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/>
  <mc:AlternateContent xmlns:mc="http://schemas.openxmlformats.org/markup-compatibility/2006">
    <mc:Choice Requires="x15">
      <x15ac:absPath xmlns:x15ac="http://schemas.microsoft.com/office/spreadsheetml/2010/11/ac" url="/Users/veronikapotter/wao-har-systematic-review/"/>
    </mc:Choice>
  </mc:AlternateContent>
  <xr:revisionPtr revIDLastSave="0" documentId="8_{607BDA14-D494-D747-BB38-98CD53351A1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creening_Results_Raw" sheetId="1" r:id="rId1"/>
    <sheet name="PRISMA_Diagr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J11" i="2"/>
  <c r="T4" i="2"/>
  <c r="T5" i="2"/>
  <c r="T6" i="2"/>
  <c r="T7" i="2"/>
  <c r="T3" i="2"/>
  <c r="T8" i="2" s="1"/>
  <c r="S8" i="2"/>
  <c r="R8" i="2"/>
  <c r="J2" i="2"/>
  <c r="J4" i="2"/>
  <c r="J5" i="2"/>
  <c r="J6" i="2"/>
  <c r="J7" i="2"/>
  <c r="J8" i="2"/>
  <c r="J9" i="2"/>
  <c r="J10" i="2"/>
  <c r="J3" i="2"/>
  <c r="C22" i="2"/>
  <c r="C23" i="2"/>
  <c r="C24" i="2"/>
  <c r="C25" i="2"/>
  <c r="C26" i="2"/>
  <c r="C27" i="2"/>
  <c r="C28" i="2"/>
  <c r="C21" i="2"/>
  <c r="C13" i="2"/>
  <c r="C14" i="2"/>
  <c r="C15" i="2"/>
  <c r="C16" i="2"/>
  <c r="C17" i="2"/>
  <c r="C18" i="2"/>
  <c r="C19" i="2"/>
  <c r="C12" i="2"/>
  <c r="C4" i="2"/>
  <c r="C5" i="2"/>
  <c r="C6" i="2"/>
  <c r="C7" i="2"/>
  <c r="C8" i="2"/>
  <c r="C9" i="2"/>
  <c r="C10" i="2"/>
  <c r="C3" i="2"/>
  <c r="F22" i="2"/>
  <c r="F13" i="2"/>
  <c r="F4" i="2"/>
  <c r="F3" i="2" l="1"/>
  <c r="F10" i="2" s="1"/>
  <c r="F21" i="2"/>
  <c r="F12" i="2"/>
  <c r="J12" i="2"/>
  <c r="K10" i="2" s="1"/>
  <c r="F19" i="2" l="1"/>
  <c r="F28" i="2" s="1"/>
</calcChain>
</file>

<file path=xl/sharedStrings.xml><?xml version="1.0" encoding="utf-8"?>
<sst xmlns="http://schemas.openxmlformats.org/spreadsheetml/2006/main" count="31143" uniqueCount="15502">
  <si>
    <t xml:space="preserve">RAW SCREENING RESULTS </t>
  </si>
  <si>
    <t>TITLE</t>
  </si>
  <si>
    <t>DOI</t>
  </si>
  <si>
    <t>STAGE</t>
  </si>
  <si>
    <t>REASON</t>
  </si>
  <si>
    <t>[-25]A Similarity Analysis of Audio Signal to Develop a Human Activity Recognition Using Similarity Networks</t>
  </si>
  <si>
    <t>10.3390/s17112688</t>
  </si>
  <si>
    <t>NON-WEARABLE</t>
  </si>
  <si>
    <t>[Copyright notice]</t>
  </si>
  <si>
    <t>10.1109/TENCON.2011.6128997</t>
  </si>
  <si>
    <t>NON-ARTICLE</t>
  </si>
  <si>
    <t>10.1109/BSN.2010.3</t>
  </si>
  <si>
    <t>[Development of a wearable electrocardiogram monitor with recognition of physical activity scene]</t>
  </si>
  <si>
    <t>PMID: 23198439</t>
  </si>
  <si>
    <t>IRRELEVANT</t>
  </si>
  <si>
    <t>[Display of glucose oxidase on Bacillus subtilis spore surface and preparation for enzyme electrode]</t>
  </si>
  <si>
    <t>10.13345/j.cjb.200042</t>
  </si>
  <si>
    <t>OOS CT</t>
  </si>
  <si>
    <t>[Front cover]</t>
  </si>
  <si>
    <t>10.1109/CIST.2016.7804841</t>
  </si>
  <si>
    <t>[MARS] a real time motion capture and muscle fatigue monitoring tool</t>
  </si>
  <si>
    <t>10.1145/2426656.2426721</t>
  </si>
  <si>
    <t>[Poster] You Only Sense Once: Unified Localization and ActivityRecognition of Multiple Persons</t>
  </si>
  <si>
    <t>10.1145/3643832.3661447</t>
  </si>
  <si>
    <t>[Title page i]</t>
  </si>
  <si>
    <t>10.1109/BSN.2009.1</t>
  </si>
  <si>
    <t>[Title page]</t>
  </si>
  <si>
    <t>10.1109/ROMAN.2012.6343904</t>
  </si>
  <si>
    <t>https://doi.org/10.1145/2047478.2047482</t>
  </si>
  <si>
    <t>10th International Workshop on Human Activity Sensing Corpus andApplications (HASCA)</t>
  </si>
  <si>
    <t>10.1145/3544793.3560377</t>
  </si>
  <si>
    <t>11th International Workshop on Human Activity Sensing Corpus andApplications (HASCA)</t>
  </si>
  <si>
    <t>10.1145/3594739.3605106</t>
  </si>
  <si>
    <t>14.4 A scalable speech recognizer with deep-neural-network acoustic models and voice-activated power gating</t>
  </si>
  <si>
    <t>10.1109/ISSCC.2017.7870352</t>
  </si>
  <si>
    <t>17.2 A 142nW Voice and Acoustic Activity Detection Chip for mm-Scale Sensor Nodes Using Time-Interleaved Mixer-Based Frequency Scanning</t>
  </si>
  <si>
    <t>10.1109/ISSCC.2019.8662540</t>
  </si>
  <si>
    <t>2006's Wearable Computing Advances and Fashions</t>
  </si>
  <si>
    <t>10.1109/MPRV.2007.2</t>
  </si>
  <si>
    <t>24.2 Context-aware hierarchical information-sensing in a 6W 90nm CMOS voice activity detector</t>
  </si>
  <si>
    <t>10.1109/ISSCC.2015.7063110</t>
  </si>
  <si>
    <t>2-layer Erroneous-Plan Recognition for dementia patients in smart homes</t>
  </si>
  <si>
    <t>10.1109/HEALTH.2009.5406183</t>
  </si>
  <si>
    <t>33.7 An Adhesive Interposer-Based Reconfigurable Multi-Sensor Patch Interface with On-Chip Application Tunable Time-Domain Feature Extraction</t>
  </si>
  <si>
    <t>10.1109/ISSCC49657.2024.10454293</t>
  </si>
  <si>
    <t>NOT WAO</t>
  </si>
  <si>
    <t>3D accelerometer features' differences between young and older people, and between lower back and neck band sensor placements</t>
  </si>
  <si>
    <t>10.1109/IEMBS.2011.6091944</t>
  </si>
  <si>
    <t>3D dual network effect of alkalinized MXene and hBN in PVA for wearable strain/pressure sensor applications</t>
  </si>
  <si>
    <t>https://doi.org/10.1016/j.cej.2023.148063</t>
  </si>
  <si>
    <t>3D Human Pose Estimation from RGB-D Images Using Deep Learning Method</t>
  </si>
  <si>
    <t>10.1145/3290589.3290591</t>
  </si>
  <si>
    <t>3D human pose estimation with single image and inertial measurement unit (IMU) sequence</t>
  </si>
  <si>
    <t>https://doi.org/10.1016/j.patcog.2023.110175</t>
  </si>
  <si>
    <t>3D Modeling and Simulation of Human Activities in Smart Spaces</t>
  </si>
  <si>
    <t>10.1109/UIC-ATC.2012.35</t>
  </si>
  <si>
    <t>3D scene modeling using sensor fusion with laser range finder and image sensor</t>
  </si>
  <si>
    <t>10.1109/AIPR.2005.5</t>
  </si>
  <si>
    <t>3D self-assembled crumpled porous carbon microcapsules as a versatile platform for self-sustainable multi-modal wearable electronics</t>
  </si>
  <si>
    <t>https://doi.org/10.1016/j.carbon.2023.118757</t>
  </si>
  <si>
    <t>3DKnITS: Three-dimensional Digital Knitting of Intelligent Textile Sensor for Activity Recognition and Biomechanical Monitoring</t>
  </si>
  <si>
    <t>10.1109/EMBC48229.2022.9871651</t>
  </si>
  <si>
    <t>3DMesh-GAR: 3D Human Body Mesh-Based Method for Group Activity Recognition</t>
  </si>
  <si>
    <t>10.3390/s22041464</t>
  </si>
  <si>
    <t>3rd workshop on recent advances in behavior prediction and pro-activepervasive computing</t>
  </si>
  <si>
    <t>10.1145/2638728.2641675</t>
  </si>
  <si>
    <t>6th International Workshop on Human Activity Sensing Corpus andApplications (HASCA)</t>
  </si>
  <si>
    <t>10.1145/3267305.3274145</t>
  </si>
  <si>
    <t>7th international workshop on human activity sensing corpus andapplications (HASCA)</t>
  </si>
  <si>
    <t>10.1145/3341162.3347765</t>
  </si>
  <si>
    <t>9th International Workshop on Human Activity Sensing Corpus andApplications (HASCA)</t>
  </si>
  <si>
    <t>10.1145/3460418.3479266</t>
  </si>
  <si>
    <t>A 0.5V 55W 642-channel binaural silicon cochlea for event-driven stereo-audio sensing</t>
  </si>
  <si>
    <t>10.1109/ISSCC.2016.7418070</t>
  </si>
  <si>
    <t>A 1W voice activity detector using analog feature extraction and digital deep neural network</t>
  </si>
  <si>
    <t>10.1109/ISSCC.2018.8310326</t>
  </si>
  <si>
    <t>A 2.3 nJ/Frame Voice Activity Detector-Based Audio Front-End for Context-Aware System-On-Chip Applications in 32-nm CMOS</t>
  </si>
  <si>
    <t>10.1109/JSSC.2013.2258827</t>
  </si>
  <si>
    <t>A 23W Solar-Powered Keyword-Spotting ASIC with Ring-Oscillator-Based Time-Domain Feature Extraction</t>
  </si>
  <si>
    <t>10.1109/ISSCC42614.2022.9731708</t>
  </si>
  <si>
    <t>A 24-GHz Front-End Integrated on a Multilayer Cellulose-Based Substrate for Doppler Radar Sensors</t>
  </si>
  <si>
    <t>10.3390/s17092090</t>
  </si>
  <si>
    <t>A 2D-Lidar-Equipped Unmanned Robot-Based Approach for Indoor Human Activity Detection</t>
  </si>
  <si>
    <t>10.3390/s23052534</t>
  </si>
  <si>
    <t>A 73.8K Inference/mJ SVM Learning Accelerator for Brain Pattern Recognition</t>
  </si>
  <si>
    <t>10.1109/A-SSCC58667.2023.10347944</t>
  </si>
  <si>
    <t>A Background Noise Self-adaptive VAD Using SNR Prediction Based PrecisionDynamic Reconfigurable Approximate Computing</t>
  </si>
  <si>
    <t>10.1145/3386263.3407589</t>
  </si>
  <si>
    <t>A Blockchain-Based Non-Invasive Cyber-Physical Occupational Therapy Framework: BCI Perspective</t>
  </si>
  <si>
    <t>10.1109/ACCESS.2019.2903024</t>
  </si>
  <si>
    <t>A boronate-modified renewable nanointerface for ultrasensitive electrochemical assay of cellulase activity</t>
  </si>
  <si>
    <t>https://doi.org/10.1016/j.cclet.2020.10.003</t>
  </si>
  <si>
    <t>A BSN-Enabled Collaborative Edge-Cloud Architecture for Multi-User Activity Recognition</t>
  </si>
  <si>
    <t>10.1109/DCOSS-IoT58021.2023.00121</t>
  </si>
  <si>
    <t>A bump-circuit-based motion detector using projected-activity histograms</t>
  </si>
  <si>
    <t>10.1109/ISCAS.2004.1328303</t>
  </si>
  <si>
    <t>A camera uncertainty model for collaborative visual sensor networkapplications</t>
  </si>
  <si>
    <t>10.1145/2789116.2789130</t>
  </si>
  <si>
    <t>A Cascade Ensemble Learning Model for Human Activity Recognition with Smartphones</t>
  </si>
  <si>
    <t>10.3390/s19102307</t>
  </si>
  <si>
    <t>A classification-based approach to monitoring the safety of dynamic systems</t>
  </si>
  <si>
    <t>https://doi.org/10.1016/j.ress.2013.07.016</t>
  </si>
  <si>
    <t>A CNN Model for Physical Activity Recognition and Energy Expenditure Estimation from an Eyeglass-Mounted Wearable Sensor</t>
  </si>
  <si>
    <t>10.3390/s24103046</t>
  </si>
  <si>
    <t>A CNN-based Human Activity Recognition System Combining a Laser FeedbackInterferometry Eye Movement Sensor and an IMU for Context-aware SmartGlasses</t>
  </si>
  <si>
    <t>10.1145/3494998</t>
  </si>
  <si>
    <t>A colorimetric sensor for acid phosphatase activity detection based on acridone derivative as visible-light-stimulated oxidase mimic</t>
  </si>
  <si>
    <t>https://doi.org/10.1016/j.aca.2021.338357</t>
  </si>
  <si>
    <t>A Combined Approach to Predicting Rest in Dogs Using Accelerometers</t>
  </si>
  <si>
    <t>10.3390/s18082649</t>
  </si>
  <si>
    <t>A Combined Offline and Online Algorithm for Real-Time and Long-Term Classification of Sheep Behaviour: Novel Approach for Precision Livestock Farming</t>
  </si>
  <si>
    <t>10.3390/s19143201</t>
  </si>
  <si>
    <t>A compact back-plaster sensor node for dementia and Alzheimer patient care</t>
  </si>
  <si>
    <t>10.1109/SAS.2014.6798920</t>
  </si>
  <si>
    <t>A Comparative Analysis of Object Detection and Human Activity Recognition in Thermal Imaging</t>
  </si>
  <si>
    <t>10.1109/ICIRCA54612.2022.9985697</t>
  </si>
  <si>
    <t>A Comparative Analysis of the Impact of Features on Human ActivityRecognition with Smartphone Sensors</t>
  </si>
  <si>
    <t>10.1145/3126858.3126859</t>
  </si>
  <si>
    <t>A Comparative Study of Feature Selection Approaches for Human Activity Recognition Using Multimodal Sensory Data</t>
  </si>
  <si>
    <t>10.3390/s21072368</t>
  </si>
  <si>
    <t>A Comparative Study of Supervised Learning Techniques for Human Activity Monitoring Using Smart Sensors</t>
  </si>
  <si>
    <t>10.1109/ICAECC.2018.8479436</t>
  </si>
  <si>
    <t>A Comparative Study on Human Activity Recognition Using Inertial Sensors in a Smartphone</t>
  </si>
  <si>
    <t>10.1109/JSEN.2016.2545708</t>
  </si>
  <si>
    <t>A comparative study on wearables and single-camera video for upper-limb out-of-the-lab activity recognition with different deep learning architectures</t>
  </si>
  <si>
    <t>https://doi.org/10.1016/j.gaitpost.2023.07.149</t>
  </si>
  <si>
    <t>A Comparison among Different Strategies to Detect Potential Unstable Behaviors in Postural Sway</t>
  </si>
  <si>
    <t>10.3390/s22197106</t>
  </si>
  <si>
    <t>A comparison of activity classification in younger and older cohorts using a smartphone</t>
  </si>
  <si>
    <t>10.1088/0967-3334/35/11/2269</t>
  </si>
  <si>
    <t>A comparison of classifiers for activity recognition using multiple accelerometer-based sensors</t>
  </si>
  <si>
    <t>10.1109/CIS.2013.6782169</t>
  </si>
  <si>
    <t>A Comparison of Machine Learning Classifiers for Human Activity Recognition using Magnetic Induction-based Motion signals</t>
  </si>
  <si>
    <t>10.23919/EuCAP48036.2020.9135215</t>
  </si>
  <si>
    <t>A Comparison Study of Classifier Algorithms for Mobile-phone's Accelerometer Based Activity Recognition</t>
  </si>
  <si>
    <t>https://doi.org/10.1016/j.proeng.2012.07.166</t>
  </si>
  <si>
    <t>A comprehensive comparison of machine learning approaches with hyper-parameter tuning for smartphone sensor-based human activity recognition</t>
  </si>
  <si>
    <t>https://doi.org/10.1016/j.measen.2023.100925</t>
  </si>
  <si>
    <t>A Comprehensive Multisensor Dataset Employing RGBD Camera, Inertial Sensor and Web Camera</t>
  </si>
  <si>
    <t>10.23919/APNOMS.2019.8892906</t>
  </si>
  <si>
    <t>A Comprehensive Predictive-Learning Framework for Optimal Scheduling and Control of Smart Home Appliances Based on User and Appliance Classification</t>
  </si>
  <si>
    <t>10.3390/s23010127</t>
  </si>
  <si>
    <t>A Comprehensive Study of Smartphone-Based Indoor Activity Recognition via Xgboost</t>
  </si>
  <si>
    <t>10.1109/ACCESS.2019.2922974</t>
  </si>
  <si>
    <t>A Comprehensive Survey of Trending Tools and Techniques in Deep Learning</t>
  </si>
  <si>
    <t>10.1109/ICDT57929.2023.10151083</t>
  </si>
  <si>
    <t>A Comprehensive Survey of Vision-Based Human Action Recognition Methods</t>
  </si>
  <si>
    <t>10.3390/s19051005</t>
  </si>
  <si>
    <t>A comprehensive ultra-wideband dataset for non-cooperative contextual sensing</t>
  </si>
  <si>
    <t>10.1038/s41597-022-01776-7</t>
  </si>
  <si>
    <t>A Compressed Sensing Based Method for Reducing the Sampling Time of A High Resolution Pressure Sensor Array System</t>
  </si>
  <si>
    <t>10.3390/s17081848</t>
  </si>
  <si>
    <t>A computer vision-approach for activity recognition and residential monitoring of elderly people</t>
  </si>
  <si>
    <t>https://doi.org/10.1016/j.medntd.2023.100272</t>
  </si>
  <si>
    <t>A confidence-based approach to hand movements recognition for cleaning tasks using dynamic time warping</t>
  </si>
  <si>
    <t>10.1109/BSN.2015.7299379</t>
  </si>
  <si>
    <t>A Contactless Method for Measuring Full-Day, Naturalistic Motor Behavior Using Wearable Inertial Sensors</t>
  </si>
  <si>
    <t>10.3389/fpsyg.2021.701343</t>
  </si>
  <si>
    <t>A Contactless Sensing Method for Social Activity Recognition</t>
  </si>
  <si>
    <t>10.1109/EUROCON56442.2023.10199041</t>
  </si>
  <si>
    <t>A content search system for mobile devices based on user context recognition</t>
  </si>
  <si>
    <t>10.1109/VR.2012.6180950</t>
  </si>
  <si>
    <t>A context detection approach using GPS module and emerging sensors in smartphone platform</t>
  </si>
  <si>
    <t>10.1109/UPINLBS.2014.7033723</t>
  </si>
  <si>
    <t>A context-driven approach to scalable human activity simulation</t>
  </si>
  <si>
    <t>10.1145/2486092.2486144</t>
  </si>
  <si>
    <t>A Continuous Identity Authentication Scheme Based on Physiological and Behavioral Characteristics</t>
  </si>
  <si>
    <t>10.3390/s18010179</t>
  </si>
  <si>
    <t>A Convolutional Neural Network Approach to Classifying Activities Using Knee Instrumented Wearable Sensors</t>
  </si>
  <si>
    <t>10.1109/JSEN.2020.3011417</t>
  </si>
  <si>
    <t>A Convolutional Neural Network for Smoking Activity Recognition</t>
  </si>
  <si>
    <t>10.1109/HealthCom.2018.8531148</t>
  </si>
  <si>
    <t>A Correlation-based Real-time Segmentation Scheme for Multi-user Collaborative Activities</t>
  </si>
  <si>
    <t>10.1109/COMPSAC54236.2022.00150</t>
  </si>
  <si>
    <t>A CSI-Based Human Activity Recognition Using Deep Learning</t>
  </si>
  <si>
    <t>10.3390/s21217225</t>
  </si>
  <si>
    <t>A data analytic end-to-end framework for the automated quantification of ergonomic risk factors across multiple tasks using a single wearable sensor</t>
  </si>
  <si>
    <t>https://doi.org/10.1016/j.apergo.2022.103732</t>
  </si>
  <si>
    <t>A data driven context aware activity recognition system: student researchabstract</t>
  </si>
  <si>
    <t>10.1145/2851613.2852023</t>
  </si>
  <si>
    <t>A Data Efficient Vision Transformer for Robust Human Activity Recognition from the Spectrograms of Wearable Sensor Data</t>
  </si>
  <si>
    <t>10.1109/SSP53291.2023.10208059</t>
  </si>
  <si>
    <t>A Data Mining Framework for Activity Recognition in Smart Environments</t>
  </si>
  <si>
    <t>10.1109/IE.2010.22</t>
  </si>
  <si>
    <t>A data-driven approach to pre-operative evaluation of lung cancer patients</t>
  </si>
  <si>
    <t>10.1109/HealthCom.2017.8210810</t>
  </si>
  <si>
    <t>A dataset of ambient sensors in a meeting room for activity recognition</t>
  </si>
  <si>
    <t>10.1038/s41597-024-03344-7</t>
  </si>
  <si>
    <t>A Dataset of Food Intake Activities Using Sensors with Heterogeneous Privacy Sensitivity Levels</t>
  </si>
  <si>
    <t>10.1145/3587819.3592553</t>
  </si>
  <si>
    <t>A Dataset of Human Motion and Muscular Activities in Manual Material Handling Tasks for Biomechanical and Ergonomic Analyses</t>
  </si>
  <si>
    <t>10.1109/JSEN.2021.3113123</t>
  </si>
  <si>
    <t>A DC-coupled CMOS transceiver chip with adaptive DC tuning for human activity detection</t>
  </si>
  <si>
    <t>10.1109/BenMAS.2014.7529455</t>
  </si>
  <si>
    <t>A Deep Convolutional Neural Network-XGB for Direction and Severity Aware Fall Detection and Activity Recognition</t>
  </si>
  <si>
    <t>10.3390/s22072547</t>
  </si>
  <si>
    <t>A Deep Ensemble model to Recognize Human Activities using inertial sensors on smartphones</t>
  </si>
  <si>
    <t>10.1109/AISP61396.2024.10475271</t>
  </si>
  <si>
    <t>A Deep Learning Approach for Detecting and Classifying Cat Activity to Monitor and Improve Cats Well-Being Using Accelerometer, Gyroscope, and Magnetometer</t>
  </si>
  <si>
    <t>10.1109/JSEN.2023.3324665</t>
  </si>
  <si>
    <t>A Deep Learning Assisted Method for Measuring Uncertainty in Activity Recognition with Wearable Sensors</t>
  </si>
  <si>
    <t>10.1109/BHI.2019.8834505</t>
  </si>
  <si>
    <t>A Deep Learning Based Lightweight Human Activity Recognition System Using Reconstructed WiFi CSI</t>
  </si>
  <si>
    <t>10.1109/THMS.2023.3348694</t>
  </si>
  <si>
    <t>A Deep Learning Framework for Recognizing Both Static and Dynamic Gestures</t>
  </si>
  <si>
    <t>10.3390/s21062227</t>
  </si>
  <si>
    <t>A deep learning model for intelligent home energy management system using renewable energy</t>
  </si>
  <si>
    <t>https://doi.org/10.1016/j.engappai.2023.106388</t>
  </si>
  <si>
    <t>A Deep Learning Model with a Self-Attention Mechanism for Leg Joint Angle Estimation across Varied Locomotion Modes</t>
  </si>
  <si>
    <t>10.3390/s24010211</t>
  </si>
  <si>
    <t>A Deep Learning-based Model for Human Activity Recognition using Biosensors embedded into a Smart Knee Bandage</t>
  </si>
  <si>
    <t>https://doi.org/10.1016/j.procs.2022.11.220</t>
  </si>
  <si>
    <t>A Deep Learning-Enabled Skin-Inspired Pressure Sensor for Complicated Recognition Tasks with Ultralong Life</t>
  </si>
  <si>
    <t>10.34133/research.0157</t>
  </si>
  <si>
    <t>A Deep Q Learning Based Method for Optimized Monitoring of Activities of Daily Living U sing a Smart Watch and a Companion Robot</t>
  </si>
  <si>
    <t>10.1109/CCAI61966.2024.10603092</t>
  </si>
  <si>
    <t>A Deep Residual Network for Recognizing Transportation Vehicles using Smartphone Sensors</t>
  </si>
  <si>
    <t>10.1109/ICSESS54813.2022.9930314</t>
  </si>
  <si>
    <t>A Deep-Learning Method for Radar Micro-Doppler Spectrogram Restoration</t>
  </si>
  <si>
    <t>10.3390/s20175007</t>
  </si>
  <si>
    <t>A Deep-Learning Model for Subject-Independent Human Emotion Recognition Using Electrodermal Activity Sensors</t>
  </si>
  <si>
    <t>10.3390/s19071659</t>
  </si>
  <si>
    <t>A Denoising Method Using Deep Image Prior to Human-Target Detection Using MIMO FMCW Radar</t>
  </si>
  <si>
    <t>10.3390/s22239401</t>
  </si>
  <si>
    <t>A Depth Camera-based Human Activity Recognition via Deep Learning Recurrent Neural Network for Health and Social Care Services</t>
  </si>
  <si>
    <t>https://doi.org/10.1016/j.procs.2016.09.126</t>
  </si>
  <si>
    <t>A depth video sensor-based life-logging human activity recognition system for elderly care in smart indoor environments</t>
  </si>
  <si>
    <t>10.3390/s140711735</t>
  </si>
  <si>
    <t>A Depth Video Sensor-Based Life-Logging Human Activity Recognition System for Elderly Care in Smart Indoor Environments</t>
  </si>
  <si>
    <t>A detailed occupant activity classification model in a residential environment using building monitoring data: Considering occupant characteristics</t>
  </si>
  <si>
    <t>https://doi.org/10.1016/j.enbuild.2023.113867</t>
  </si>
  <si>
    <t>A Device-free Human Fall Detection System Based on GMM-HMM Using WiFi Signals</t>
  </si>
  <si>
    <t>10.1109/ICECE54449.2021.9674346</t>
  </si>
  <si>
    <t>A Device-Free Intelligent Alarm System Based on the Channel State Information</t>
  </si>
  <si>
    <t>10.1109/TVT.2020.3010645</t>
  </si>
  <si>
    <t>A Digital Healthcare Service Architecture for Seniors Safety Monitoring in Metaverse</t>
  </si>
  <si>
    <t>10.1109/MetaCom57706.2023.00027</t>
  </si>
  <si>
    <t>A divide-and-conquer method for compression and reconstruction of smart meter data</t>
  </si>
  <si>
    <t>https://doi.org/10.1016/j.apenergy.2023.120851</t>
  </si>
  <si>
    <t>A Domain-Independent Generative Adversarial Network for Activity Recognition Using WiFi CSI Data</t>
  </si>
  <si>
    <t>10.3390/s21237852</t>
  </si>
  <si>
    <t>A Driver Activity Dataset with Multiple RGB-D Cameras and mmWave Radars</t>
  </si>
  <si>
    <t>10.1145/3625468.3652181</t>
  </si>
  <si>
    <t>A Dual Inertial Measurement Unit System for Classifying Standard Overhead Drill Movements in Elite Women's Water Polo</t>
  </si>
  <si>
    <t>10.1249/MSS.0000000000003369</t>
  </si>
  <si>
    <t>A dual-amplification label-free ratiometric fluorescent sensor for accurate monitoring of telomerase activity based on unique intercalation characteristics of dyes toward different DNA structures</t>
  </si>
  <si>
    <t>https://doi.org/10.1016/j.snb.2022.131362</t>
  </si>
  <si>
    <t>A Dual-Modal Human Activity Recognition System Based on Deep Learning and Data Fusion</t>
  </si>
  <si>
    <t>10.1109/ICAIBD62003.2024.10604628</t>
  </si>
  <si>
    <t>A Dual-Padded, Protrusion-Incorporated, Ring-Type Sensor for the Measurement of Food Mass and Intake</t>
  </si>
  <si>
    <t>10.3390/s20195623</t>
  </si>
  <si>
    <t>A dual-signal fluorometric and colorimetric sensing platform based on gold-platinum bimetallic nanoclusters for the determination of -galactosidase activity</t>
  </si>
  <si>
    <t>https://doi.org/10.1016/j.aca.2023.341010</t>
  </si>
  <si>
    <t>A Dynamic Multi-Scale Convolution Model for Face Recognition Using Event-Related Potentials</t>
  </si>
  <si>
    <t>10.3390/s24134368</t>
  </si>
  <si>
    <t>A dynamic window-size based segmentation technique to detect driver entry and exit from a car</t>
  </si>
  <si>
    <t>https://doi.org/10.1016/j.jksuci.2021.08.028</t>
  </si>
  <si>
    <t>A facile and cost-effective approach to fabrication of high performance pressure sensor based on graphene-textile network structure</t>
  </si>
  <si>
    <t>https://doi.org/10.1016/j.pnsc.2020.01.022</t>
  </si>
  <si>
    <t>A fast algorithm for sparse support vector machines for mobile computing applications</t>
  </si>
  <si>
    <t>https://doi.org/10.1016/j.neucom.2015.11.136</t>
  </si>
  <si>
    <t>A Fast and Robust Deep Convolutional Neural Networks for Complex Human Activity Recognition Using Smartphone</t>
  </si>
  <si>
    <t>10.3390/s19173731</t>
  </si>
  <si>
    <t>A feasibility study on smartphone accelerometer-based recognition of household activities and influence of smartphone position</t>
  </si>
  <si>
    <t>10.1080/17538157.2016.1255214</t>
  </si>
  <si>
    <t>A Feature Set for the Similar Activity Recognition Using Smartphone</t>
  </si>
  <si>
    <t>10.1109/WCSP.2018.8555704</t>
  </si>
  <si>
    <t>A Fluorescence Light-Up Silver Nanocluster Beacon Modulated by Metal Ions and Its Application in Telomerase-Activity Detection</t>
  </si>
  <si>
    <t>10.1002/chem.201805308</t>
  </si>
  <si>
    <t>A fluorescence sensor for protein kinase activity detection based on gold nanoparticles/copper nanoclusters system</t>
  </si>
  <si>
    <t>https://doi.org/10.1016/j.snb.2017.09.213</t>
  </si>
  <si>
    <t>A fog computing approach for localization in WSN</t>
  </si>
  <si>
    <t>10.1109/PIMRC.2017.8292245</t>
  </si>
  <si>
    <t>A framework for context-aware online physiological monitoring</t>
  </si>
  <si>
    <t>10.1109/CBMS.2011.5999038</t>
  </si>
  <si>
    <t>A framework for energy-efficient equine activity recognition with leg accelerometers</t>
  </si>
  <si>
    <t>https://doi.org/10.1016/j.compag.2021.106020</t>
  </si>
  <si>
    <t>A framework for group activity detection and recognition using smartphone sensors and beacons</t>
  </si>
  <si>
    <t>https://doi.org/10.1016/j.buildenv.2019.05.016</t>
  </si>
  <si>
    <t>A framework for human activity recognition based on accelerometer data</t>
  </si>
  <si>
    <t>10.1109/CONFLUENCE.2014.6949248</t>
  </si>
  <si>
    <t>A Framework for Learning Analytics Using Commodity Wearable Devices</t>
  </si>
  <si>
    <t>10.3390/s17061382</t>
  </si>
  <si>
    <t>A Framework for Malicious Traffic Detection in IoT Healthcare Environment</t>
  </si>
  <si>
    <t>10.3390/s21093025</t>
  </si>
  <si>
    <t>A framework for modularised wearable adaptive biofeedback devices</t>
  </si>
  <si>
    <t>10.1109/HealthCom.2016.7749528</t>
  </si>
  <si>
    <t>A Framework for Service Robots in Smart Home: An Efficient Solution for Domestic Healthcare</t>
  </si>
  <si>
    <t>https://doi.org/10.1016/j.irbm.2018.10.010</t>
  </si>
  <si>
    <t>A framework for speech activity detection using adaptive auditoryreceptive fields</t>
  </si>
  <si>
    <t>10.1109/TASLP.2015.2481179</t>
  </si>
  <si>
    <t>A framework for supervising lifestyle diseases using long-term activity monitoring</t>
  </si>
  <si>
    <t>10.3390/s120505363</t>
  </si>
  <si>
    <t>A Framework for Supervising Lifestyle Diseases Using Long-Term Activity Monitoring</t>
  </si>
  <si>
    <t>A framework for the recognition of horse gaits through wearable devices</t>
  </si>
  <si>
    <t>https://doi.org/10.1016/j.pmcj.2020.101213</t>
  </si>
  <si>
    <t>A French-Greek Cross-Site Comparison Study of the Use of Automatic Video Analyses for the Assessment of Autonomy in Dementia Patients</t>
  </si>
  <si>
    <t>10.3390/bios10090103</t>
  </si>
  <si>
    <t>A Frequency-Domain Adaptive Matched Filter for Active Sonar Detection</t>
  </si>
  <si>
    <t>10.3390/s17071565</t>
  </si>
  <si>
    <t>A Frequent Pattern Mining Approach for ADLs Recognition in Smart Environments</t>
  </si>
  <si>
    <t>10.1109/AINA.2011.13</t>
  </si>
  <si>
    <t>A fully online and unsupervised system for large and high-density areasurveillance: Tracking, semantic scene learning and abnormality detection</t>
  </si>
  <si>
    <t>10.1145/2438653.2438670</t>
  </si>
  <si>
    <t>A Further Step Towards Automatic Domain Modelling by Relevant Information Extraction</t>
  </si>
  <si>
    <t>10.1109/PerComWorkshops48775.2020.9156117</t>
  </si>
  <si>
    <t>A fusion framework to estimate plantar ground force distributions and ankle dynamics</t>
  </si>
  <si>
    <t>https://doi.org/10.1016/j.inffus.2017.09.008</t>
  </si>
  <si>
    <t>A fusion method of pedestrian dead reckoning and pseudo indoor plan based on conditional random field</t>
  </si>
  <si>
    <t>https://doi.org/10.1016/j.measurement.2022.112417</t>
  </si>
  <si>
    <t>A Fusion of EMG and IMU for an Augmentative Speech Detection and Recognition System</t>
  </si>
  <si>
    <t>10.1109/ACCESS.2024.3356597</t>
  </si>
  <si>
    <t>A Fuzzy Logic Prompting Mechanism Based on Pattern Recognition and Accumulated Activity Effective Index Using a Smartphone Embedded Sensor</t>
  </si>
  <si>
    <t>10.3390/s16081322</t>
  </si>
  <si>
    <t>A general fluorescent sensor design strategy for "turn-on" activity detection of exonucleases and restriction endonucleases based on graphene oxide</t>
  </si>
  <si>
    <t>10.1039/c3an01447a</t>
  </si>
  <si>
    <t>A General Framework for Making Context-Recognition Systems More Energy Efficient</t>
  </si>
  <si>
    <t>10.3390/s21030766</t>
  </si>
  <si>
    <t>A geometric interpretation of non-target-normalized maximum cross-channelcorrelation for vocal activity detection in meetings</t>
  </si>
  <si>
    <t>A Ground Truth System for Radar Measurements of Humans</t>
  </si>
  <si>
    <t>A GRU-Based Model for Detecting Common Accidents of Construction Workers</t>
  </si>
  <si>
    <t>10.3390/s24020672</t>
  </si>
  <si>
    <t>A health monitoring system based on flexible triboelectric sensors for intelligence medical internet of things and its applications in virtual reality</t>
  </si>
  <si>
    <t>https://doi.org/10.1016/j.nanoen.2023.108984</t>
  </si>
  <si>
    <t>A Hierarchical Approach in Food and Drink Intake Recognition UsingWearable Inertial Sensors</t>
  </si>
  <si>
    <t>10.1145/3197768.3201542</t>
  </si>
  <si>
    <t>A Hierarchical Deep Fusion Framework for Egocentric Activity Recognition Using a Wearable Hybrid Sensor System</t>
  </si>
  <si>
    <t>10.3390/s19030546</t>
  </si>
  <si>
    <t>A Hierarchical Deep Fusion Framework for Egocentric Activity Recognition using a Wearable Hybrid Sensor System</t>
  </si>
  <si>
    <t>A hierarchical model for recognizing alarming states in a batteryless sensor alarm intervention for preventing falls in older people</t>
  </si>
  <si>
    <t>https://doi.org/10.1016/j.pmcj.2017.04.002</t>
  </si>
  <si>
    <t>A Hierarchy-Based System for Recognizing Customer Activity in Retail Environments</t>
  </si>
  <si>
    <t>10.3390/s21144712</t>
  </si>
  <si>
    <t>A high sensitivity background eliminated fluorescence sensing platform for hyaluronidase activity detection based on Si QDs/HA--FeOOH nanoassembly</t>
  </si>
  <si>
    <t>https://doi.org/10.1016/j.bios.2019.111928</t>
  </si>
  <si>
    <t>A high sensitivity background eliminated fluorescence sensing platform for hyaluronidase activity detection based on Si QDs/HA-Œ¥-FeOOH nanoassembly</t>
  </si>
  <si>
    <t>10.1016/j.bios.2019.111928</t>
  </si>
  <si>
    <t>A highly sensitive, eco-friendly electrochemical assay for alkaline phosphatase activity based on a photoATRP signal amplification strategy</t>
  </si>
  <si>
    <t>https://doi.org/10.1016/j.talanta.2022.123775</t>
  </si>
  <si>
    <t>A Human Activity Recognition Scheme Using Mobile Smartphones Based on Varying Orientations and Positions</t>
  </si>
  <si>
    <t>10.1109/JSEN.2024.3380076</t>
  </si>
  <si>
    <t>A Human Activity Recognition System Using Skeleton Data from RGBD Sensors</t>
  </si>
  <si>
    <t>10.1155/2016/4351435</t>
  </si>
  <si>
    <t>A human activity recognition-aware framework using multi-modal sensor data fusion</t>
  </si>
  <si>
    <t>10.1109/ICCE.2018.8326109</t>
  </si>
  <si>
    <t>A human morning routine dataset</t>
  </si>
  <si>
    <t>A Hybrid Accuracy- and Energy-Aware Human Activity Recognition Model in IoT Environment</t>
  </si>
  <si>
    <t>10.1109/TSUSC.2022.3209086</t>
  </si>
  <si>
    <t>A Hybrid Attention-Based Deep Neural Network for Simultaneous Multi-Sensor Pruning and Human Activity Recognition</t>
  </si>
  <si>
    <t>10.1109/JIOT.2022.3196170</t>
  </si>
  <si>
    <t>A hybrid classification approach to improving location accuracy in a Bluetooth-based room localisation system</t>
  </si>
  <si>
    <t>10.1109/ICMLC.2010.5581038</t>
  </si>
  <si>
    <t>A hybrid deep approach to recognizing student activity and monitoring health physique based on accelerometer data from smartphones</t>
  </si>
  <si>
    <t>10.1038/s41598-024-63934-8</t>
  </si>
  <si>
    <t>A hybrid deep convolutional and recurrent neural network for complex activity recognition using multimodal sensors</t>
  </si>
  <si>
    <t>https://doi.org/10.1016/j.neucom.2019.06.051</t>
  </si>
  <si>
    <t>A Hybrid Deep Learning Model for Human Activity Recognition Using Multimodal Body Sensing Data</t>
  </si>
  <si>
    <t>10.1109/ACCESS.2019.2927134</t>
  </si>
  <si>
    <t>A Hybrid Deep Neural Network with Attention Mechanism for Human Activity Recognition Based on Smartphone Sensors</t>
  </si>
  <si>
    <t>10.1109/InCIT60207.2023.10413113</t>
  </si>
  <si>
    <t>A Hybrid Indoor Altimetry Based on Barometer and UWB</t>
  </si>
  <si>
    <t>10.3390/s23094180</t>
  </si>
  <si>
    <t>A Hybrid Kinematic-Acoustic System for Automated Activity Detection of Construction Equipment</t>
  </si>
  <si>
    <t>10.3390/s19194286</t>
  </si>
  <si>
    <t>A Hybrid Protection Scheme for the Gait Analysis in Early Dementia Recognition</t>
  </si>
  <si>
    <t>10.3390/s24010024</t>
  </si>
  <si>
    <t>A hybrid rule and machine learning based generic alerting platform for smart environments</t>
  </si>
  <si>
    <t>10.1109/EMBC.2016.7591949</t>
  </si>
  <si>
    <t>A hybrid TCN-GRU model for classifying human activities using smartphone inertial signals</t>
  </si>
  <si>
    <t>10.1371/journal.pone.0304655</t>
  </si>
  <si>
    <t>A Hybrid Temporal Reasoning Framework for Fall Monitoring</t>
  </si>
  <si>
    <t>10.1109/JSEN.2017.2649542</t>
  </si>
  <si>
    <t>A hybrid tuple selection pipeline for smartphone based Human Activity Recognition</t>
  </si>
  <si>
    <t>https://doi.org/10.1016/j.eswa.2023.119536</t>
  </si>
  <si>
    <t>A Hybrid Visual Transformer for Efficient Deep Human Activity Recognition</t>
  </si>
  <si>
    <t>10.1109/ICCVW60793.2023.00080</t>
  </si>
  <si>
    <t>A kinect-based human micro-doppler simulator</t>
  </si>
  <si>
    <t>10.1109/MAES.2015.7119820</t>
  </si>
  <si>
    <t>A knowledge-driven approach for activity recognition in smart homes based on activity profiling</t>
  </si>
  <si>
    <t>https://doi.org/10.1016/j.future.2017.10.031</t>
  </si>
  <si>
    <t>A label-free microfluidic biosensor for activity detection of single microalgae cells based on chlorophyll fluorescence</t>
  </si>
  <si>
    <t>10.3390/s131216075</t>
  </si>
  <si>
    <t>A learning approach to interactive browsing of surveillance content</t>
  </si>
  <si>
    <t>10.1145/1865987.1866007</t>
  </si>
  <si>
    <t>A light weight smartphone based human activity recognition system with high accuracy</t>
  </si>
  <si>
    <t>https://doi.org/10.1016/j.jnca.2019.05.001</t>
  </si>
  <si>
    <t>A Lightweight Deep Convolutional Neural Network with Squeeze-and-Excitation Modules for Efficient Human Activity Recognition using Smartphone Sensors</t>
  </si>
  <si>
    <t>10.1109/IBDAP52511.2021.9552111</t>
  </si>
  <si>
    <t>A Lightweight Deep Residual Network for Recognizing Activities in Daily Living Using Channel State Information</t>
  </si>
  <si>
    <t>10.1109/ICSESS58500.2023.10293055</t>
  </si>
  <si>
    <t>A lightweight hierarchical activity recognition framework using smartphone sensors</t>
  </si>
  <si>
    <t>10.3390/s140916181</t>
  </si>
  <si>
    <t>A Lightweight Hierarchical Activity Recognition Framework Using Smartphone Sensors</t>
  </si>
  <si>
    <t>A lightweight hybrid vision transformer network for radar-based human activity recognition</t>
  </si>
  <si>
    <t>10.1038/s41598-023-45149-5</t>
  </si>
  <si>
    <t>A Living Lab Infrastructure for Investigating Activity Monitoring Needs inService Robot Applications</t>
  </si>
  <si>
    <t>10.1145/2910674.2935830</t>
  </si>
  <si>
    <t>A Long-term Data Collection System for Life Pattern Sensor</t>
  </si>
  <si>
    <t>https://doi.org/10.1016/j.procs.2013.09.127</t>
  </si>
  <si>
    <t>A long-term evaluation of sensing modalities for activity recognition</t>
  </si>
  <si>
    <t>https://doi.org/10.1007/978-3-540-74853-3_28</t>
  </si>
  <si>
    <t>A Low-cost Activity Recognition System for Smart Homes</t>
  </si>
  <si>
    <t>10.1109/ICETAS.2018.8629115</t>
  </si>
  <si>
    <t>A Low-Cost Robust Distributed Linearly Constrained Beamformer for WirelessAcoustic Sensor Networks With Arbitrary Topology</t>
  </si>
  <si>
    <t>10.1109/TASLP.2018.2829405</t>
  </si>
  <si>
    <t>A Low-Cost, Low-Power, Multisensory Device and Multivariable Time Series Prediction for Beehive Health Monitoring</t>
  </si>
  <si>
    <t>10.3390/s23031407</t>
  </si>
  <si>
    <t>A Low-Resolution Infrared Array for Unobtrusive Human Activity Recognition That Preserves Privacy</t>
  </si>
  <si>
    <t>10.3390/s24030926</t>
  </si>
  <si>
    <t>A Machine Learning Approach for Identifying Soccer Moves Using an Accelerometer Sensor</t>
  </si>
  <si>
    <t>10.1109/CSCI46756.2018.00225</t>
  </si>
  <si>
    <t>A Machine Learning based Human Activity Recognition during Physical Exercise using Wavelet Packet Transform of PPG and Inertial Sensors data</t>
  </si>
  <si>
    <t>10.1109/EICT48899.2019.9068768</t>
  </si>
  <si>
    <t>A Machine Learning Based WSN System for Autism Activity Recognition</t>
  </si>
  <si>
    <t>10.1109/ICMLA.2015.46</t>
  </si>
  <si>
    <t>A Machine Learning Framework for Automated Accident Detection Based on Multimodal Sensors in Cars</t>
  </si>
  <si>
    <t>10.3390/s22103634</t>
  </si>
  <si>
    <t>A Machine Learning Pipeline for Gait Analysis in a Semi Free-Living Environment</t>
  </si>
  <si>
    <t>10.3390/s23084000</t>
  </si>
  <si>
    <t>A Machine Learning Processing Pipeline for Reliable Hand Gesture Classification of FMG Signals with Stochastic Variance</t>
  </si>
  <si>
    <t>10.3390/s21041504</t>
  </si>
  <si>
    <t>A Machine Vision Approach to Human Activity Recognition using Photoplethysmograph Sensor Data</t>
  </si>
  <si>
    <t>10.1109/ISSC.2018.8585372</t>
  </si>
  <si>
    <t>A Markov Model to Detect Sensor Failure in IoT Environments</t>
  </si>
  <si>
    <t>10.1109/SERVICES48979.2020.00016</t>
  </si>
  <si>
    <t>A Meta-Review of Indoor Positioning Systems</t>
  </si>
  <si>
    <t>10.3390/s19204507</t>
  </si>
  <si>
    <t>A Methodological Approach for Monitoring Assembly Processes</t>
  </si>
  <si>
    <t>https://doi.org/10.1016/j.procir.2021.11.207</t>
  </si>
  <si>
    <t>A Middleware with Comprehensive Quality of Context Support for the Internet of Things Applications</t>
  </si>
  <si>
    <t>10.3390/s17122853</t>
  </si>
  <si>
    <t>A Millimeter-Wave MIMO Radar Network for Human Activity Recognition and Fall Detection</t>
  </si>
  <si>
    <t>10.1109/RadarConf2458775.2024.10548702</t>
  </si>
  <si>
    <t>A mobile application to improve the quality of life via exercise</t>
  </si>
  <si>
    <t>10.1109/ICCP.2016.7737122</t>
  </si>
  <si>
    <t>A model-based approach to support smart and social home living</t>
  </si>
  <si>
    <t>10.1145/2750858.2805835</t>
  </si>
  <si>
    <t>A Modular Approach to Programming Multi-Modal Sensing Applications</t>
  </si>
  <si>
    <t>10.1109/ICCC.2018.00021</t>
  </si>
  <si>
    <t>A Modular Fluorescent Sensor Motif Used to Detect Opioids, ProteinProtein Interactions, and Protease Activity</t>
  </si>
  <si>
    <t>https://doi.org/10.1021/acschembio.2c00364</t>
  </si>
  <si>
    <t>A Modular Fluorescent Sensor Motif Used to Detect Opioids, Protein-Protein Interactions, and Protease Activity</t>
  </si>
  <si>
    <t>10.1021/acschembio.2c00364</t>
  </si>
  <si>
    <t>A modular framework for ambient health monitoring</t>
  </si>
  <si>
    <t>10.4108/icst.pervasivehealth.2013.252132</t>
  </si>
  <si>
    <t>A Multi-Agent System for Service Provisioning in an Internet-of-Things Smart Space Based on User Preferences</t>
  </si>
  <si>
    <t>10.3390/s24061764</t>
  </si>
  <si>
    <t>A multi-attribute fusion acceleration feature selection algorithm for activity recognition on smart phones</t>
  </si>
  <si>
    <t>10.1109/InfoSEEE.2014.6948085</t>
  </si>
  <si>
    <t>A multi-channel hybrid deep learning framework for multi-sensor fusion enabled human activity recognition</t>
  </si>
  <si>
    <t>https://doi.org/10.1016/j.aej.2024.01.030</t>
  </si>
  <si>
    <t>A Multidimensional Continuous Contextual Lighting Control System UsingGoogle Glass</t>
  </si>
  <si>
    <t>10.1145/2821650.2821673</t>
  </si>
  <si>
    <t>A Multidimensional Parallel Convolutional Connected Network Based on Multisource and Multimodal Sensor Data for Human Activity Recognition</t>
  </si>
  <si>
    <t>10.1109/JIOT.2023.3265937</t>
  </si>
  <si>
    <t>A multi-media exchange format for time-series dataset curation</t>
  </si>
  <si>
    <t>10.1145/2968219.2968278</t>
  </si>
  <si>
    <t>A multimodal approach for human activity recognition based on skeleton and RGB data</t>
  </si>
  <si>
    <t>https://doi.org/10.1016/j.patrec.2020.01.010</t>
  </si>
  <si>
    <t>A Multimodal Data Processing System for LiDAR-Based Human Activity Recognition</t>
  </si>
  <si>
    <t>10.1109/TCYB.2021.3085489</t>
  </si>
  <si>
    <t>A Multimodal Deep Learning Network for Group Activity Recognition</t>
  </si>
  <si>
    <t>10.1109/IJCNN.2018.8489309</t>
  </si>
  <si>
    <t>A Multi-Modal Egocentric Activity Recognition Approach towards Video Domain Generalization</t>
  </si>
  <si>
    <t>10.3390/s24082491</t>
  </si>
  <si>
    <t>A Multimodal Fusion Approach for Human Activity Recognition</t>
  </si>
  <si>
    <t>10.1142/S0129065723500028</t>
  </si>
  <si>
    <t>A multimodal fusion enabled ensemble approach for human activity recognition in smart homes</t>
  </si>
  <si>
    <t>10.1177/14604582231171927</t>
  </si>
  <si>
    <t>A Multimodal IoT-Based Locomotion Classification System Using Features Engineering and Recursive Neural Network</t>
  </si>
  <si>
    <t>10.3390/s23104716</t>
  </si>
  <si>
    <t>A multi-modal multi-view dataset for human fall analysis and preliminary investigation on modality</t>
  </si>
  <si>
    <t>10.1109/ICPR.2018.8546308</t>
  </si>
  <si>
    <t>A multi-resolution fusion approach for human activity recognition from video data in tiny edge devices</t>
  </si>
  <si>
    <t>https://doi.org/10.1016/j.inffus.2023.101953</t>
  </si>
  <si>
    <t>A Multiscale Cross-Modal Interactive Fusion Network for Human Activity Recognition Using Wearable Sensors and Smartphones</t>
  </si>
  <si>
    <t>10.1109/JIOT.2024.3400022</t>
  </si>
  <si>
    <t>A Multi-Sensor Matched Filter Approach to Robust Segmentation of Assisted Gait</t>
  </si>
  <si>
    <t>10.3390/s18092970</t>
  </si>
  <si>
    <t>A multi-sensor monitoring system of human physiology and daily activities</t>
  </si>
  <si>
    <t>10.1089/tmj.2011.0138</t>
  </si>
  <si>
    <t>A Multisensor Multiclassifier Hierarchical Fusion Model Based on Entropy Weight for Human Activity Recognition Using Wearable Inertial Sensors</t>
  </si>
  <si>
    <t>10.1109/THMS.2018.2884717</t>
  </si>
  <si>
    <t>A Multisensory Approach for Remote Health Monitoring of Older People</t>
  </si>
  <si>
    <t>10.1109/JERM.2018.2827099</t>
  </si>
  <si>
    <t>A multi-sensory dataset for the activities of daily living</t>
  </si>
  <si>
    <t>https://doi.org/10.1016/j.dib.2020.106122</t>
  </si>
  <si>
    <t>A multisource fusion framework driven by user-defined knowledge for egocentric activity recognition</t>
  </si>
  <si>
    <t>10.1186/s13634-019-0612-x</t>
  </si>
  <si>
    <t>A Multi-source Unsupervised Domain Adaptation Method for Wearable Sensorbased Human Activity Recognition: Poster Abstract</t>
  </si>
  <si>
    <t>10.1145/3412382.3458788</t>
  </si>
  <si>
    <t>A Multi-Target Localization and Vital Sign Detection Method Using Ultra-Wide Band Radar</t>
  </si>
  <si>
    <t>10.3390/s23135779</t>
  </si>
  <si>
    <t>A Multitask Network for People Counting, Motion Recognition, and Localization Using Through-Wall Radar</t>
  </si>
  <si>
    <t>10.3390/s23198147</t>
  </si>
  <si>
    <t>A multi-vision monitoring framework for simultaneous real-time unmanned aerial monitoring of farmer activity and crop health</t>
  </si>
  <si>
    <t>https://doi.org/10.1016/j.atech.2024.100466</t>
  </si>
  <si>
    <t>A new activity classification method K-SVM using Smartphone data</t>
  </si>
  <si>
    <t>10.1109/ICAEE47123.2019.9014821</t>
  </si>
  <si>
    <t>A New Approach for Abnormal Human Activities Recognition Based on ConvLSTM Architecture</t>
  </si>
  <si>
    <t>10.3390/s22082946</t>
  </si>
  <si>
    <t>A new data logger based on Raspberry-Pi for Arctic Notostraca locomotion investigations</t>
  </si>
  <si>
    <t>https://doi.org/10.1016/j.measurement.2017.07.004</t>
  </si>
  <si>
    <t>A New Data-Hiding Approach for IP Telephony Applications with SilenceSuppression</t>
  </si>
  <si>
    <t>10.1145/3098954.3106066</t>
  </si>
  <si>
    <t>A New Framework for Smartphone Sensor-Based Human Activity Recognition Using Graph Neural Network</t>
  </si>
  <si>
    <t>10.1109/JSEN.2020.3015726</t>
  </si>
  <si>
    <t>A New Horizon in Healthcare: An Innovative Methodology for Sensor-Based Adherence Platforms in Home Monitoring of Key Treatment Indicators</t>
  </si>
  <si>
    <t>10.1109/JIOT.2024.3424905</t>
  </si>
  <si>
    <t>A New Index for the Quantitative Evaluation of Surgical Invasiveness Based on Perioperative Patients' Behavior Patterns: Machine Learning Approach Using Triaxial Acceleration</t>
  </si>
  <si>
    <t>10.2196/50188</t>
  </si>
  <si>
    <t>A New Smart-Fabric based Body Area Sensor Network for Work Risk Assessment</t>
  </si>
  <si>
    <t>10.1109/MetroInd4.0IoT48571.2020.9138273</t>
  </si>
  <si>
    <t>A New Wide-Angle, Low-Resolution Infrared Array Sensor with Improved DL Algorithm for Activity Detection</t>
  </si>
  <si>
    <t>10.1109/ICAISS58487.2023.10250637</t>
  </si>
  <si>
    <t>A Nonintrusive and Single-Point Infrastructure-Mediated Sensing Approach for Water-Use Activity Recognition</t>
  </si>
  <si>
    <t>10.1109/HPCC.and.EUC.2013.304</t>
  </si>
  <si>
    <t>A non-Restraining Sheep Activity Detection and Surveillance using Deep Machine Learning</t>
  </si>
  <si>
    <t>10.1109/DeSE60595.2023.10469582</t>
  </si>
  <si>
    <t>A Nonsupervised Learning Approach for Automatic Characterization of Short-Distance Boxing Training</t>
  </si>
  <si>
    <t>10.1109/TSMC.2023.3292146</t>
  </si>
  <si>
    <t>A novel "signal-on" photoelectrochemical sensor for ultrasensitive detection of alkaline phosphatase activity based on a TiO(2)/g-C(3)N(4) heterojunction</t>
  </si>
  <si>
    <t>10.1039/c8an00895g</t>
  </si>
  <si>
    <t>A Novel Activity Detection System Using Plantar Pressure Sensors and Smartphone</t>
  </si>
  <si>
    <t>10.1109/COMPSAC.2015.201</t>
  </si>
  <si>
    <t>A novel algorithm for detection human falling from accelerometer signal using wavelet transform and neural network</t>
  </si>
  <si>
    <t>10.1109/ICITEED.2015.7408944</t>
  </si>
  <si>
    <t>A novel algorithm for mask detection and recognizing actions of human</t>
  </si>
  <si>
    <t>https://doi.org/10.1016/j.eswa.2022.116823</t>
  </si>
  <si>
    <t>A Novel Approach for Activity, Fall and Gait Detection Using Multiple 2D LiDARs</t>
  </si>
  <si>
    <t>10.1109/GLOBECOM54140.2023.10437886</t>
  </si>
  <si>
    <t>A novel approach for automatic annotation of human actions in 3D point clouds for flexible collaborative tasks with industrial robots</t>
  </si>
  <si>
    <t>10.3389/frobt.2023.1028329</t>
  </si>
  <si>
    <t>A Novel Approach for Brain Tumor Classification Using an Ensemble of Deep and Hand-Crafted Features</t>
  </si>
  <si>
    <t>10.3390/s23104693</t>
  </si>
  <si>
    <t>A novel approach for context-aware sensor optimization in a smart home</t>
  </si>
  <si>
    <t>https://doi.org/10.1016/j.procs.2022.12.037</t>
  </si>
  <si>
    <t>A novel approach for human activity recognition using object interactions and machine learning</t>
  </si>
  <si>
    <t>10.1109/SAS51076.2021.9530029</t>
  </si>
  <si>
    <t>A Novel Central Camera Calibration Method Recording Point-to-Point Distortion for Vision-Based Human Activity Recognition</t>
  </si>
  <si>
    <t>10.3390/s22093524</t>
  </si>
  <si>
    <t>A Novel Deep BiGRU-ResNet Model for Human Activity Recognition using Smartphone Sensors</t>
  </si>
  <si>
    <t>10.1109/JCSSE54890.2022.9836276</t>
  </si>
  <si>
    <t>A Novel Detection Model and Its Optimal Features to Classify Falls from Low- and High-Acceleration Activities of Daily Life Using an Insole Sensor System</t>
  </si>
  <si>
    <t>10.3390/s18041227</t>
  </si>
  <si>
    <t>A Novel Earphone Type Sensor for Measuring Mealtime: Consideration of the Method to Distinguish between Running and Meals</t>
  </si>
  <si>
    <t>10.3390/s17020252</t>
  </si>
  <si>
    <t>A novel electrochemical biosensor for label-free detection of uracil DNA glycosylase activity based on enzyme-catalyzed removal of uracil bases inducing strand release</t>
  </si>
  <si>
    <t>https://doi.org/10.1016/j.electacta.2013.09.131</t>
  </si>
  <si>
    <t>A novel electrochemical platform for assay of alkaline phosphatase based on amifostine and ATRP signal amplification</t>
  </si>
  <si>
    <t>10.1007/s00216-022-04264-4</t>
  </si>
  <si>
    <t>A Novel Ensemble ELM for Human Activity Recognition Using Smartphone Sensors</t>
  </si>
  <si>
    <t>10.1109/TII.2018.2869843</t>
  </si>
  <si>
    <t>A Novel Fiber Optic Based Surveillance System for Prevention of Pipeline Integrity Threats</t>
  </si>
  <si>
    <t>10.3390/s17020355</t>
  </si>
  <si>
    <t>A novel framework of continuous human-activity recognition using Kinect</t>
  </si>
  <si>
    <t>https://doi.org/10.1016/j.neucom.2018.05.042</t>
  </si>
  <si>
    <t>A novel gait parameter estimation method for healthy adults and postoperative patients with an ear-worn sensor</t>
  </si>
  <si>
    <t>10.1088/1361-6579/ab87b5</t>
  </si>
  <si>
    <t>A Novel High Performance Human detection, Tracking and Alarm System Based on millimeter-wave Radar</t>
  </si>
  <si>
    <t>10.1109/MECO52532.2021.9460150</t>
  </si>
  <si>
    <t>A novel human autonomy assessment system</t>
  </si>
  <si>
    <t>10.3390/s120607828</t>
  </si>
  <si>
    <t>A Novel Hybrid Deep Learning Model for Activity Detection Using Wide-Angle Low-Resolution Infrared Array Sensor</t>
  </si>
  <si>
    <t>10.1109/ACCESS.2021.3084926</t>
  </si>
  <si>
    <t>A Novel Hybrid Gradient-Based Optimizer and Grey Wolf Optimizer Feature Selection Method for Human Activity Recognition Using Smartphone Sensors</t>
  </si>
  <si>
    <t>10.3390/e23081065</t>
  </si>
  <si>
    <t>A novel hybrid powered RFID sensor tag</t>
  </si>
  <si>
    <t>10.1109/RFID.2015.7113073</t>
  </si>
  <si>
    <t>A Novel Input Set for LSTM-Based Transport Mode Detection</t>
  </si>
  <si>
    <t>10.1109/PERCOMW.2019.8730799</t>
  </si>
  <si>
    <t>A novel low-cost visual ear tag based identification system for precision beef cattle livestock farming</t>
  </si>
  <si>
    <t>https://doi.org/10.1016/j.inpa.2022.10.003</t>
  </si>
  <si>
    <t>A novel method for detecting and predicting resident's behavior in smart home</t>
  </si>
  <si>
    <t>10.1109/CFIS.2018.8336634</t>
  </si>
  <si>
    <t>A novel micro-vibration sensor for activity recognition: Potential and limitations</t>
  </si>
  <si>
    <t>10.1109/ISWC.2010.5665861</t>
  </si>
  <si>
    <t>A novel ontology consistent with acknowledged standards in smart homes</t>
  </si>
  <si>
    <t>https://doi.org/10.1016/j.comnet.2018.11.004</t>
  </si>
  <si>
    <t>A Novel Peak Detection Algorithm Using Particle Swarm Optimization for Chew Count Estimation of a Contactless Chewing Detection</t>
  </si>
  <si>
    <t>10.1109/TIM.2022.3220281</t>
  </si>
  <si>
    <t>A novel pedal musculoskeletal response based on differential spatio-temporal LSTM for human activity recognition</t>
  </si>
  <si>
    <t>https://doi.org/10.1016/j.knosys.2022.110187</t>
  </si>
  <si>
    <t>A novel pedestrian dead reckoning algorithm using wearable EMG sensors to measure walking strides</t>
  </si>
  <si>
    <t>10.1109/UPINLBS.2010.5653821</t>
  </si>
  <si>
    <t>A novel real-time multi-person activity recognition system using millimeter-wave SISO radar data</t>
  </si>
  <si>
    <t>10.1049/ICP.2023.1275</t>
  </si>
  <si>
    <t>A Novel Segment-Based Approach for Improving Classification Performance of Transport Mode Detection</t>
  </si>
  <si>
    <t>10.3390/s18010087</t>
  </si>
  <si>
    <t>A Novel Selective Ensemble Learning Method for Smartphone Sensor-Based Human Activity Recognition Based on Hybrid Diversity Enhancement and Improved Binary Glowworm Swarm Optimization</t>
  </si>
  <si>
    <t>10.1109/ACCESS.2022.3225652</t>
  </si>
  <si>
    <t>A novel smartphone-based activity recognition modeling method for tracked equipment in forest operations</t>
  </si>
  <si>
    <t>10.1371/journal.pone.0266568</t>
  </si>
  <si>
    <t>A novel thermometric biosensor for fast surveillance of -lactamase activity in milk</t>
  </si>
  <si>
    <t>https://doi.org/10.1016/j.bios.2013.05.005</t>
  </si>
  <si>
    <t>A novel voice sensor for the detection of speech signals</t>
  </si>
  <si>
    <t>10.3390/s131216533</t>
  </si>
  <si>
    <t>A Novel Voice Sensor for the Detection of Speech Signals</t>
  </si>
  <si>
    <t>A Novel Walking Activity Recognition Model for Rotation Time Series Collected by a Wearable Sensor in a Free-Living Environment</t>
  </si>
  <si>
    <t>10.3390/s22093555</t>
  </si>
  <si>
    <t>A Novel WiFi-Based Personnel Behavior Sensing With a Deep Learning Method</t>
  </si>
  <si>
    <t>10.1109/ACCESS.2022.3222381</t>
  </si>
  <si>
    <t>A Paralinguistic Approach To Speaker Diarisation: Using Age, Gender, VoiceLikability and Personality Traits</t>
  </si>
  <si>
    <t>10.1145/3123266.3123338</t>
  </si>
  <si>
    <t>A Passive RF Testbed for Human Posture Classification in FM Radio Bands</t>
  </si>
  <si>
    <t>10.3390/s23239563</t>
  </si>
  <si>
    <t>A Phone for Human Activity Recognition Using Triaxial Acceleration Sensor</t>
  </si>
  <si>
    <t>10.1109/ICCE.2008.4587903</t>
  </si>
  <si>
    <t>A Physical Activity Reference Data-Set Recorded from Older Adults Using Body-Worn Inertial Sensors and Video TechnologyThe ADAPT Study Data-Set</t>
  </si>
  <si>
    <t>10.3390/s17030558</t>
  </si>
  <si>
    <t>A pilot study of the Earable device to measure facial muscle and eye movement tasks among healthy volunteers</t>
  </si>
  <si>
    <t>10.1371/journal.pdig.0000061</t>
  </si>
  <si>
    <t>A Pivotal Study to Validate the Performance of a Novel Wearable Sensor and System for Biometric Monitoring in Clinical and Remote Environments</t>
  </si>
  <si>
    <t>10.1159/000493642</t>
  </si>
  <si>
    <t>A position-independent method for soil types recognition using inertial data from a wearable device</t>
  </si>
  <si>
    <t>10.1109/UIC-ATC.2017.8397511</t>
  </si>
  <si>
    <t>A Practical Approach for Recognizing Eating Moments with Wrist-Mounted Inertial Sensing</t>
  </si>
  <si>
    <t>10.1145/2750858.2807545</t>
  </si>
  <si>
    <t>A Practical Framework for Preventing Distracted Pedestrian-Related Incidents Using Wrist Wearables</t>
  </si>
  <si>
    <t>10.1109/ACCESS.2018.2884669</t>
  </si>
  <si>
    <t>A practical multi-sensor activity recognition system for home-based care</t>
  </si>
  <si>
    <t>https://doi.org/10.1016/j.dss.2014.06.005</t>
  </si>
  <si>
    <t>A privacy-aware compliance tracking system for skilled nursing facilities</t>
  </si>
  <si>
    <t>10.1109/SMC.2017.8123185</t>
  </si>
  <si>
    <t>A Privacy-Preserving Desk Sensor for Monitoring Healthy Movement Breaks in Smart Office Environments with the Internet of Things</t>
  </si>
  <si>
    <t>10.3390/s23042229</t>
  </si>
  <si>
    <t>A Probabilistic Model of Activity Recognition with Loose Clothing</t>
  </si>
  <si>
    <t>10.1109/ICRA48891.2023.10161236</t>
  </si>
  <si>
    <t>A probability neural network-Jensen-Shannon divergence for a fingerprint based localization</t>
  </si>
  <si>
    <t>10.1109/CISS.2016.7460516</t>
  </si>
  <si>
    <t>A probe car for parking-vehicle detection by using laser range sensor</t>
  </si>
  <si>
    <t>10.1109/IVS.2002.1187972</t>
  </si>
  <si>
    <t>A Public Domain Dataset for Real-Life Human Activity Recognition Using Smartphone Sensors</t>
  </si>
  <si>
    <t>10.3390/s20082200</t>
  </si>
  <si>
    <t>A Radar-Based Human Activity Recognition Using a Novel 3-D Point Cloud Classifier</t>
  </si>
  <si>
    <t>10.1109/JSEN.2022.3198395</t>
  </si>
  <si>
    <t>A ratiometric fluorescence platform based on WS(2) QDs/CoOOH nanosheet system for Œ±-glucosidase activity detection</t>
  </si>
  <si>
    <t>10.1016/j.saa.2024.123959</t>
  </si>
  <si>
    <t>A ratiometric fluorescence platform based on WS2 QDs/CoOOH nanosheet system for -glucosidase activity detection</t>
  </si>
  <si>
    <t>https://doi.org/10.1016/j.saa.2024.123959</t>
  </si>
  <si>
    <t>A Real-time Activity Recognition System based on Dynamic Adaptive Windowsusing WiFi Signals</t>
  </si>
  <si>
    <t>10.1145/3507548.3507566</t>
  </si>
  <si>
    <t>A Real-Time Cardiac Arrhythmia Classification System with Wearable Sensor Networks</t>
  </si>
  <si>
    <t>10.3390/s120912844</t>
  </si>
  <si>
    <t>A Real-Time Dual-Microphone Speech Enhancement Algorithm Assisted by Bone Conduction Sensor</t>
  </si>
  <si>
    <t>10.3390/s20185050</t>
  </si>
  <si>
    <t>A Real-Time Monitoring Method for Civil Aircraft Take-Off and Landing Based on Synthetic Aperture Microwave Radiation Technology</t>
  </si>
  <si>
    <t>10.3390/s22103675</t>
  </si>
  <si>
    <t>A realtime multimodal system for analyzing group meetings by combiningface pose tracking and speaker diarization</t>
  </si>
  <si>
    <t>10.1145/1452392.1452446</t>
  </si>
  <si>
    <t>A Real-time Object Detection for WiFi CSI-based Multiple Human Activity Recognition</t>
  </si>
  <si>
    <t>10.1109/CCNC51644.2023.10059647</t>
  </si>
  <si>
    <t>A Reconfigurable Gaussian Base Normalization Deep Neural Network Design for an Energy-Efficient Voice Activity Detector</t>
  </si>
  <si>
    <t>10.1109/C2I454156.2021.9689307</t>
  </si>
  <si>
    <t>A reconfigurable wireless platform for biomedical signal processing</t>
  </si>
  <si>
    <t>10.1109/BMEiCon.2013.6687692</t>
  </si>
  <si>
    <t>A Residual Network with Focal Loss to Handle Class-imbalance Problem on Nurse Care Activity Recognition</t>
  </si>
  <si>
    <t>10.1109/ICIEVicIVPR52578.2021.9564165</t>
  </si>
  <si>
    <t>A review and categorization of techniques on device-free human activity recognition</t>
  </si>
  <si>
    <t>https://doi.org/10.1016/j.jnca.2020.102738</t>
  </si>
  <si>
    <t>SURVEY/REVIEW</t>
  </si>
  <si>
    <t>A Review of Accelerometry-Based Wearable Motion Detectors for Physical Activity Monitoring</t>
  </si>
  <si>
    <t>10.3390/s100807772</t>
  </si>
  <si>
    <t>A Review of Activity Trackers for Senior Citizens: Research Perspectives, Commercial Landscape and the Role of the Insurance Industry</t>
  </si>
  <si>
    <t>10.3390/s17061277</t>
  </si>
  <si>
    <t>A Review of Ambient Intelligence Based Activity Recognition for Ageing Citizens</t>
  </si>
  <si>
    <t>10.1109/ICACCAF.2018.8776786</t>
  </si>
  <si>
    <t>A Review of IoT-Enabled Mobile Healthcare: Technologies, Challenges, and Future Trends</t>
  </si>
  <si>
    <t>10.1109/JIOT.2022.3144400</t>
  </si>
  <si>
    <t>A review of irregular time series data handling with gated recurrent neural networks</t>
  </si>
  <si>
    <t>https://doi.org/10.1016/j.neucom.2021.02.046</t>
  </si>
  <si>
    <t>A Review of Multidata Human Activity Recognition</t>
  </si>
  <si>
    <t>10.1109/ICSCDS56580.2023.10104780</t>
  </si>
  <si>
    <t>A review of multimodal human activity recognition with special emphasis on classification, applications, challenges and future directions</t>
  </si>
  <si>
    <t>https://doi.org/10.1016/j.knosys.2021.106970</t>
  </si>
  <si>
    <t>A review of sensor selection, sensor devices and sensor deployment for wearable sensor-based human activity recognition systems</t>
  </si>
  <si>
    <t>10.1109/SKIMA.2016.7916228</t>
  </si>
  <si>
    <t>A review of thermal array sensor-based activity detection in smart spaces using AI</t>
  </si>
  <si>
    <t>https://doi.org/10.1016/j.icte.2023.11.007</t>
  </si>
  <si>
    <t>A review of vision-based indoor HAR: state-of-the-art, challenges, and future prospects</t>
  </si>
  <si>
    <t>10.1007/s11042-023-15443-5</t>
  </si>
  <si>
    <t>A Review of Wearable Sensor-based Human Activity Recognition using Deep Learning</t>
  </si>
  <si>
    <t>10.1109/ICSMD57530.2022.10058422</t>
  </si>
  <si>
    <t>A Review of Wearable Solutions for Physiological and Emotional Monitoring for Use by People with Autism Spectrum Disorder and Their Caregivers</t>
  </si>
  <si>
    <t>10.3390/s18124271</t>
  </si>
  <si>
    <t>A Review on Applications of Low-resolution IR Array Sensors in Ambient-Assisted Living</t>
  </si>
  <si>
    <t>10.1109/ET52713.2021.9579477</t>
  </si>
  <si>
    <t>A Review on Human Activity Recognition</t>
  </si>
  <si>
    <t>10.1109/AIMV53313.2021.9670915</t>
  </si>
  <si>
    <t>A Review on Human Activity Recognition using Body Sensor Networks</t>
  </si>
  <si>
    <t>10.1109/ICCMC51019.2021.9418354</t>
  </si>
  <si>
    <t>A Review on Location Based Services for Mobile Games</t>
  </si>
  <si>
    <t>10.1145/3003733.3003770</t>
  </si>
  <si>
    <t>A Review on Low-Cost Microwave Doppler Radar Systems for Structural Health Monitoring</t>
  </si>
  <si>
    <t>10.3390/s21082612</t>
  </si>
  <si>
    <t>A review on radio based activity recognition</t>
  </si>
  <si>
    <t>https://doi.org/10.1016/j.dcan.2015.02.006</t>
  </si>
  <si>
    <t>A Review on Time Series Learning-Based Human Action Recognition</t>
  </si>
  <si>
    <t>10.1109/IC3SE62002.2024.10593601</t>
  </si>
  <si>
    <t>A review on video-based active and assisted living technologies for automated lifelogging</t>
  </si>
  <si>
    <t>https://doi.org/10.1016/j.eswa.2019.112847</t>
  </si>
  <si>
    <t>A Risk-Based IoT Decision-Making Framework Based on Literature Review with Human Activity Recognition Case Studies</t>
  </si>
  <si>
    <t>10.3390/s21134504</t>
  </si>
  <si>
    <t>A Robust Crowdsourcing-Based Indoor Localization System</t>
  </si>
  <si>
    <t>10.3390/s17040864</t>
  </si>
  <si>
    <t>A Robust Deep Learning Approach for Position-Independent Smartphone-Based Human Activity Recognition</t>
  </si>
  <si>
    <t>10.3390/s18113726</t>
  </si>
  <si>
    <t>A Robust Dual-Microphone Generalized Sidelobe Canceller Using a Bone-Conduction Sensor for Speech Enhancement</t>
  </si>
  <si>
    <t>10.3390/s21051878</t>
  </si>
  <si>
    <t>A robust edge-based optical flow method for elderly activity classification with wearable smart cameras</t>
  </si>
  <si>
    <t>10.1109/ICDSC.2013.6778214</t>
  </si>
  <si>
    <t>A Robust Feature Extraction Model for Human Activity Characterization Using 3-Axis Accelerometer and Gyroscope Data</t>
  </si>
  <si>
    <t>10.3390/s20236990</t>
  </si>
  <si>
    <t>A Robust Framework for Abnormal Human Action Recognition Using  $\boldsymbol{\mathcal{R}}$ -Transform and Zernike Moments in Depth Videos</t>
  </si>
  <si>
    <t>10.1109/JSEN.2019.2903645</t>
  </si>
  <si>
    <t>A robust human activity recognition system using smartphone sensors and deep learning</t>
  </si>
  <si>
    <t>https://doi.org/10.1016/j.future.2017.11.029</t>
  </si>
  <si>
    <t>A robust occupancy detection and tracking algorithm for the automatic monitoring and commissioning of a building</t>
  </si>
  <si>
    <t>https://doi.org/10.1016/j.enbuild.2014.03.069</t>
  </si>
  <si>
    <t>A Robust Step Detection Algorithm and Walking Distance Estimation Based on Daily Wrist Activity Recognition Using a Smart Band</t>
  </si>
  <si>
    <t>10.3390/s18072034</t>
  </si>
  <si>
    <t>A robust voice activity detector using an acoustic Doppler radar</t>
  </si>
  <si>
    <t>10.1109/ASRU.2005.1566497</t>
  </si>
  <si>
    <t>A rotation based method for detecting on-body positions of mobile devices</t>
  </si>
  <si>
    <t>10.1145/2030112.2030212</t>
  </si>
  <si>
    <t>A Scalable Hybrid Activity Recognition Approach for Intelligent Environments</t>
  </si>
  <si>
    <t>10.1109/ACCESS.2018.2861004</t>
  </si>
  <si>
    <t>A Scalable, Research Oriented, Generic, Sensor Data Platform</t>
  </si>
  <si>
    <t>10.1109/ACCESS.2018.2852656</t>
  </si>
  <si>
    <t>A self-assembled chiral-aptasensor for ATP activity detection</t>
  </si>
  <si>
    <t>10.1039/c6nr04086a</t>
  </si>
  <si>
    <t>A Self-Supervised Human Activity Recognition Approach via Body Sensor Networks in Smart City</t>
  </si>
  <si>
    <t>10.1109/JSEN.2023.3282601</t>
  </si>
  <si>
    <t>A semantic real-time activity recognition system for sequential proceduresin vocational learning</t>
  </si>
  <si>
    <t>10.1145/3571560.3571579</t>
  </si>
  <si>
    <t>A semantics-based approach to sensor data segmentation in real-time Activity Recognition</t>
  </si>
  <si>
    <t>https://doi.org/10.1016/j.future.2018.09.055</t>
  </si>
  <si>
    <t>A Semi-Automatic Annotation Approach for Human Activity Recognition</t>
  </si>
  <si>
    <t>10.3390/s19030501</t>
  </si>
  <si>
    <t>A Semi-Supervised Approach for Improving Generalization in Non-Intrusive Load Monitoring</t>
  </si>
  <si>
    <t>10.3390/s23031444</t>
  </si>
  <si>
    <t>A Semi-Supervised Methodology for Fishing Activity Detection Using the Geometry behind the Trajectory of Multiple Vessels</t>
  </si>
  <si>
    <t>10.3390/s22166063</t>
  </si>
  <si>
    <t>A Semi-Supervised Transfer Learning with Dynamic Associate Domain Adaptation for Human Activity Recognition Using WiFi Signals</t>
  </si>
  <si>
    <t>10.3390/s21248475</t>
  </si>
  <si>
    <t>A Sensing-Based Framework for Medication Compliance Monitoring</t>
  </si>
  <si>
    <t>10.1145/3360773.3360886</t>
  </si>
  <si>
    <t>A sensitive assay of telomerase activity based on the controllable aggregation of quantum dots</t>
  </si>
  <si>
    <t>https://doi.org/10.1016/j.snb.2018.08.107</t>
  </si>
  <si>
    <t>A sensitive fluorescence turn-off-on biosensor for poly(ADP-ribose) polymerase-1 detection based on cationic conjugated polymer-MnO2 nanosheets</t>
  </si>
  <si>
    <t>https://doi.org/10.1016/j.snb.2018.07.013</t>
  </si>
  <si>
    <t>A sensitive fluorescent probe for Œ≤-galactosidase activity detection and application in ovarian tumor imaging</t>
  </si>
  <si>
    <t>10.1039/d0tb02269a</t>
  </si>
  <si>
    <t>A sensor and video based ontology for activity recognition in smart environments</t>
  </si>
  <si>
    <t>10.1109/EMBC.2014.6944979</t>
  </si>
  <si>
    <t>A sensor based on recognition activities using smartphone</t>
  </si>
  <si>
    <t>10.1109/ISITIA.2016.7828692</t>
  </si>
  <si>
    <t>A Sensor Fusion Approach to Indoor Human Localization Based on Environmental and Wearable Sensors</t>
  </si>
  <si>
    <t>10.1109/TASE.2018.2874487</t>
  </si>
  <si>
    <t>A Sensor-Based mHealth Platform for Remote Monitoring and Intervention of Frailty Patients at Home</t>
  </si>
  <si>
    <t>10.3390/ijerph182111730</t>
  </si>
  <si>
    <t>A sequential deep learning application for recognising human activities in smart homes</t>
  </si>
  <si>
    <t>https://doi.org/10.1016/j.neucom.2018.10.104</t>
  </si>
  <si>
    <t>A Shallow Autoencoder Framework for Epileptic Seizure Detection in EEG Signals</t>
  </si>
  <si>
    <t>10.3390/s23084112</t>
  </si>
  <si>
    <t>A shoe-embedded piezoelectric energy harvester for wearable sensors</t>
  </si>
  <si>
    <t>10.3390/s140712497</t>
  </si>
  <si>
    <t>A Shoe-Embedded Piezoelectric Energy Harvester for Wearable Sensors</t>
  </si>
  <si>
    <t>A Shoe-Integrated Sensor System for Long- Term Center of Pressure Evaluation</t>
  </si>
  <si>
    <t>10.1109/JSEN.2021.3116249</t>
  </si>
  <si>
    <t>A Signal-Level Transfer Learning Framework for Autonomous Reconfiguration of Wearable Systems</t>
  </si>
  <si>
    <t>10.1109/TMC.2018.2878673</t>
  </si>
  <si>
    <t>A simple and sensitive electrochemical sensor for the detection of peptidase activity</t>
  </si>
  <si>
    <t>10.1007/s00216-023-04628-4</t>
  </si>
  <si>
    <t>A Simulator for Generating and Visualizing Sensor Data for Ambient Intelligence Environments</t>
  </si>
  <si>
    <t>https://doi.org/10.1016/j.procs.2011.07.014</t>
  </si>
  <si>
    <t>A Skeleton-Free Fall Detection System From Depth Images Using Random Decision Forest</t>
  </si>
  <si>
    <t>10.1109/JSYST.2017.2780260</t>
  </si>
  <si>
    <t>A small, wearable, stretchable electrocardiogram and physical activitymonitoring system</t>
  </si>
  <si>
    <t>A Smart Context-Aware Hazard Attention System to Help People with Peripheral Vision Loss</t>
  </si>
  <si>
    <t>10.3390/s19071630</t>
  </si>
  <si>
    <t>A smart couch design for improving the quality of life of the patients with cognitive diseases</t>
  </si>
  <si>
    <t>10.1109/SIU.2012.6204845</t>
  </si>
  <si>
    <t>A smart dialogue-competent monitoring framework supporting people inrehabilitation</t>
  </si>
  <si>
    <t>10.1145/3316782.3322755</t>
  </si>
  <si>
    <t>A smart e-health framework for monitoring the health of the elderly and disabled</t>
  </si>
  <si>
    <t>https://doi.org/10.1016/j.iot.2023.100971</t>
  </si>
  <si>
    <t>A Smart Home Digital Twin to Support the Recognition of Activities of Daily Living</t>
  </si>
  <si>
    <t>10.3390/s23177586</t>
  </si>
  <si>
    <t>A Smart Home Simulation Tool to Support the Recognition of Activities ofDaily Living</t>
  </si>
  <si>
    <t>10.1145/3351108.3351132</t>
  </si>
  <si>
    <t>A smart point-of-care compliance monitoring solution for brace treatment of adolescent idiopathic scoliosis patients</t>
  </si>
  <si>
    <t>https://doi.org/10.1016/j.smhl.2021.100179</t>
  </si>
  <si>
    <t>A smart segmentation technique towards improved infrequent non-speech gestural activity recognition model</t>
  </si>
  <si>
    <t>https://doi.org/10.1016/j.pmcj.2016.06.015</t>
  </si>
  <si>
    <t>A smartphone accelerometer data-driven approach to recognize activities of daily life: A comparative study</t>
  </si>
  <si>
    <t>https://doi.org/10.1016/j.smhl.2023.100432</t>
  </si>
  <si>
    <t>A Smartphone Lightweight Method for Human Activity Recognition Based on Information Theory</t>
  </si>
  <si>
    <t>10.3390/s20071856</t>
  </si>
  <si>
    <t>A smartphone sensors-based personalized human activity recognition system for sustainable smart cities</t>
  </si>
  <si>
    <t>https://doi.org/10.1016/j.scs.2021.102970</t>
  </si>
  <si>
    <t>A smartphone-based real-time simple activity recognition</t>
  </si>
  <si>
    <t>10.1109/ICCAR.2017.7942755</t>
  </si>
  <si>
    <t>A smartphone-based zero-effort method for mitigating epidemic propagation</t>
  </si>
  <si>
    <t>10.1186/s13634-023-00984-6</t>
  </si>
  <si>
    <t>A software architecture for generic human activity recognition from smartphone sensor data</t>
  </si>
  <si>
    <t>10.1109/IWMN.2017.8078368</t>
  </si>
  <si>
    <t>A sound-based crowd activity recognition with neural network basedregression models</t>
  </si>
  <si>
    <t>10.1145/3389189.3389196</t>
  </si>
  <si>
    <t>A space identification system and its robot application using wearable devices</t>
  </si>
  <si>
    <t>10.1109/URAI.2012.6462970</t>
  </si>
  <si>
    <t>A speaker diarization method based on the probabilistic fusion ofaudio-visual location information</t>
  </si>
  <si>
    <t>10.1145/1647314.1647327</t>
  </si>
  <si>
    <t>A Study and Estimation a Lost Person Behavior in Crowded Areas Using Accelerometer Data from Smartphones</t>
  </si>
  <si>
    <t>10.1109/COMPSAC.2018.00149</t>
  </si>
  <si>
    <t>A study of the influence of the sensor sampling frequency on the performance of wearable fall detectors</t>
  </si>
  <si>
    <t>https://doi.org/10.1016/j.measurement.2022.110945</t>
  </si>
  <si>
    <t>A Study of User Intent in Immersive Smart Spaces</t>
  </si>
  <si>
    <t>10.1109/PERCOMW.2019.8730692</t>
  </si>
  <si>
    <t>A Study on Human Activity Recognition Using Accelerometer Data from Smartphones</t>
  </si>
  <si>
    <t>https://doi.org/10.1016/j.procs.2014.07.009</t>
  </si>
  <si>
    <t>A study on Human Activity Recognition Using Gyroscope, Accelerometer, Temperature and Humidity data</t>
  </si>
  <si>
    <t>10.1109/ECACE.2019.8679226</t>
  </si>
  <si>
    <t>A study on instance-based learning with reduced training prototypes for device-context-independent activity recognition on a mobile phone</t>
  </si>
  <si>
    <t>10.1109/BSN.2013.6575462</t>
  </si>
  <si>
    <t>A Survey and Comparison of Activities of Daily Living Datasets in Real-life and Virtual Spaces</t>
  </si>
  <si>
    <t>10.1109/SII55687.2023.10039226</t>
  </si>
  <si>
    <t>A Survey for the Ranking of Trajectory Prediction Algorithms on Ubiquitous Wireless Sensors</t>
  </si>
  <si>
    <t>10.3390/s20226495</t>
  </si>
  <si>
    <t>A Survey Investigating the Combination and Number of IMUs on the Human Body Used for Detecting Activities and Human Tracking</t>
  </si>
  <si>
    <t>10.1109/WCCCT49810.2020.9170009</t>
  </si>
  <si>
    <t>A survey of activity recognition process using inertial sensors and smartphone sensors</t>
  </si>
  <si>
    <t>10.1109/CCAA.2017.8229873</t>
  </si>
  <si>
    <t>A Survey of Body Sensor Networks</t>
  </si>
  <si>
    <t>10.3390/s130505406</t>
  </si>
  <si>
    <t>A Survey of Datasets, Applications, and Models for IMU Sensor Signals</t>
  </si>
  <si>
    <t>10.1109/ICASSPW59220.2023.10193365</t>
  </si>
  <si>
    <t>A Survey of Deep Learning on Mobile Devices: Applications, Optimizations, Challenges, and Research Opportunities</t>
  </si>
  <si>
    <t>10.1109/JPROC.2022.3153408</t>
  </si>
  <si>
    <t>A survey of group activity recognition in smart building</t>
  </si>
  <si>
    <t>10.1109/ICSIGSYS.2018.8372651</t>
  </si>
  <si>
    <t>A Survey of Human Activity Recognition in Smart Homes Based on IoT Sensors Algorithms: Taxonomies, Challenges, and Opportunities with Deep Learning</t>
  </si>
  <si>
    <t>10.3390/s21186037</t>
  </si>
  <si>
    <t>A survey of machine learning approaches in animal behaviour</t>
  </si>
  <si>
    <t>https://doi.org/10.1016/j.neucom.2021.10.126</t>
  </si>
  <si>
    <t>A survey of online activity recognition using mobile phones</t>
  </si>
  <si>
    <t>10.3390/s150102059</t>
  </si>
  <si>
    <t>A Survey of Online Activity Recognition Using Mobile Phones</t>
  </si>
  <si>
    <t>A survey of smart home energy conservation techniques</t>
  </si>
  <si>
    <t>https://doi.org/10.1016/j.eswa.2022.118974</t>
  </si>
  <si>
    <t>A Survey of the Techniques for The Identification and Classification of Human Actions from Visual Data</t>
  </si>
  <si>
    <t>10.3390/s18113979</t>
  </si>
  <si>
    <t>A Survey of Vision-Based Human Action Evaluation Methods</t>
  </si>
  <si>
    <t>10.3390/s19194129</t>
  </si>
  <si>
    <t>A Survey on Activity Detection and Classification Using Wearable Sensors</t>
  </si>
  <si>
    <t>10.1109/JSEN.2016.2628346</t>
  </si>
  <si>
    <t>A Survey on Human Activity Recognition and Classification</t>
  </si>
  <si>
    <t>10.1109/ICCSP48568.2020.9182416</t>
  </si>
  <si>
    <t>A Survey on Human Activity Recognition Using Accelerometer Sensor</t>
  </si>
  <si>
    <t>10.1109/ICIEV.2019.8858578</t>
  </si>
  <si>
    <t>A Survey on Human Activity Recognition using Sensors and Deep Learning Methods</t>
  </si>
  <si>
    <t>10.1109/ICCMC51019.2021.9418255</t>
  </si>
  <si>
    <t>A Survey on Human Activity Recognition using Wearable Sensors</t>
  </si>
  <si>
    <t>10.1109/SURV.2012.110112.00192</t>
  </si>
  <si>
    <t>A Survey on Human Behavior Recognition Using Smartphone-Based Ultrasonic Signal</t>
  </si>
  <si>
    <t>10.1109/ACCESS.2019.2931088</t>
  </si>
  <si>
    <t>A Survey on Seismic Sensor based Target Detection, Localization,Identification, and Activity Recognition</t>
  </si>
  <si>
    <t>10.1145/3568671</t>
  </si>
  <si>
    <t>A survey on unsupervised learning for wearable sensor-based activity recognition</t>
  </si>
  <si>
    <t>https://doi.org/10.1016/j.asoc.2022.109363</t>
  </si>
  <si>
    <t>A survey on wearable sensor modality centred human activity recognition in health care</t>
  </si>
  <si>
    <t>https://doi.org/10.1016/j.eswa.2019.04.057</t>
  </si>
  <si>
    <t>A Synergistic Large Language Model and Supervised Learning Approach to Zero-Shot and Continual Activity Recognition in Smart Homes</t>
  </si>
  <si>
    <t>10.1109/ICBDA61153.2024.10607364</t>
  </si>
  <si>
    <t>A system for activity recognition using multi-sensor fusion</t>
  </si>
  <si>
    <t>10.1109/IEMBS.2011.6091939</t>
  </si>
  <si>
    <t>A Systematic Comparison of Age and Gender Prediction on IMU Sensor-Based Gait Traces</t>
  </si>
  <si>
    <t>10.3390/s19132945</t>
  </si>
  <si>
    <t>A Systematic Evaluation of Feature Encoding Techniques for Gait Analysis Using Multimodal Sensory Data</t>
  </si>
  <si>
    <t>10.3390/s24010075</t>
  </si>
  <si>
    <t>A Systematic Review of Human Activity Recognition Based on Mobile Devices: Overview, Progress and Trends</t>
  </si>
  <si>
    <t>10.1109/COMST.2024.3357591</t>
  </si>
  <si>
    <t>A systematic review of smartphone-based human activity recognition methods for health research</t>
  </si>
  <si>
    <t>10.1038/s41746-021-00514-4</t>
  </si>
  <si>
    <t>A Systematic Review of Wearable Sensors for Monitoring Physical Activity</t>
  </si>
  <si>
    <t>10.3390/s22020573</t>
  </si>
  <si>
    <t>A Systematic Study on Electromyography-Based Hand Gesture Recognition for Assistive Robots Using Deep Learning and Machine Learning Models</t>
  </si>
  <si>
    <t>10.3390/s22103650</t>
  </si>
  <si>
    <t>A Task-Oriented Framework for Networked Wearable Computing</t>
  </si>
  <si>
    <t>10.1109/TASE.2014.2365880</t>
  </si>
  <si>
    <t>A Taxonomy of WiFi Sensing: CSI vs Passive WiFi Radar</t>
  </si>
  <si>
    <t>10.1109/GCWkshps50303.2020.9367546</t>
  </si>
  <si>
    <t>A teacher-to-student information recovery method toward energy-efficient animal activity recognition at low sampling rates</t>
  </si>
  <si>
    <t>https://doi.org/10.1016/j.compag.2023.108242</t>
  </si>
  <si>
    <t>A temporal simulator for developing turn-taking methods for spokendialogue systems</t>
  </si>
  <si>
    <t>A Thermal Camera-based Activity Recognition Using Discriminant Skeleton Features and RNN</t>
  </si>
  <si>
    <t>10.1109/INDIN41052.2019.8972082</t>
  </si>
  <si>
    <t>A top-level ontology for smart environments</t>
  </si>
  <si>
    <t>https://doi.org/10.1016/j.pmcj.2011.02.002</t>
  </si>
  <si>
    <t>A transfer fusion framework for body sensor networks (BSNs): Dynamic domain adaptation from distribution evaluation to domain evaluation</t>
  </si>
  <si>
    <t>https://doi.org/10.1016/j.inffus.2022.10.026</t>
  </si>
  <si>
    <t>A Transferable Technique for Detecting and Localising Segments of Repeating Patterns in Time series</t>
  </si>
  <si>
    <t>10.1109/IJCNN52387.2021.9534157</t>
  </si>
  <si>
    <t>A Transformer-Based Model for the Prediction of Human Gaze Behavior onVideos</t>
  </si>
  <si>
    <t>10.1145/3649902.3653439</t>
  </si>
  <si>
    <t>A triboelectric gait sensor system for human activity recognition and user identication</t>
  </si>
  <si>
    <t>https://doi.org/10.1016/j.nanoen.2023.108473</t>
  </si>
  <si>
    <t>A triboelectric motion sensor in wearable body sensor network for human activity recognition</t>
  </si>
  <si>
    <t>10.1109/EMBC.2016.7591823</t>
  </si>
  <si>
    <t>A Tutorial on Dataset Creation for Sensor-based Human Activity Recognition</t>
  </si>
  <si>
    <t>10.1109/PerComWorkshops56833.2023.10150401</t>
  </si>
  <si>
    <t>A tutorial on human activity recognition using body-worn inertial sensors</t>
  </si>
  <si>
    <t>10.1145/2499621</t>
  </si>
  <si>
    <t>A Two-Step Approach for Classification in Alzheimers Disease</t>
  </si>
  <si>
    <t>10.3390/s22113966</t>
  </si>
  <si>
    <t>A typology of wearable activity recognition and interaction</t>
  </si>
  <si>
    <t>10.1145/2790044.2790048</t>
  </si>
  <si>
    <t>A Unified Framework for Activity Recognition-Based Behavior Analysis and Action Prediction in Smart Homes</t>
  </si>
  <si>
    <t>10.3390/s130202682</t>
  </si>
  <si>
    <t>A Unified Model for Human Behavior Modeling Using a Hierarchy with a Variable Number of States</t>
  </si>
  <si>
    <t>10.1109/ICPR.2014.653</t>
  </si>
  <si>
    <t>A urine color detecting device prototype for home healthcare applications</t>
  </si>
  <si>
    <t>10.1109/BIYOMUT.2015.7369466</t>
  </si>
  <si>
    <t>A Versatile Annotated Dataset for Multimodal Locomotion Analytics withMobile Devices</t>
  </si>
  <si>
    <t>10.1145/3131672.3136976</t>
  </si>
  <si>
    <t>A Video Analytic In-Class Student Concentration Monitoring System</t>
  </si>
  <si>
    <t>10.1109/TCE.2021.3126877</t>
  </si>
  <si>
    <t>A Video-Based DT-SVM School Violence Detecting Algorithm</t>
  </si>
  <si>
    <t>10.3390/s20072018</t>
  </si>
  <si>
    <t>A virtual Assistant Dedicated to the Accompaniment of the Person Informedof his Life Context thanks to the Smartphone</t>
  </si>
  <si>
    <t>10.1145/3594806.3596594</t>
  </si>
  <si>
    <t>A vision-based approach for fall detection using multiple cameras and convolutional neural networks: A case study using the UP-Fall detection dataset</t>
  </si>
  <si>
    <t>10.1016/j.compbiomed.2019.103520</t>
  </si>
  <si>
    <t>A Voice Activity Detection Method Based on TEE</t>
  </si>
  <si>
    <t>10.1145/3495018.3495154</t>
  </si>
  <si>
    <t>A voice-based input system for embedded applications with constrainedoperating conditions</t>
  </si>
  <si>
    <t>10.1145/2441955.2441985</t>
  </si>
  <si>
    <t>A Waist-Worn Inertial Measurement Unit for Long-Term Monitoring of Parkinsons Disease Patients</t>
  </si>
  <si>
    <t>10.3390/s17040827</t>
  </si>
  <si>
    <t>A wavelet tensor fuzzy clustering scheme for multi-sensor human activity recognition</t>
  </si>
  <si>
    <t>https://doi.org/10.1016/j.engappai.2018.01.004</t>
  </si>
  <si>
    <t>A Wearable Activity Recognition Device Using Air-Pressure and IMU Sensors</t>
  </si>
  <si>
    <t>10.1109/ACCESS.2018.2890004</t>
  </si>
  <si>
    <t>A Wearable Co-Located Neural-Mechanical Signal Sensing Device for Simultaneous Bimodal Muscular Activity Detection</t>
  </si>
  <si>
    <t>10.1109/TBME.2023.3287729</t>
  </si>
  <si>
    <t>A wearable computing platform for developing cloud-based machine learning models for health monitoring applications</t>
  </si>
  <si>
    <t>10.1109/EMBC.2016.7592095</t>
  </si>
  <si>
    <t>A Wearable Multi-Sensor Fusion Approach for Gender Recognition based onDeep Learning</t>
  </si>
  <si>
    <t>10.1145/3632047.3632065</t>
  </si>
  <si>
    <t>A Wearable Sensor System to Measure Step-Based Gait Parameters for Parkinsons Disease Rehabilitation</t>
  </si>
  <si>
    <t>10.3390/s20226417</t>
  </si>
  <si>
    <t>A wearable sensors dataset for stress &amp; boredom associated activity recognition</t>
  </si>
  <si>
    <t>https://doi.org/10.1016/j.dib.2024.110550</t>
  </si>
  <si>
    <t>A Wearable System for Heart Rate Recovery Evaluation with Real-Time Classification on Exercise Condition</t>
  </si>
  <si>
    <t>10.1109/EMBC46164.2021.9629673</t>
  </si>
  <si>
    <t>A wearable wireless body area network for human activity recognition</t>
  </si>
  <si>
    <t>10.1109/ICUFN.2014.6876762</t>
  </si>
  <si>
    <t>A Web Service-based framework model for people-centric sensing applications applied to social networking</t>
  </si>
  <si>
    <t>10.3390/s120201688</t>
  </si>
  <si>
    <t>A Web Service-Based Framework Model for People-Centric Sensing Applications Applied to Social Networking</t>
  </si>
  <si>
    <t>A Web-based semantic tagging and activity recognition system for species' accelerometry data</t>
  </si>
  <si>
    <t>https://doi.org/10.1016/j.ecoinf.2012.09.003</t>
  </si>
  <si>
    <t>A Weight Joint-Based Clustering (WJC) Method for Secure Monitoring System</t>
  </si>
  <si>
    <t>https://doi.org/10.1016/j.procs.2017.12.082</t>
  </si>
  <si>
    <t>A Wild-Type Nanopore Sensor for Protein Kinase Activity</t>
  </si>
  <si>
    <t>10.1021/acs.analchem.9b01570</t>
  </si>
  <si>
    <t>A window-based sequence-to-one approach with dynamic voting for nurse careactivity recognition using acceleration-based wearable sensor</t>
  </si>
  <si>
    <t>10.1145/3410530.3414336</t>
  </si>
  <si>
    <t>A windowing approach for activity recognition in sensor data streams</t>
  </si>
  <si>
    <t>10.1109/ICUFN.2016.7536937</t>
  </si>
  <si>
    <t>A Windowless Approach to Recognize Various Modes of Locomotion andTransportation</t>
  </si>
  <si>
    <t>10.1145/3460418.3479385</t>
  </si>
  <si>
    <t>A Wireless Body Sensor Network for Activity Monitoring with Low Transmission Overhead</t>
  </si>
  <si>
    <t>10.1109/EUC.2014.46</t>
  </si>
  <si>
    <t>A wireless gait analysis system by digital textile sensors</t>
  </si>
  <si>
    <t>10.1109/IEMBS.2009.5334738</t>
  </si>
  <si>
    <t>A Wireless Signal Correlation Learning Framework for Accurate and Robust Multi-modal Sensing</t>
  </si>
  <si>
    <t>10.1109/JSAC.2024.3413986</t>
  </si>
  <si>
    <t>A Wireless-Vision Dataset for Privacy Preserving Human Activity Recognition</t>
  </si>
  <si>
    <t>10.1109/MCNA50957.2020.9264288</t>
  </si>
  <si>
    <t>A68 Inhalation of traffic-related air pollution using personal monitoring and wearable technology</t>
  </si>
  <si>
    <t>https://doi.org/10.1016/j.jth.2015.04.556</t>
  </si>
  <si>
    <t>AALO: Activity recognition in smart homes using Active Learning in the presence of Overlapped activities</t>
  </si>
  <si>
    <t>10.4108/icst.pervasivehealth.2012.248600</t>
  </si>
  <si>
    <t>Abnomal Activity Identification Method Based on Ontology and Dempster-Shafer Theory</t>
  </si>
  <si>
    <t>10.1109/IHMSC.2018.00073</t>
  </si>
  <si>
    <t>Abnormal Activity Detection based on Dense Spatial-Temporal Features andImproved One-Class Learning</t>
  </si>
  <si>
    <t>10.1145/3155133.3155147</t>
  </si>
  <si>
    <t>Abnormal activity detection based on received signal strengths of radio tomographic networks</t>
  </si>
  <si>
    <t>10.1109/CCDC.2017.7978505</t>
  </si>
  <si>
    <t>Abnormal Activity Detection in Edge Computing: A Transfer Learning Approach</t>
  </si>
  <si>
    <t>10.1109/ICNC47757.2020.9049794</t>
  </si>
  <si>
    <t>Abnormal Activity Detection Using Pyroelectric Infrared Sensors</t>
  </si>
  <si>
    <t>10.3390/s16060822</t>
  </si>
  <si>
    <t>Abnormal Activity Recognition from Surveillance Videos Using Convolutional Neural Network</t>
  </si>
  <si>
    <t>10.3390/s21248291</t>
  </si>
  <si>
    <t>Abnormal behaviours identification for an elder's life activities usingdissimilarity measurements</t>
  </si>
  <si>
    <t>10.1145/2141622.2141653</t>
  </si>
  <si>
    <t>Accelerating Coordinate Descent via Active Set Selection for Device Activity Detection for Multi-Cell Massive Random Access</t>
  </si>
  <si>
    <t>10.1109/SPAWC51858.2021.9593150</t>
  </si>
  <si>
    <t>Acceleration Estimation of Signal Propagation Path Length Changes for Wireless Sensing</t>
  </si>
  <si>
    <t>10.1109/TWC.2024.3382425</t>
  </si>
  <si>
    <t>Acceleration Magnitude at Impact Following Loss of Balance Can Be Estimated Using Deep Learning Model</t>
  </si>
  <si>
    <t>10.3390/s20216126</t>
  </si>
  <si>
    <t>Acceleration of FPGA Based Convolutional Neural Network for Human Activity Classification Using Millimeter-Wave Radar</t>
  </si>
  <si>
    <t>10.1109/ACCESS.2019.2926381</t>
  </si>
  <si>
    <t>Acceleration-based Activity Recognition of Repetitive Works withLightweight Ordered-work Segmentation Network</t>
  </si>
  <si>
    <t>10.1145/3534572</t>
  </si>
  <si>
    <t>Accelerometer based classification of elbow flexion and extension exercises</t>
  </si>
  <si>
    <t>10.1109/BIBM49941.2020.9313155</t>
  </si>
  <si>
    <t>Accelerometer based Complex Nurse Care Activity Recognition using MachineLearning Approach</t>
  </si>
  <si>
    <t>10.1145/3460418.3479390</t>
  </si>
  <si>
    <t>Accelerometer Localization in the View of a Stationary Camera</t>
  </si>
  <si>
    <t>10.1109/CRV.2012.22</t>
  </si>
  <si>
    <t>Accelerometer tags: detecting and identifying activities in fish and the effect of sampling frequency</t>
  </si>
  <si>
    <t>10.1242/jeb.077396</t>
  </si>
  <si>
    <t>Accelerometer-based activity recognition on a mobile phone using cepstral features and quantized gmms</t>
  </si>
  <si>
    <t>10.1109/ICASSP.2013.6638306</t>
  </si>
  <si>
    <t>Accelerometer-based Activity Recognition on Smartphone</t>
  </si>
  <si>
    <t>10.1145/2661829.2661836</t>
  </si>
  <si>
    <t>Accelerometer's position independent physical activity recognition system for long-term activity monitoring in the elderly</t>
  </si>
  <si>
    <t>10.1007/s11517-010-0701-3</t>
  </si>
  <si>
    <t>Accelerometry-Based Metrics to Evaluate the Relative Use of the More Affected Arm during Daily Activities in Adults Living with Cerebral Palsy</t>
  </si>
  <si>
    <t>10.3390/s22031022</t>
  </si>
  <si>
    <t>Accelerometry-based Recognition of the Placement Sites of a Wearable Sensor</t>
  </si>
  <si>
    <t>10.1016/j.pmcj.2015.06.003</t>
  </si>
  <si>
    <t>Accelerometry-based recognition of the placement sites of a wearable sensor</t>
  </si>
  <si>
    <t>https://doi.org/10.1016/j.pmcj.2015.06.003</t>
  </si>
  <si>
    <t>Acceptability of In-Home Ambient Sensors for Activity Recognition and Assessment Post-Stroke</t>
  </si>
  <si>
    <t>https://doi.org/10.1016/j.apmr.2022.08.563</t>
  </si>
  <si>
    <t>Access to an Automated Security System Using Gesture-Based Passwords</t>
  </si>
  <si>
    <t>10.1109/NBiS.2012.136</t>
  </si>
  <si>
    <t>Accommodating user diversity for in-store shopping behavior recognition</t>
  </si>
  <si>
    <t>10.1145/2634317.2634338</t>
  </si>
  <si>
    <t>Accuracy Comparison of CNN, LSTM, and Transformer for Activity Recognition Using IMU and Visual Markers</t>
  </si>
  <si>
    <t>10.1109/ACCESS.2023.3318563</t>
  </si>
  <si>
    <t>Accuracy Improvement of Vehicle Recognition by Using Smart Device Sensors</t>
  </si>
  <si>
    <t>10.3390/s22124397</t>
  </si>
  <si>
    <t>Accuracy of a custom physical activity and knee angle measurement sensor system for patients with neuromuscular disorders and gait abnormalities</t>
  </si>
  <si>
    <t>10.3390/s150510734</t>
  </si>
  <si>
    <t>Accuracy of a Custom Physical Activity and Knee Angle Measurement Sensor System for Patients with Neuromuscular Disorders and Gait Abnormalities</t>
  </si>
  <si>
    <t>Accuracy of physical activity recognition from a wrist-worn sensor</t>
  </si>
  <si>
    <t>https://doi.org/10.1016/j.physio.2017.11.213</t>
  </si>
  <si>
    <t>Accurate Activity Recognition Using a Mobile Phone Regardless of Device Orientation and Location</t>
  </si>
  <si>
    <t>10.1109/BSN.2011.8</t>
  </si>
  <si>
    <t>Accurate detection of sitting posture activities in a secure IoT based assisted living environment</t>
  </si>
  <si>
    <t>https://doi.org/10.1016/j.future.2018.02.013</t>
  </si>
  <si>
    <t>Accurate prediction of energy expenditure using a shoe-based activity monitor</t>
  </si>
  <si>
    <t>10.1249/MSS.0b013e318206f69d</t>
  </si>
  <si>
    <t>Accurate recognition of lower limb ambulation mode based on surface electromyography and motion data using machine learning</t>
  </si>
  <si>
    <t>https://doi.org/10.1016/j.cmpb.2020.105486</t>
  </si>
  <si>
    <t>AcouDL: Context-Aware Daily Activity Recognition from Natural Acoustic Signals</t>
  </si>
  <si>
    <t>10.1109/SMARTCOMP61445.2024.00077</t>
  </si>
  <si>
    <t>Acoustic- and Radio-Frequency-Based Human Activity Recognition</t>
  </si>
  <si>
    <t>10.3390/s22093125</t>
  </si>
  <si>
    <t>Acoustic signal classification of breathing movements to virtually aid breath regulation</t>
  </si>
  <si>
    <t>10.1109/JBHI.2013.2244901</t>
  </si>
  <si>
    <t>Action and Object Interaction Recognition for Driver Activity Classification</t>
  </si>
  <si>
    <t>10.1109/ITSC.2019.8917139</t>
  </si>
  <si>
    <t>Action recognition using kinematics posture feature on 3D skeleton joint locations</t>
  </si>
  <si>
    <t>https://doi.org/10.1016/j.patrec.2021.02.013</t>
  </si>
  <si>
    <t>Action tagging in a multi-user indoor environment for behavioural analysis purposes</t>
  </si>
  <si>
    <t>10.1109/EMBC.2015.7319523</t>
  </si>
  <si>
    <t>ActiPPG: Using deep neural networks for activity recognition from wrist-worn photoplethysmography (PPG) sensors</t>
  </si>
  <si>
    <t>https://doi.org/10.1016/j.smhl.2019.100082</t>
  </si>
  <si>
    <t>ACTIVA: Innovation in Quality of Care for Nursing Homes Through Activity Recognition</t>
  </si>
  <si>
    <t>10.1109/ACCESS.2023.3329748</t>
  </si>
  <si>
    <t>Active Classification for POMDPs: A Kalman-Like State Estimator</t>
  </si>
  <si>
    <t>10.1109/TSP.2014.2362098</t>
  </si>
  <si>
    <t>Active Machine Learning Adversarial Attack Detection in the User Feedback Process</t>
  </si>
  <si>
    <t>10.1109/ACCESS.2021.3063002</t>
  </si>
  <si>
    <t>Active monitoring for lifestyle disease patient using data mining of home sensors</t>
  </si>
  <si>
    <t>10.1109/ICCE.2013.6486893</t>
  </si>
  <si>
    <t>Active Player Detection in Handball Scenes Based on Activity Measures</t>
  </si>
  <si>
    <t>10.3390/s20051475</t>
  </si>
  <si>
    <t>Active Shooter Detection in Multiple-Person Scenario Using RF-Based Machine Vision</t>
  </si>
  <si>
    <t>10.1109/JSEN.2020.3028362</t>
  </si>
  <si>
    <t>Active Speaker Detection using audio-visual sensor array</t>
  </si>
  <si>
    <t>10.1109/ISSPIT.2014.7300636</t>
  </si>
  <si>
    <t>Active speaker detection with audio-visual co-training</t>
  </si>
  <si>
    <t>10.1145/2993148.2993172</t>
  </si>
  <si>
    <t>Active Volume Control in Smart Phones Based on User Activity and Ambient Noise</t>
  </si>
  <si>
    <t>10.3390/s20154117</t>
  </si>
  <si>
    <t>Activiome: A System for Annotating First-Person Photos and Multimodal Activity Sensor Data</t>
  </si>
  <si>
    <t>10.1109/PerComWorkshops48775.2020.9156161</t>
  </si>
  <si>
    <t>ActiviSee: Activity Transition Detection for Human Users through WearableSensor-augmented Glasses</t>
  </si>
  <si>
    <t>10.1145/3544793.3560397</t>
  </si>
  <si>
    <t>Activities of Daily Living Ontology for Ubiquitous Systems</t>
  </si>
  <si>
    <t>10.1109/PERCOMW.2018.8480385</t>
  </si>
  <si>
    <t>Activities of Daily Living Ontology for Ubiquitous Systems: Development and Evaluation</t>
  </si>
  <si>
    <t>10.3390/s18072361</t>
  </si>
  <si>
    <t>Activities of Daily Living Recognition With Binary Environment Sensors Using Deep Learning: A Comparative Study</t>
  </si>
  <si>
    <t>10.1109/JSEN.2020.3035062</t>
  </si>
  <si>
    <t>Activity and environment classification using foot mounted navigation sensors</t>
  </si>
  <si>
    <t>10.1109/IPIN.2012.6418902</t>
  </si>
  <si>
    <t>Activity Classification and Fall Detection Using Monocular Depth and Motion Analysis</t>
  </si>
  <si>
    <t>10.1109/ACCESS.2023.3348413</t>
  </si>
  <si>
    <t>Activity classification using a single chest mounted tri-axial accelerometer</t>
  </si>
  <si>
    <t>https://doi.org/10.1016/j.medengphy.2011.05.002</t>
  </si>
  <si>
    <t>Activity classification using accelerometers and machine learning for complex construction worker activities</t>
  </si>
  <si>
    <t>https://doi.org/10.1016/j.jobe.2020.102001</t>
  </si>
  <si>
    <t>Activity Classification Using Mobile Phone based Motion Sensing and Distributed Computing</t>
  </si>
  <si>
    <t>Activity classification with smart phones for sports activities</t>
  </si>
  <si>
    <t>https://doi.org/10.1016/j.proeng.2011.05.109</t>
  </si>
  <si>
    <t>Activity Detection and Analysis Using Smartphone Sensors</t>
  </si>
  <si>
    <t>10.1109/IRI.2018.00022</t>
  </si>
  <si>
    <t>Activity Detection for the Wellbeing of Dogs Using Wearable Sensors Based on Deep Learning</t>
  </si>
  <si>
    <t>10.1109/ACCESS.2022.3174813</t>
  </si>
  <si>
    <t>Activity Detection from Electricity Consumption and Communication Usage Data for Monitoring Lonely Deaths</t>
  </si>
  <si>
    <t>10.3390/s21093016</t>
  </si>
  <si>
    <t>Activity Detection in Indoor Environments Using Multiple 2D Lidars</t>
  </si>
  <si>
    <t>10.3390/s24020626</t>
  </si>
  <si>
    <t>Activity Detection in Smart Home Environment</t>
  </si>
  <si>
    <t>https://doi.org/10.1016/j.procs.2016.08.249</t>
  </si>
  <si>
    <t>Activity Detection of GalNAc Transferases by Protein-Based Fluorescence Sensors In Vivo</t>
  </si>
  <si>
    <t>10.1007/978-1-4939-6463-5_10</t>
  </si>
  <si>
    <t>Activity Detection using Fusion of Multi-Pressure Sensors in Insoles</t>
  </si>
  <si>
    <t>10.1109/ICPR.2018.8545834</t>
  </si>
  <si>
    <t>Activity energy expenditure assessment system based on activity classification using multi-site triaxial accelerometers</t>
  </si>
  <si>
    <t>10.1109/IEMBS.2007.4352781</t>
  </si>
  <si>
    <t>Activity Graph Based Convolutional Neural Network for Human Activity Recognition Using Acceleration and Gyroscope Data</t>
  </si>
  <si>
    <t>10.1109/TII.2022.3142315</t>
  </si>
  <si>
    <t>Activity identification in modular construction using audio signals and machine learning</t>
  </si>
  <si>
    <t>https://doi.org/10.1016/j.autcon.2020.103361</t>
  </si>
  <si>
    <t>Activity Inference for Ambient Intelligence Through Handling Artifacts in a Healthcare Environment</t>
  </si>
  <si>
    <t>10.3390/s120101072</t>
  </si>
  <si>
    <t>Activity Knowledge Graph Recognition by Eye Gaze: Identification ofDistant Object in Eye Sight for Watch Activity</t>
  </si>
  <si>
    <t>10.1145/3460418.3479351</t>
  </si>
  <si>
    <t>Activity Learning and Recognition Using Margin Setting Algorithm in Smart Homes</t>
  </si>
  <si>
    <t>10.1109/UEMCON.2018.8796766</t>
  </si>
  <si>
    <t>Activity Level Assessment Using a Smart Cushion for People with a Sedentary Lifestyle</t>
  </si>
  <si>
    <t>10.3390/s17102269</t>
  </si>
  <si>
    <t>Activity monitoring of workers using single wearable inertial sensor</t>
  </si>
  <si>
    <t>10.1109/ICOSST.2013.6720607</t>
  </si>
  <si>
    <t>Activity recognition and anomaly detection in smart homes</t>
  </si>
  <si>
    <t>https://doi.org/10.1016/j.neucom.2020.10.102</t>
  </si>
  <si>
    <t>Activity recognition and localization on a truck parking lot</t>
  </si>
  <si>
    <t>10.1109/AVSS.2013.6636650</t>
  </si>
  <si>
    <t>Activity recognition and monitoring using multiple sensors on different body positions</t>
  </si>
  <si>
    <t>10.1109/BSN.2006.6</t>
  </si>
  <si>
    <t>Activity Recognition and Semantic Description for Indoor Mobile Localization</t>
  </si>
  <si>
    <t>10.3390/s17030649</t>
  </si>
  <si>
    <t>Activity Recognition and Wireless Sensor Network Optimization</t>
  </si>
  <si>
    <t>10.1145/3267305.3277814</t>
  </si>
  <si>
    <t>Activity recognition approaches for smart cities: The City4Age use case</t>
  </si>
  <si>
    <t>10.1109/RTSI.2017.8065909</t>
  </si>
  <si>
    <t>Activity Recognition Based on Relative Positional Relationship of Human Joints</t>
  </si>
  <si>
    <t>10.1109/SMC.2015.484</t>
  </si>
  <si>
    <t>Activity Recognition Based on RGB-D and Thermal Sensors for Socially Assistive Robots</t>
  </si>
  <si>
    <t>10.1109/ICARCV.2018.8581349</t>
  </si>
  <si>
    <t>Activity Recognition Based on Streaming Sensor Data for Assisted Living in Smart Homes</t>
  </si>
  <si>
    <t>10.1109/IE.2015.25</t>
  </si>
  <si>
    <t>Activity Recognition Based on Thermopile Imaging Array Sensor</t>
  </si>
  <si>
    <t>10.1109/EIT.2018.8500177</t>
  </si>
  <si>
    <t>Activity Recognition by Using LoRaWAN Sensor</t>
  </si>
  <si>
    <t>10.1145/3267305.3267652</t>
  </si>
  <si>
    <t>Activity recognition exploiting classifier level fusion of accelerationand physiological signals</t>
  </si>
  <si>
    <t>10.1145/2638728.2638777</t>
  </si>
  <si>
    <t>Activity Recognition for Ambient Assisted Living with Videos, Inertial Units and Ambient Sensors</t>
  </si>
  <si>
    <t>10.3390/s21030768</t>
  </si>
  <si>
    <t>Activity Recognition for Anomalous Situations Detection</t>
  </si>
  <si>
    <t>https://doi.org/10.1016/j.irbm.2018.10.012</t>
  </si>
  <si>
    <t>Activity recognition for clinical remote vital sign monitoring based on a single in-ear sensor</t>
  </si>
  <si>
    <t>https://doi.org/10.1016/j.clinph.2023.12.097</t>
  </si>
  <si>
    <t>Activity Recognition for Diabetic Patients Using a Smartphone</t>
  </si>
  <si>
    <t>10.1007/s10916-016-0598-y</t>
  </si>
  <si>
    <t>Activity Recognition for Dynamic Multi-Agent Teams</t>
  </si>
  <si>
    <t>10.1145/2036264.2036282</t>
  </si>
  <si>
    <t>Activity Recognition for Health-care and Related Works</t>
  </si>
  <si>
    <t>10.1145/3267305.3277813</t>
  </si>
  <si>
    <t>Activity recognition for movement-based interaction in mobile games</t>
  </si>
  <si>
    <t>10.1145/3098279.3125443</t>
  </si>
  <si>
    <t>Activity Recognition for Persons With Stroke Using Mobile Phone Technology: Toward Improved Performance in a Home Setting</t>
  </si>
  <si>
    <t>10.2196/jmir.7385</t>
  </si>
  <si>
    <t>Activity recognition for Smart City scenarios: Google Play Services vs. MoST facilities</t>
  </si>
  <si>
    <t>10.1109/ISCC.2014.6912458</t>
  </si>
  <si>
    <t>Activity Recognition for Smart Homes Using Dempster-Shafer Theory of Evidence Based on a Revised Lattice Structure</t>
  </si>
  <si>
    <t>10.1109/IE.2010.16</t>
  </si>
  <si>
    <t>Activity Recognition for Smart-Lighting Automation at Home</t>
  </si>
  <si>
    <t>10.1109/IISA.2018.8633667</t>
  </si>
  <si>
    <t>Activity recognition from interactions with objects using dynamic Bayesiannetwork</t>
  </si>
  <si>
    <t>10.1145/1538864.1538871</t>
  </si>
  <si>
    <t>Activity Recognition from Mobile Phone using Deep CNN</t>
  </si>
  <si>
    <t>10.23919/ChiCC.2019.8865142</t>
  </si>
  <si>
    <t>Activity Recognition from Sensor Fusion on Fireman's Helmet</t>
  </si>
  <si>
    <t>10.1109/CISP-BMEI48845.2019.8966005</t>
  </si>
  <si>
    <t>Activity Recognition from Smartphones Using Hybrid Classifier PCA-SVM-HMM</t>
  </si>
  <si>
    <t>10.1109/WINCOM47513.2019.8942492</t>
  </si>
  <si>
    <t>Activity Recognition in Egocentric Videos Using Bag of Key Action Units</t>
  </si>
  <si>
    <t>10.1145/3293353.3293362</t>
  </si>
  <si>
    <t>Activity recognition in manual manufacturing: Detecting screwing processes from sensor data</t>
  </si>
  <si>
    <t>https://doi.org/10.1016/j.procir.2019.03.288</t>
  </si>
  <si>
    <t>Activity recognition in manufacturing: The roles of motion capture and sEMG+inertial wearables in detecting fine vs. gross motion</t>
  </si>
  <si>
    <t>10.1109/ICRA.2019.8793954</t>
  </si>
  <si>
    <t>Activity Recognition in New Smart Home Environments</t>
  </si>
  <si>
    <t>10.1145/3264996.3265001</t>
  </si>
  <si>
    <t>Activity Recognition in Residential Spaces with Internet of Things Devices and Thermal Imaging</t>
  </si>
  <si>
    <t>10.3390/s21030988</t>
  </si>
  <si>
    <t>Activity Recognition in Sensor Data Streams for Active and Assisted Living Environments</t>
  </si>
  <si>
    <t>10.1109/TCSVT.2017.2764868</t>
  </si>
  <si>
    <t>Activity recognition in smart homes based on electrical devicesidentification</t>
  </si>
  <si>
    <t>10.1145/2504335.2504342</t>
  </si>
  <si>
    <t>Activity recognition in smart homes using absolute temporal information in dynamic graphical models</t>
  </si>
  <si>
    <t>10.1109/ASCC.2015.7244787</t>
  </si>
  <si>
    <t>Activity Recognition in Smart Homes Using Clustering Based Classification</t>
  </si>
  <si>
    <t>10.1109/ICPR.2014.241</t>
  </si>
  <si>
    <t>Activity Recognition in Smart Homes using UWB Radars</t>
  </si>
  <si>
    <t>https://doi.org/10.1016/j.procs.2020.03.004</t>
  </si>
  <si>
    <t>Activity recognition in smart homes with self verification of assignments</t>
  </si>
  <si>
    <t>https://doi.org/10.1016/j.neucom.2014.08.069</t>
  </si>
  <si>
    <t>Activity Recognition in the City using Embedded Systems and Anonymous Sensors</t>
  </si>
  <si>
    <t>https://doi.org/10.1016/j.procs.2020.03.140</t>
  </si>
  <si>
    <t>Activity recognition in wide aerial video surveillance using entityrelationship models</t>
  </si>
  <si>
    <t>10.1145/2424321.2424391</t>
  </si>
  <si>
    <t>Activity recognition in WSN: A data-driven approach</t>
  </si>
  <si>
    <t>Activity recognition of assembly tasks using body-worn microphones and accelerometers</t>
  </si>
  <si>
    <t>10.1109/TPAMI.2006.197</t>
  </si>
  <si>
    <t>Activity recognition of railway passengers by fusion of low-power sensorsin mobile phones</t>
  </si>
  <si>
    <t>10.1145/2820783.2820847</t>
  </si>
  <si>
    <t>Activity recognition on handheld devices for pedestrian indoor navigation</t>
  </si>
  <si>
    <t>10.1109/IPIN.2015.7346945</t>
  </si>
  <si>
    <t>Activity Recognition on Smartphones: Efficient Sampling Rates and Window Sizes</t>
  </si>
  <si>
    <t>10.1109/PERCOMW.2016.7457154</t>
  </si>
  <si>
    <t>Activity Recognition over Temporal Distance using Supervised Learning inthe Context of Dementia Diagnostics: Aktivittserkennung ber zeitlicheDistanz mittels Supervised Learningim Kontext der Demenzdiagnostik</t>
  </si>
  <si>
    <t>10.1145/3543758.3543948</t>
  </si>
  <si>
    <t>Activity recognition using a combination of high gain observer and deep learning computer vision algorithms</t>
  </si>
  <si>
    <t>https://doi.org/10.1016/j.iswa.2023.200213</t>
  </si>
  <si>
    <t>Activity recognition using a panoramic camera for homecare</t>
  </si>
  <si>
    <t>10.1109/AVSS.2017.8078546</t>
  </si>
  <si>
    <t>Activity recognition using an e-textile data acquisition system</t>
  </si>
  <si>
    <t>10.1109/SIITME.2015.7342349</t>
  </si>
  <si>
    <t>Activity recognition using array antenna</t>
  </si>
  <si>
    <t>10.1109/ICC.2015.7248372</t>
  </si>
  <si>
    <t>Activity Recognition Using Binary Sensors for Elderly People Living Alone: Scanpath Trend Analysis Approach</t>
  </si>
  <si>
    <t>10.1109/JSEN.2019.2915026</t>
  </si>
  <si>
    <t>Activity recognition using cell phone accelerometers</t>
  </si>
  <si>
    <t>10.1145/1964897.1964918</t>
  </si>
  <si>
    <t>Activity recognition using dynamic multiple sensor fusion in body sensor networks</t>
  </si>
  <si>
    <t>10.1109/EMBC.2012.6346121</t>
  </si>
  <si>
    <t>Activity Recognition using Fully Convolutional Network from Smartphone Accelerometer</t>
  </si>
  <si>
    <t>10.1109/ICTC.2018.8539419</t>
  </si>
  <si>
    <t>Activity Recognition using Head Worn Inertial Sensors</t>
  </si>
  <si>
    <t>10.1145/3266157.3266218</t>
  </si>
  <si>
    <t>Activity recognition using hybrid generative/discriminative models on home environments using binary sensors</t>
  </si>
  <si>
    <t>10.3390/s130505460</t>
  </si>
  <si>
    <t>Activity Recognition Using Inertial Sensing for Healthcare, Wellbeing and Sports Applications: A Survey</t>
  </si>
  <si>
    <t>Activity recognition using low resolution infrared array sensor</t>
  </si>
  <si>
    <t>10.1109/ICC.2015.7248370</t>
  </si>
  <si>
    <t>Activity recognition using smartphone sensors</t>
  </si>
  <si>
    <t>10.1109/CCNC.2013.6488584</t>
  </si>
  <si>
    <t>Activity Recognition Using Smartphone Sensors, Robust Features, and Recurrent Neural Network</t>
  </si>
  <si>
    <t>10.1109/ISMICT.2019.8743759</t>
  </si>
  <si>
    <t>Activity Recognition using Ultra Wide Band Range-Time Scan</t>
  </si>
  <si>
    <t>10.23919/Eusipco47968.2020.9287598</t>
  </si>
  <si>
    <t>Activity recognition with android phone using mixture-of-experts co-trained with labeled and unlabeled data</t>
  </si>
  <si>
    <t>https://doi.org/10.1016/j.neucom.2013.05.044</t>
  </si>
  <si>
    <t>Activity Recognition with Evolving Data Streams: A Review</t>
  </si>
  <si>
    <t>10.1145/3158645</t>
  </si>
  <si>
    <t>Activity Recognition with Moving Cameras and Few Training Examples:Applications for Detection of Autism-Related Headbanging</t>
  </si>
  <si>
    <t>10.1145/3411763.3451701</t>
  </si>
  <si>
    <t>Activity recognition with smartphone sensors</t>
  </si>
  <si>
    <t>10.1109/TST.2014.6838194</t>
  </si>
  <si>
    <t>Activity recognition with smartphone support</t>
  </si>
  <si>
    <t>https://doi.org/10.1016/j.medengphy.2014.02.009</t>
  </si>
  <si>
    <t>Activity recognition with wearable sensors on loose clothing</t>
  </si>
  <si>
    <t>10.1371/journal.pone.0184642</t>
  </si>
  <si>
    <t>Activity recognition with weighted frequent patterns mining in smart environments</t>
  </si>
  <si>
    <t>https://doi.org/10.1016/j.eswa.2015.04.020</t>
  </si>
  <si>
    <t>Activity Sequence-Based Indoor Pedestrian Localization Using Smartphones</t>
  </si>
  <si>
    <t>10.1109/THMS.2014.2368092</t>
  </si>
  <si>
    <t>Activity Simulation from Signals</t>
  </si>
  <si>
    <t>10.1145/3460418.3479275</t>
  </si>
  <si>
    <t>Activity Tracking Using Ear-Level Accelerometers</t>
  </si>
  <si>
    <t>10.3389/fdgth.2021.724714</t>
  </si>
  <si>
    <t>Activity With Gender Recognition Using Accelerometer and Gyroscope</t>
  </si>
  <si>
    <t>10.1109/IMCOM51814.2021.9377388</t>
  </si>
  <si>
    <t>Activity-aaService: Cloud-assisted, BSN-based system for physical activity monitoring</t>
  </si>
  <si>
    <t>10.1109/CSCWD.2015.7231024</t>
  </si>
  <si>
    <t>Activity-Aware Deep Cognitive Fatigue Assessment using Wearables</t>
  </si>
  <si>
    <t>10.1109/EMBC46164.2021.9630729</t>
  </si>
  <si>
    <t>Activity-Aware Sensor Cycling for Human Activity Monitoring in Smart Homes</t>
  </si>
  <si>
    <t>10.1109/LCOMM.2016.2619700</t>
  </si>
  <si>
    <t>Activity-Aware Vital Sign Monitoring Based on a Multi-Agent Architecture</t>
  </si>
  <si>
    <t>10.3390/s21124181</t>
  </si>
  <si>
    <t>Activity-Aware Vital SignMonitoring Based on a Multi-Agent Architecture</t>
  </si>
  <si>
    <t>Activity-based Ubicomp: a new research basis for the future ofhuman-computer interaction</t>
  </si>
  <si>
    <t>10.1145/1891903.1891940</t>
  </si>
  <si>
    <t>ActivityPoser: Activity driven Full-Body Pose Estimation from Sparse IMUConfigurations</t>
  </si>
  <si>
    <t>10.1145/3565970.3567687</t>
  </si>
  <si>
    <t>ADACEM: automatic daily activity and calorie expenditure monitor on mobilephones</t>
  </si>
  <si>
    <t>10.1145/1869983.1870047</t>
  </si>
  <si>
    <t>ADAM-sense: Anxiety-displaying activities recognition by motion sensors</t>
  </si>
  <si>
    <t>https://doi.org/10.1016/j.pmcj.2021.101485</t>
  </si>
  <si>
    <t>Adapting magnetic resonant coupling based relative positioning technology for wearable activitiy recogniton</t>
  </si>
  <si>
    <t>10.1109/ISWC.2008.4911584</t>
  </si>
  <si>
    <t>Adapting to Unknown Conditions in Learning-Based Mobile Sensing</t>
  </si>
  <si>
    <t>10.1109/TMC.2021.3061130</t>
  </si>
  <si>
    <t>Adaptive Accumulation of Plantar Pressure for Ambulatory Activity Recognition and Pedestrian Identification</t>
  </si>
  <si>
    <t>10.3390/s21113842</t>
  </si>
  <si>
    <t>Adaptive Confidence Evaluation Scheme for Periodic Activity Recognition in Smart Home Environments</t>
  </si>
  <si>
    <t>10.1109/DASC/PiCom/CBDCom/CyberSciTech.2019.00193</t>
  </si>
  <si>
    <t>Adaptive energy-saving strategy for activity recognition on mobile phone</t>
  </si>
  <si>
    <t>10.1109/ISSPIT.2012.6621267</t>
  </si>
  <si>
    <t>Adaptive Learning With Extreme Verification Latency in Non-Stationary Environments</t>
  </si>
  <si>
    <t>10.1109/ACCESS.2022.3225225</t>
  </si>
  <si>
    <t>Adaptive Multi-Modal Fusion Framework for Activity Monitoring of People With Mobility Disability</t>
  </si>
  <si>
    <t>10.1109/JBHI.2022.3168004</t>
  </si>
  <si>
    <t>Adaptive Notifications Generation for Smartphone Users Based on their Physical Activities</t>
  </si>
  <si>
    <t>10.1109/NSysS.2018.8631366</t>
  </si>
  <si>
    <t>Adaptive Sampling and Duty Cycling for Smartphone Accelerometer</t>
  </si>
  <si>
    <t>10.1109/MASS.2013.64</t>
  </si>
  <si>
    <t>Adaptive spatial scale for cognitively-inspired motion pattern learning &amp; analysis algorithms for higher-level fusion and automated scene understanding</t>
  </si>
  <si>
    <t>10.1109/MILCOM.2008.4753514</t>
  </si>
  <si>
    <t>ADA-SR: Activity detection and analysis using security robots for reliable workplace safety</t>
  </si>
  <si>
    <t>10.3233/WOR-203427</t>
  </si>
  <si>
    <t>ADELA: attention based deep ensemble learning for activity recognition insmart collaborative environments</t>
  </si>
  <si>
    <t>10.1145/3412841.3441924</t>
  </si>
  <si>
    <t>Adenine/Au complex-dependent versatile electrochemical platform for ultrasensitive DNA-related enzyme activity assay</t>
  </si>
  <si>
    <t>https://doi.org/10.1016/j.snb.2018.06.115</t>
  </si>
  <si>
    <t>ADL recognition based on the combination of RFID and accelerometer sensing</t>
  </si>
  <si>
    <t>10.1109/PCTHEALTH.2008.4571084</t>
  </si>
  <si>
    <t>ADL Recognition Through Machine Learning Algorithms on IoT Air Quality Sensor Dataset</t>
  </si>
  <si>
    <t>10.1109/JSEN.2020.3005642</t>
  </si>
  <si>
    <t>ADLAuth: Passive Authentication Based on Activity of Daily Living Using Heterogeneous Sensing in Smart Cities</t>
  </si>
  <si>
    <t>10.3390/s19112466</t>
  </si>
  <si>
    <t>Adopting Graph Neural Networks to Analyze HumanObject Interactions for Inferring Activities of Daily Living</t>
  </si>
  <si>
    <t>10.3390/s24082567</t>
  </si>
  <si>
    <t>Adrenomedullin 2 improves bone regeneration in type 1 diabetic rats by restoring imbalanced macrophage polarization and impaired osteogenesis</t>
  </si>
  <si>
    <t>10.1186/s13287-021-02368-9</t>
  </si>
  <si>
    <t>Advanced classification of ambulatory activities using spectral density distances and heart rate</t>
  </si>
  <si>
    <t>https://doi.org/10.1016/j.bspc.2016.12.018</t>
  </si>
  <si>
    <t>Advanced IoT-Based Human Activity Recognition and Localization Using Deep Polynomial Neural Network</t>
  </si>
  <si>
    <t>10.1109/ACCESS.2024.3420752</t>
  </si>
  <si>
    <t>Advanced Millimeter-Wave Radar System for Real-Time Multiple-Human Tracking and Fall Detection</t>
  </si>
  <si>
    <t>10.3390/s24113660</t>
  </si>
  <si>
    <t>Advanced patient or elder fall detection based on movement and sound data</t>
  </si>
  <si>
    <t>10.1109/PCTHEALTH.2008.4571042</t>
  </si>
  <si>
    <t>Advanced voice activity detection on mobile phones by using microphone array and phoneme-specific Gaussian mixture models</t>
  </si>
  <si>
    <t>10.1109/SISY.2016.7601516</t>
  </si>
  <si>
    <t>Advancements in Human Activity Recognition: A comprehensive Review of Smartphone and Wearable Sensor Integration</t>
  </si>
  <si>
    <t>10.1109/ICICT60155.2024.10544460</t>
  </si>
  <si>
    <t>Advances in human action, activity and gesture recognition</t>
  </si>
  <si>
    <t>https://doi.org/10.1016/j.patrec.2021.11.003</t>
  </si>
  <si>
    <t>Advancing Android activity recognition service with Markov smoother</t>
  </si>
  <si>
    <t>10.1109/PERCOMW.2015.7133990</t>
  </si>
  <si>
    <t>Advancing Android activity recognition service with Markov smoother: Practical solutions</t>
  </si>
  <si>
    <t>https://doi.org/10.1016/j.pmcj.2016.09.003</t>
  </si>
  <si>
    <t>Adversarial Gait Detection on Mobile Devices Using Recurrent Neural Networks</t>
  </si>
  <si>
    <t>10.1109/TrustCom/BigDataSE.2018.00055</t>
  </si>
  <si>
    <t>Adversarial Vulnerability in Doppler-based Human Activity Recognition</t>
  </si>
  <si>
    <t>10.1109/IJCNN48605.2020.9207686</t>
  </si>
  <si>
    <t>AEDmts: An Attention-Based Encoder-Decoder Framework for Multi-Sensory Time Series Analytic</t>
  </si>
  <si>
    <t>10.1109/ACCESS.2020.2971579</t>
  </si>
  <si>
    <t>Affective Recommender System for Pet Social Network</t>
  </si>
  <si>
    <t>10.3390/s22186759</t>
  </si>
  <si>
    <t>Affective State during Physiotherapy and Its Analysis Using Machine Learning Methods</t>
  </si>
  <si>
    <t>10.3390/s21144853</t>
  </si>
  <si>
    <t>AgentOriented Body Sensor Networks</t>
  </si>
  <si>
    <t>10.1002/9781119078807.ch6</t>
  </si>
  <si>
    <t>AI empowered context-aware smart system for medication adherence</t>
  </si>
  <si>
    <t>10.1108/IJCS-07-2017-0006</t>
  </si>
  <si>
    <t>AI Enabled IoRT Framework for Rodent Activity Monitoring in a False Ceiling Environment</t>
  </si>
  <si>
    <t>10.3390/s21165326</t>
  </si>
  <si>
    <t>AI-Assisted Food Intake Activity Recognition Using 3D mmWave Radars</t>
  </si>
  <si>
    <t>10.1145/3552484.3555753</t>
  </si>
  <si>
    <t>AI-enabled photonic smart garment for movement analysis</t>
  </si>
  <si>
    <t>10.1038/s41598-022-08048-9</t>
  </si>
  <si>
    <t>Algorithms and Resources for the Monitoring of Very-Low-Frequency Signal Deviations Due to Solar Activity Using a Web-Based Software-Defined Radio-Distributed Network</t>
  </si>
  <si>
    <t>10.3390/s24144596</t>
  </si>
  <si>
    <t>Alkaline phosphatase-regulated in situ formation of chromogenic probes for multicolor visual sensing of biomarkers</t>
  </si>
  <si>
    <t>https://doi.org/10.1016/j.talanta.2021.122222</t>
  </si>
  <si>
    <t>All-Fabric Ultrathin Capacitive Sensor with High Pressure Sensitivity and Broad Detection Range for Electronic Skin</t>
  </si>
  <si>
    <t>10.1021/acsami.1c05478</t>
  </si>
  <si>
    <t>Al-light: An Alcohol-Sensing Smart Ice Cube</t>
  </si>
  <si>
    <t>10.1145/3264936</t>
  </si>
  <si>
    <t>Allograft anterior cruciate ligament reconstruction in patients over 40 years of age</t>
  </si>
  <si>
    <t>10.1053/jars.2002.36140</t>
  </si>
  <si>
    <t>Allowing early inspection of activity data from a highly distributed bodynet with a hierarchical-clustering-of-segments approach</t>
  </si>
  <si>
    <t>10.1109/BSN.2013.6575519</t>
  </si>
  <si>
    <t>All-Printed Human Activity Monitoring and Energy Harvesting Device for Internet of Thing Applications</t>
  </si>
  <si>
    <t>10.3390/s19051197</t>
  </si>
  <si>
    <t>ALPAS: Analog-PIR-Sensor-Based Activity Recognition System in Smarthome</t>
  </si>
  <si>
    <t>10.1109/AINA.2017.33</t>
  </si>
  <si>
    <t>Alpine Skiing Activity Recognition Using Smartphone's IMUs</t>
  </si>
  <si>
    <t>10.3390/s22155922</t>
  </si>
  <si>
    <t>Alzh-care: - Knowledge - driven intelligent system to assist Alzheimer Patients</t>
  </si>
  <si>
    <t>10.1109/ICATIECE45860.2019.9063626</t>
  </si>
  <si>
    <t>Ambient and smartphone sensor assisted ADL recognition in multi-inhabitant smart environments</t>
  </si>
  <si>
    <t>10.1007/s12652-015-0294-7</t>
  </si>
  <si>
    <t>Ambient Assisted Living [Guest editors' introduction]</t>
  </si>
  <si>
    <t>10.1109/MIS.2015.63</t>
  </si>
  <si>
    <t>Ambient intelligence sensing using array sensor: device-free radio basedapproach</t>
  </si>
  <si>
    <t>10.1145/2494091.2497609</t>
  </si>
  <si>
    <t>Ambient intelligence-based multimodal human action recognition for autonomous systems</t>
  </si>
  <si>
    <t>https://doi.org/10.1016/j.isatra.2022.10.034</t>
  </si>
  <si>
    <t>Ambient interaction by smart watches</t>
  </si>
  <si>
    <t>10.1145/2413097.2413147</t>
  </si>
  <si>
    <t>Ambient kitchen: designing situated services using a high fidelityprototyping environment</t>
  </si>
  <si>
    <t>10.1145/1579114.1579161</t>
  </si>
  <si>
    <t>Ambulatory activity classification with dendogram-based support vector machine: Application in lower-limb active exoskeleton</t>
  </si>
  <si>
    <t>https://doi.org/10.1016/j.gaitpost.2016.08.010</t>
  </si>
  <si>
    <t>Ambulatory Monitoring Using Passive Computational RFID Sensors</t>
  </si>
  <si>
    <t>10.1109/JSEN.2015.2449862</t>
  </si>
  <si>
    <t>Ambulatory physical activity, disease severity, and employment status in adult women with osteoarthritis of the hip</t>
  </si>
  <si>
    <t>An accurate two-tier classifier for efficient duty-cycling of smartphoneactivity recognition systems</t>
  </si>
  <si>
    <t>10.1145/2389148.2389159</t>
  </si>
  <si>
    <t>An activity history based approach for recognizing the mode of transportation</t>
  </si>
  <si>
    <t>10.1109/ICOS.2017.8280268</t>
  </si>
  <si>
    <t>An Activity Management System for Office Workers Using Multimodal Data</t>
  </si>
  <si>
    <t>10.1109/CASE49997.2022.9926455</t>
  </si>
  <si>
    <t>An Activity Recognition Method by Measuring Circumference of Body Parts</t>
  </si>
  <si>
    <t>10.1145/2875194.2875220</t>
  </si>
  <si>
    <t>An activity recognition model using inertial sensor nodes in a wireless sensor network for frozen shoulder rehabilitation exercises</t>
  </si>
  <si>
    <t>10.3390/s150102181</t>
  </si>
  <si>
    <t>An Activity Recognition Model Using Inertial Sensor Nodes in a Wireless Sensor Network for Frozen Shoulder Rehabilitation Exercises</t>
  </si>
  <si>
    <t>An Activity Rule Based Approach to Simulate ADL Sequences</t>
  </si>
  <si>
    <t>10.1109/ACCESS.2018.2807761</t>
  </si>
  <si>
    <t>An Activity-Aware Sampling Scheme for Mobile Phones in Activity Recognition</t>
  </si>
  <si>
    <t>10.3390/s20082189</t>
  </si>
  <si>
    <t>An Adaptive Bayesian System for Context-Aware Data Fusion in Smart Environments</t>
  </si>
  <si>
    <t>10.1109/TMC.2016.2599158</t>
  </si>
  <si>
    <t>An Adaptive Indoor Location Detection Method Using Hybrid of Radio Signal and Image Sensors</t>
  </si>
  <si>
    <t>10.1109/GreenCom-CPSCom.2010.58</t>
  </si>
  <si>
    <t>An agent-based signal processing in-node environment for real-time human activity monitoring based on wireless body sensor networks</t>
  </si>
  <si>
    <t>https://doi.org/10.1016/j.engappai.2011.06.007</t>
  </si>
  <si>
    <t>An Aggregated Mutual Information Based Feature Selection with Machine Learning Methods for Enhancing IoT Botnet Attack Detection</t>
  </si>
  <si>
    <t>10.3390/s22010185</t>
  </si>
  <si>
    <t>An Algorithm for Fall Detection using Data from SmartWatch</t>
  </si>
  <si>
    <t>10.1109/SYSOSE.2018.8428786</t>
  </si>
  <si>
    <t>An Algorithmic Method of Calculating Neighborhood Radius for Clustering In-home Activities within Smart Home Environment</t>
  </si>
  <si>
    <t>10.1109/ISMS.2016.64</t>
  </si>
  <si>
    <t>An Ambulatory Gait Monitoring System with Activity Classification and Gait Parameter Calculation Based on a Single Foot Inertial Sensor</t>
  </si>
  <si>
    <t>10.1109/TBME.2017.2724543</t>
  </si>
  <si>
    <t>An Ambulatory System for Gait Monitoring Based on Wireless Sensorized Insoles</t>
  </si>
  <si>
    <t>10.3390/s150716589</t>
  </si>
  <si>
    <t>An analysis of eating activities for automatic food type recognition</t>
  </si>
  <si>
    <t>An Analysis of Speech during Life Saving Interventions to Inform the Design of a Computerized System for Delay Detection</t>
  </si>
  <si>
    <t>An analytical comparison of datasets of Real-World and simulated falls intended for the evaluation of wearable fall alerting systems</t>
  </si>
  <si>
    <t>https://doi.org/10.1016/j.measurement.2022.111843</t>
  </si>
  <si>
    <t>An Annotation Technique for In-Home Smart Monitoring Environments</t>
  </si>
  <si>
    <t>10.1109/ACCESS.2017.2779158</t>
  </si>
  <si>
    <t>An annotation tool of layered activity for continuous improvement of activity recognition</t>
  </si>
  <si>
    <t>10.1109/INSS.2012.6240528</t>
  </si>
  <si>
    <t>An Antenna Proximity Sensor for Mobile Terminals Using Reflection Coefficient</t>
  </si>
  <si>
    <t>10.3390/s18072103</t>
  </si>
  <si>
    <t>An Approach for Behavioral Drift Detection in a Smart Home</t>
  </si>
  <si>
    <t>10.1109/COASE.2019.8843051</t>
  </si>
  <si>
    <t>An Approach to Classify Human Activities in Real-time from Smartphone Sensor Data</t>
  </si>
  <si>
    <t>10.1109/ICIEV.2019.8858582</t>
  </si>
  <si>
    <t>An approach to localization in crowded area</t>
  </si>
  <si>
    <t>10.1109/HealthCom.2016.7749446</t>
  </si>
  <si>
    <t>An Architectural Study for Inference Coprocessor Core at the Edge in IoT Sensing</t>
  </si>
  <si>
    <t>10.1109/AICAS48895.2020.9073992</t>
  </si>
  <si>
    <t>An argumentation enabled decision making approach for Fall Activity Recognition in Social IoT based Ambient Assisted Living systems</t>
  </si>
  <si>
    <t>https://doi.org/10.1016/j.future.2021.04.005</t>
  </si>
  <si>
    <t>An Audio-Based SLAM for Indoor Environments: A Robotic Mixed Reality Presentation</t>
  </si>
  <si>
    <t>10.3390/s24092796</t>
  </si>
  <si>
    <t>An Automated Pipeline for Image Processing and Data Treatment to Track Activity Rhythms of Paragorgia arborea in Relation to Hydrographic Conditions</t>
  </si>
  <si>
    <t>10.3390/s20216281</t>
  </si>
  <si>
    <t>An Automatic Gait Feature Extraction Method for Identifying Gait Asymmetry Using Wearable Sensors</t>
  </si>
  <si>
    <t>10.3390/s18020676</t>
  </si>
  <si>
    <t>An Automatic User-Adapted Physical Activity Classification Method Using Smartphones</t>
  </si>
  <si>
    <t>10.1109/TBME.2016.2573045</t>
  </si>
  <si>
    <t>An ear-worn sensor for the detection of gait impairment after abdominal surgery</t>
  </si>
  <si>
    <t>10.1177/1553350612445639</t>
  </si>
  <si>
    <t>An Edge-Fog-Cloud-based Hierarchical Adaptive Model for Human-Robot Interaction*</t>
  </si>
  <si>
    <t>10.1109/WRCSARA60131.2023.10261798</t>
  </si>
  <si>
    <t>An Educational and Research Kit for Activity and Context Recognition from On-body Sensors</t>
  </si>
  <si>
    <t>10.1109/BSN.2010.35</t>
  </si>
  <si>
    <t>An effective approach for human activity recognition on smartphone</t>
  </si>
  <si>
    <t>10.1109/ICETECH.2015.7275024</t>
  </si>
  <si>
    <t>An effective target speech enhancement with single acoustic vector sensor based on the speech time-frequency sparsity</t>
  </si>
  <si>
    <t>10.1109/ICDSP.2014.6900725</t>
  </si>
  <si>
    <t>An Efficient and Lightweight Deep Learning Model for Human Activity Recognition Using Smartphones</t>
  </si>
  <si>
    <t>10.3390/s21113845</t>
  </si>
  <si>
    <t>An Efficient Anomaly Recognition Framework Using an Attention Residual LSTM in Surveillance Videos</t>
  </si>
  <si>
    <t>10.3390/s21082811</t>
  </si>
  <si>
    <t>An Efficient CNN-LSTM Approach for Smartphone Sensor-Based Human Activity Recognition System</t>
  </si>
  <si>
    <t>10.1109/CINE56307.2022.10037495</t>
  </si>
  <si>
    <t>An Efficient Kernel KNN classifier for Activity Recognition on Smartphone</t>
  </si>
  <si>
    <t>10.1109/STA56120.2022.10019099</t>
  </si>
  <si>
    <t>An Efficient Object Detection and Classification from Restored Thermal Images based on Mask RCNN</t>
  </si>
  <si>
    <t>10.1109/I-SMAC55078.2022.9987422</t>
  </si>
  <si>
    <t>An Efficient Pareto Optimal Resource Allocation Scheme in Cognitive Radio-Based Internet of Things Networks</t>
  </si>
  <si>
    <t>10.3390/s22020451</t>
  </si>
  <si>
    <t>An electrochemical biosensor based on graphene intercalated functionalized black phosphorus/gold nanoparticles nanocomposites for the detection of bacterial enzyme</t>
  </si>
  <si>
    <t>https://doi.org/10.1016/j.microc.2023.109255</t>
  </si>
  <si>
    <t>An empirical evaluation of activities and classifiers for user identification on smartphones</t>
  </si>
  <si>
    <t>10.1109/BTAS.2016.7791159</t>
  </si>
  <si>
    <t>An End-to-End Deep Learning Pipeline for Football Activity Recognition Based on Wearable Acceleration Sensors</t>
  </si>
  <si>
    <t>10.3390/s22041347</t>
  </si>
  <si>
    <t>An Energy-Efficient Fall Detection Method Based on FD-DNN for Elderly People</t>
  </si>
  <si>
    <t>10.3390/s20154192</t>
  </si>
  <si>
    <t>An Energy-Efficient Human Activity Recognition System Based on Smartphones</t>
  </si>
  <si>
    <t>10.1109/ISCMI51676.2020.9311585</t>
  </si>
  <si>
    <t>An Energy-Efficient Multi-Tier Architecture for Fall Detection Using Smartphones</t>
  </si>
  <si>
    <t>10.3390/s17071487</t>
  </si>
  <si>
    <t>An Ensemble Approach for Activity Recognition with Accelerometer in Mobile-Phone</t>
  </si>
  <si>
    <t>10.1109/CSE.2014.274</t>
  </si>
  <si>
    <t>An ensemble approach to activity recognition based on binary sensor readings</t>
  </si>
  <si>
    <t>10.1109/HealthCom.2017.8210816</t>
  </si>
  <si>
    <t>An ensemble maximal feature subset selection for smartphone based human activity recognition</t>
  </si>
  <si>
    <t>https://doi.org/10.1016/j.jnca.2024.103875</t>
  </si>
  <si>
    <t>An enzyme substrate binding aptamer complex based time-resolved fluorescence sensor for the adenosine deaminase detection</t>
  </si>
  <si>
    <t>10.1016/j.bios.2012.10.077</t>
  </si>
  <si>
    <t>An enzyme substrate binding aptamer complex based time-resolved fluorescence sensor for the adenosine deaminasedetection</t>
  </si>
  <si>
    <t>https://doi.org/10.1016/j.bios.2012.10.077</t>
  </si>
  <si>
    <t>An event-based approach to multi-modal activity modeling and recognition</t>
  </si>
  <si>
    <t>10.1109/PERCOM.2010.5466986</t>
  </si>
  <si>
    <t>An evidential fusion approach for activity recognition in ambient intelligence environments</t>
  </si>
  <si>
    <t>https://doi.org/10.1016/j.robot.2013.05.010</t>
  </si>
  <si>
    <t>An evidential fusion approach for activity recognition under uncertaintyin ambient intelligence environments</t>
  </si>
  <si>
    <t>10.1145/2370216.2370407</t>
  </si>
  <si>
    <t>An Examination of Learning Data for Behavior Identification and Range Expansion Using Doppler Sensor</t>
  </si>
  <si>
    <t>10.1109/ICCE59016.2024.10444156</t>
  </si>
  <si>
    <t>An exonuclease-assisted fluorescence sensor for assaying alkaline phosphatase based on SYBR Green I</t>
  </si>
  <si>
    <t>https://doi.org/10.1016/j.mcp.2019.04.002</t>
  </si>
  <si>
    <t>An experimental study of MEMS-based magnetometers on Android mobile phones</t>
  </si>
  <si>
    <t>10.1109/ICCE-TW.2014.6904071</t>
  </si>
  <si>
    <t>An Explainable Deep Learning-based Approach for Multivariate Time Series Anomaly Detection in IoT</t>
  </si>
  <si>
    <t>10.1109/FIT60620.2023.00029</t>
  </si>
  <si>
    <t>An Explainable EEG-Based Human Activity Recognition Model Using Machine-Learning Approach and LIME</t>
  </si>
  <si>
    <t>10.3390/s23177452</t>
  </si>
  <si>
    <t>An exploration with online complex activity recognition using cellphoneaccelerometer</t>
  </si>
  <si>
    <t>10.1145/2494091.2494156</t>
  </si>
  <si>
    <t>An Improved Azimuth Angle Estimation Method with a Single Acoustic Vector Sensor Based on an Active Sonar Detection System</t>
  </si>
  <si>
    <t>10.3390/s17020412</t>
  </si>
  <si>
    <t>An Improved Design for Speech Denoising</t>
  </si>
  <si>
    <t>10.1109/ISCIT.2008.4700170</t>
  </si>
  <si>
    <t>An improvement in audio-visual voice activity detection for automaticspeech recognition</t>
  </si>
  <si>
    <t>An IMU-Based Wearable System for Respiratory Rate Estimation in Static and Dynamic Conditions</t>
  </si>
  <si>
    <t>10.1007/s13239-023-00657-3</t>
  </si>
  <si>
    <t>An Indoor Positioning System Based on Wearables for Ambient-Assisted Living</t>
  </si>
  <si>
    <t>10.3390/s17010036</t>
  </si>
  <si>
    <t>An Industrial IoT Solution for Evaluating Workers' Performance Via Activity Recognition</t>
  </si>
  <si>
    <t>10.1109/ICDCS.2019.00139</t>
  </si>
  <si>
    <t>An In-Ear PPG-Based Blood Glucose Monitor: A Proof-of-Concept Study</t>
  </si>
  <si>
    <t>10.3390/s23063319</t>
  </si>
  <si>
    <t>An Infrared Array Sensor-Based Approach for Activity Detection, Combining Low-Cost Technology with Advanced Deep Learning Techniques</t>
  </si>
  <si>
    <t>10.3390/s22103898</t>
  </si>
  <si>
    <t>An Integrated Development Environment for the Design of FuzzyHuman-centric System in Accordance with IEEE Standard 1855-2016</t>
  </si>
  <si>
    <t>10.1145/3594806.3596585</t>
  </si>
  <si>
    <t>An integrated inferencing framework for context sensing</t>
  </si>
  <si>
    <t>10.1109/ITAB.2008.4570518</t>
  </si>
  <si>
    <t>An Integration of feature extraction and Guided Regularized Random Forest feature selection for Smartphone based Human Activity Recognition</t>
  </si>
  <si>
    <t>https://doi.org/10.1016/j.jnca.2022.103417</t>
  </si>
  <si>
    <t>An Intelligent Computer Vision based Application for Student Monitoring in Classroom</t>
  </si>
  <si>
    <t>10.1109/INCET57972.2023.10170486</t>
  </si>
  <si>
    <t>An Intelligent Implementation of Multi-Sensing Data Fusion With Neuromorphic Computing for Human Activity Recognition</t>
  </si>
  <si>
    <t>10.1109/JIOT.2022.3204581</t>
  </si>
  <si>
    <t>An intelligent tool for activity data collection</t>
  </si>
  <si>
    <t>10.3390/s110403988</t>
  </si>
  <si>
    <t>An Intelligent Tool for Activity Data Collection</t>
  </si>
  <si>
    <t>An Internet of Things Based Bed-Egress Alerting Paradigm Using Wearable Sensors in Elderly Care Environment</t>
  </si>
  <si>
    <t>10.3390/s19112498</t>
  </si>
  <si>
    <t>An Interpersonal Dynamics Analysis Procedure With Accurate Voice Activity Detection Using Low-Cost Recording Sensors</t>
  </si>
  <si>
    <t>10.1109/ACCESS.2024.3387279</t>
  </si>
  <si>
    <t>An Interpretable Orientation and Placement Invariant Approach for Smartphone Based Activity Recognition</t>
  </si>
  <si>
    <t>10.1109/UIC-ATC-ScalCom-CBDCom-IoP.2015.44</t>
  </si>
  <si>
    <t>An introduction to ontology-based activity recognition</t>
  </si>
  <si>
    <t>10.1145/1821748.1821754</t>
  </si>
  <si>
    <t>An investigation into non-invasive physical activity recognition using smartphones</t>
  </si>
  <si>
    <t>10.1109/EMBC.2012.6346680</t>
  </si>
  <si>
    <t>An investigation of recurrent neural network for daily activity recognition using multi-modal signals</t>
  </si>
  <si>
    <t>10.1109/APSIPA.2017.8282239</t>
  </si>
  <si>
    <t>An Investigation on Deep Learning-Based Activity Recognition Using IMUs and Stretch Sensors</t>
  </si>
  <si>
    <t>10.1109/ICAIIC54071.2022.9722621</t>
  </si>
  <si>
    <t>An IoT-based Context-Aware Recommender System to Improve the Quality of Life of Elderly People</t>
  </si>
  <si>
    <t>10.1109/IDAACS53288.2021.9660935</t>
  </si>
  <si>
    <t>An IoT-Based Solution for Intelligent Farming</t>
  </si>
  <si>
    <t>10.3390/s19030603</t>
  </si>
  <si>
    <t>An Objective Methodology for the Selection of a Device for Continuous Mobility Assessment</t>
  </si>
  <si>
    <t>10.3390/s20226509</t>
  </si>
  <si>
    <t>An Online Adaptive Algorithm for Change Detection in Streaming Sensory Data</t>
  </si>
  <si>
    <t>10.1109/JSYST.2018.2876461</t>
  </si>
  <si>
    <t>An Ontology-based Context-aware System for Smart Homes: E-care@home</t>
  </si>
  <si>
    <t>10.3390/s17071586</t>
  </si>
  <si>
    <t>An optimized low computational algorithm for human fall detection from depth images based on Support Vector Machine classification</t>
  </si>
  <si>
    <t>10.1109/ICSIPA.2017.8120645</t>
  </si>
  <si>
    <t>An overview of data fusion techniques for Internet of Things enabled physical activity recognition and measure</t>
  </si>
  <si>
    <t>https://doi.org/10.1016/j.inffus.2019.09.002</t>
  </si>
  <si>
    <t>An Overview of Indoor Localization System for Human Activity Recognition (HAR) in Healthcare</t>
  </si>
  <si>
    <t>10.3390/s22218119</t>
  </si>
  <si>
    <t>An Overview on Current Technologies for Assisted Living</t>
  </si>
  <si>
    <t>10.1109/MetroLivEnv60384.2024.10615755</t>
  </si>
  <si>
    <t>An RF doormat for tracking people's room locations</t>
  </si>
  <si>
    <t>10.1145/2493432.2493514</t>
  </si>
  <si>
    <t>An RFID-Based Smart Nest Box: An Experimental Study of Laying Performance and Behavior of Individual Hens</t>
  </si>
  <si>
    <t>10.3390/s18030859</t>
  </si>
  <si>
    <t>An ultra-low-power VAD hardware implementation for intelligent ubiquitous sensor networks</t>
  </si>
  <si>
    <t>10.1109/SIPS.2009.5336254</t>
  </si>
  <si>
    <t>An ultrasensitive and point-of-care sensor for the telomerase activity detection</t>
  </si>
  <si>
    <t>https://doi.org/10.1016/j.aca.2020.11.037</t>
  </si>
  <si>
    <t>An unconstrained activity recognition method using smart phones</t>
  </si>
  <si>
    <t>An Unobtrusive Fall Detection System Using Low Resolution Thermal Sensors and Convolutional Neural Networks</t>
  </si>
  <si>
    <t>10.1109/EMBC46164.2021.9631059</t>
  </si>
  <si>
    <t>An Unobtrusive Human Activity Recognition System Using Low Resolution Thermal Sensors, Machine and Deep Learning</t>
  </si>
  <si>
    <t>10.1109/TBME.2022.3186313</t>
  </si>
  <si>
    <t>An unobtrusive upper-limb activity recognition system based on deep neuralnetwork fusion for stroke survivors</t>
  </si>
  <si>
    <t>10.1145/3574198.3574223</t>
  </si>
  <si>
    <t>Analysing Cooking Behaviour in Home Settings: Towards Health Monitoring</t>
  </si>
  <si>
    <t>10.3390/s19030646</t>
  </si>
  <si>
    <t>Analysis and evaluation of smartphone-based human activity recognition using a neural network approach</t>
  </si>
  <si>
    <t>10.1109/IJCNN.2015.7280494</t>
  </si>
  <si>
    <t>Analysis of activity detection data pre-processing</t>
  </si>
  <si>
    <t>10.1109/SIITME47687.2019.8990804</t>
  </si>
  <si>
    <t>Analysis of Android Device-Based Solutions for Fall Detection</t>
  </si>
  <si>
    <t>10.3390/s150817827</t>
  </si>
  <si>
    <t>Analysis of Frequency Spectral Features of Coughing Activity from Tri-Axial Accelerometer sensor at Multiple Body Points</t>
  </si>
  <si>
    <t>10.1109/IEACon51066.2021.9654777</t>
  </si>
  <si>
    <t>Analysis of Gamma-Band Activity from Human EEG Using Empirical Mode Decomposition</t>
  </si>
  <si>
    <t>10.3390/s17050989</t>
  </si>
  <si>
    <t>Analysis of Machine Learning-Based Assessment for Elbow Spasticity Using Inertial Sensors</t>
  </si>
  <si>
    <t>10.3390/s20061622</t>
  </si>
  <si>
    <t>Analysis of Movement, Orientation and Rotation-Based Sensing for Phone Placement Recognition</t>
  </si>
  <si>
    <t>10.3390/s151025474</t>
  </si>
  <si>
    <t>Analysis of Multi-Sensor Fusion for Mobile and Wearable Sensor Based HumanActivity Recognition</t>
  </si>
  <si>
    <t>10.1145/3224207.3224212</t>
  </si>
  <si>
    <t>Analysis of Public Datasets for Wearable Fall Detection Systems</t>
  </si>
  <si>
    <t>10.3390/s17071513</t>
  </si>
  <si>
    <t>Analysis of Smartphone Sensor Bias from an Activity Recognition Experiment in the Wild</t>
  </si>
  <si>
    <t>10.1109/SAS48726.2020.9220009</t>
  </si>
  <si>
    <t>Analytical Methods Used in Determining Antioxidant Activity: A Review</t>
  </si>
  <si>
    <t>10.3390/ijms22073380</t>
  </si>
  <si>
    <t>Analyzing Classification Performance of fNIRS-BCI for Gait Rehabilitation Using Deep Neural Networks</t>
  </si>
  <si>
    <t>10.3390/s22051932</t>
  </si>
  <si>
    <t>Analyzing Gait in the Real World Using Wearable Movement Sensors and Frequently Repeated Movement Paths</t>
  </si>
  <si>
    <t>10.3390/s19081925</t>
  </si>
  <si>
    <t>Analyzing gait symmetry with automatically synchronized wearable sensors in daily life</t>
  </si>
  <si>
    <t>https://doi.org/10.1016/j.micpro.2020.103118</t>
  </si>
  <si>
    <t>Analyzing the Effectiveness of the BrainComputer Interface for Task Discerning Based on Machine Learning</t>
  </si>
  <si>
    <t>10.3390/s20082403</t>
  </si>
  <si>
    <t>Analyzing the Feasibility of Privacy-Respecting Automated Tracking of Devices Fleeing a Burglary</t>
  </si>
  <si>
    <t>10.1109/WiMob58348.2023.10187747</t>
  </si>
  <si>
    <t>ANN-based automated scaffold builder activity recognition through wearable EMG and IMU sensors</t>
  </si>
  <si>
    <t>https://doi.org/10.1016/j.autcon.2021.103653</t>
  </si>
  <si>
    <t>AnnoTainted: Automating Physical Activity Ground Truth Collection UsingSmartphones</t>
  </si>
  <si>
    <t>10.1145/2935651.2935653</t>
  </si>
  <si>
    <t>Annotation Performance for multi-channel time series HAR Dataset in Logistics</t>
  </si>
  <si>
    <t>10.1109/PerComWorkshops48775.2020.9156170</t>
  </si>
  <si>
    <t>Anomaly Detection Based on a 3D Convolutional Neural Network Combining Convolutional Block Attention Module Using Merged Frames</t>
  </si>
  <si>
    <t>10.3390/s23239616</t>
  </si>
  <si>
    <t>Anomaly Detection From Low-Dimensional Latent Manifolds With Home Environmental Sensors</t>
  </si>
  <si>
    <t>10.1109/JIOT.2023.3338697</t>
  </si>
  <si>
    <t>Anomaly Detection of Water Level Using Deep Autoencoder</t>
  </si>
  <si>
    <t>10.3390/s21196679</t>
  </si>
  <si>
    <t>Anthropocentric video analysis for film and games postproduction</t>
  </si>
  <si>
    <t>10.1145/1839379.1839382</t>
  </si>
  <si>
    <t>Appearance based robot activity recognition system</t>
  </si>
  <si>
    <t>10.1109/ICARCV.2016.7838755</t>
  </si>
  <si>
    <t>Appliance fingerprinting using sound from power supply</t>
  </si>
  <si>
    <t>10.1145/3410530.3414385</t>
  </si>
  <si>
    <t>Application framework for management and monitoring of heterogeneous6LoWPAN deployment</t>
  </si>
  <si>
    <t>10.1145/2185216.2185231</t>
  </si>
  <si>
    <t>Application of A Precision Apiculture System to Monitor Honey Daily Production</t>
  </si>
  <si>
    <t>10.3390/s20072012</t>
  </si>
  <si>
    <t>Application of artificial intelligence in active assisted living for aging population in real-world setting with commercial devices  A scoping review</t>
  </si>
  <si>
    <t>https://doi.org/10.1016/j.compbiomed.2024.108340</t>
  </si>
  <si>
    <t>Application of artificial intelligence in active assisted living for aging population in real-world setting with commercial devices - A scoping review</t>
  </si>
  <si>
    <t>10.1016/j.compbiomed.2024.108340</t>
  </si>
  <si>
    <t>Application of CNN for Human Activity Recognition with FFT Spectrogram ofAcceleration and Gyro Sensors</t>
  </si>
  <si>
    <t>10.1145/3267305.3267517</t>
  </si>
  <si>
    <t>Application of dynamic time warping to the recognition of mixed equipment activities in cycle time measurement</t>
  </si>
  <si>
    <t>https://doi.org/10.1016/j.autcon.2017.12.014</t>
  </si>
  <si>
    <t>Application of Feedforward and Recurrent Neural Networks for Fusion of Data from Radar and Depth Sensors Applied for Healthcare-Oriented Characterisation of Persons Gait</t>
  </si>
  <si>
    <t>10.3390/s23031457</t>
  </si>
  <si>
    <t>Application of Functional Kernel Hypothesis Testing for Channel Selection in Time Series Classification</t>
  </si>
  <si>
    <t>10.1109/CAI54212.2023.00111</t>
  </si>
  <si>
    <t>Application of home automation system for assisted living services in home healthcare</t>
  </si>
  <si>
    <t>10.1109/ATC.2017.8167606</t>
  </si>
  <si>
    <t>Application of Smart Insoles for Recognition of Activities of DailyLiving: A Systematic Review</t>
  </si>
  <si>
    <t>10.1145/3633785</t>
  </si>
  <si>
    <t>Application of Structural Case-Based Reasoning to Activity Recognition in Smart Home Environments</t>
  </si>
  <si>
    <t>10.1109/ICMLA.2012.10</t>
  </si>
  <si>
    <t>Application-Based Production and Testing of a CoreSheath Fiber Strain Sensor for Wearable Electronics: Feasibility Study of Using the Sensors in Measuring Tri-Axial Trunk Motion Angles</t>
  </si>
  <si>
    <t>10.3390/s19194288</t>
  </si>
  <si>
    <t>Applications of Covariate Shift Adaptation</t>
  </si>
  <si>
    <t>Applications of Deep Neural Networks for Ultra Low Power IoT</t>
  </si>
  <si>
    <t>10.1109/ICCD.2017.102</t>
  </si>
  <si>
    <t>Applications of mobile activity recognition</t>
  </si>
  <si>
    <t>10.1145/2370216.2370441</t>
  </si>
  <si>
    <t>Applications of Pose Estimation in Human Health and Performance across the Lifespan</t>
  </si>
  <si>
    <t>10.3390/s21217315</t>
  </si>
  <si>
    <t>Applying online feature selection for fall detection</t>
  </si>
  <si>
    <t>10.1109/IST.2016.7738262</t>
  </si>
  <si>
    <t>Applying Spring Security Framework with KeyCloak-Based OAuth2 to Protect Microservice Architecture APIs: A Case Study</t>
  </si>
  <si>
    <t>10.3390/s22051703</t>
  </si>
  <si>
    <t>Approach of personnel location in roadway environment based on multi-sensor fusion and activity classification</t>
  </si>
  <si>
    <t>https://doi.org/10.1016/j.comnet.2018.10.022</t>
  </si>
  <si>
    <t>Aptamer based fluorescence biosensor for protein kinase activity detection and inhibitor screening</t>
  </si>
  <si>
    <t>https://doi.org/10.1016/j.snb.2017.06.009</t>
  </si>
  <si>
    <t>ARAS human activity datasets in multiple homes with multiple residents</t>
  </si>
  <si>
    <t>10.4108/icst.pervasivehealth.2013.252120</t>
  </si>
  <si>
    <t>ARASID: Artificial Reverberation-Adjusted Indoor Speaker IdentificationDealing with Variable Distances</t>
  </si>
  <si>
    <t>Are Smart Homes Adequate for Older Adults with Dementia?</t>
  </si>
  <si>
    <t>10.3390/s22114254</t>
  </si>
  <si>
    <t>Are you smoking? Automatic alert system helping people keep away from cigarettes</t>
  </si>
  <si>
    <t>https://doi.org/10.1016/j.smhl.2018.07.008</t>
  </si>
  <si>
    <t>Are You Wearing a Mask? Detecting If a Person Wears a Mask Using a Wristband</t>
  </si>
  <si>
    <t>10.3390/s22051745</t>
  </si>
  <si>
    <t>ArMor: A Data Analytics Scheme to identify malicious behaviors on Blockchain-based Smart Grid System</t>
  </si>
  <si>
    <t>10.1109/GLOBECOM42002.2020.9348061</t>
  </si>
  <si>
    <t>ARService: A Smartphone based Crowd-Sourced Data Collection and Activity Recognition Framework</t>
  </si>
  <si>
    <t>https://doi.org/10.1016/j.procs.2018.04.142</t>
  </si>
  <si>
    <t>Artificial Intelligence and Mobile Phone Sensing Based User Activity Recognition</t>
  </si>
  <si>
    <t>10.1109/ICEBE.2018.00034</t>
  </si>
  <si>
    <t>Artificial Intelligence Based Smart Robot Predicting Human Activities</t>
  </si>
  <si>
    <t>10.1109/ICCST55948.2022.10040414</t>
  </si>
  <si>
    <t>Artificial Intelligence for skeleton-based physical rehabilitation action evaluation: A systematic review</t>
  </si>
  <si>
    <t>https://doi.org/10.1016/j.compbiomed.2023.106835</t>
  </si>
  <si>
    <t>Artificial Neural Networks to Solve the Singular Model with NeumannRobin, Dirichlet and Neumann Boundary Conditions</t>
  </si>
  <si>
    <t>10.3390/s21196498</t>
  </si>
  <si>
    <t>Aspect-Aware Target Detection and Localization by Wireless Sensor Networks</t>
  </si>
  <si>
    <t>10.3390/s18092810</t>
  </si>
  <si>
    <t>Assessing Eating Behaviour Using Upper Limb Mounted Motion Sensors: A Systematic Review</t>
  </si>
  <si>
    <t>10.3390/nu11051168</t>
  </si>
  <si>
    <t>Assessing Factors Influencing the Reliability of Smart Insole Measurements</t>
  </si>
  <si>
    <t>10.1109/ISSC61953.2024.10602892</t>
  </si>
  <si>
    <t>Assessing Impact of Sensors and Feature Selection in Smart-Insole-Based Human Activity Recognition</t>
  </si>
  <si>
    <t>10.3390/mps5030045</t>
  </si>
  <si>
    <t>Assessing Older Adults Daily Mobility: A Comparison of GPS-Derived and Self-Reported Mobility Indicators</t>
  </si>
  <si>
    <t>10.3390/s19204551</t>
  </si>
  <si>
    <t>Assessing recall of personal sun exposure by integrating UV dosimeter and self-reported data with a network flow framework</t>
  </si>
  <si>
    <t>10.1371/journal.pone.0225371</t>
  </si>
  <si>
    <t>Assessing the Security of Campus Networks: The Case of Seven Universities</t>
  </si>
  <si>
    <t>10.3390/s21010306</t>
  </si>
  <si>
    <t>Assessing Wearable Human Activity Recognition Systems Against Data Poisoning Attacks in Differentially-Private Federated Learning</t>
  </si>
  <si>
    <t>10.1109/SMARTCOMP58114.2023.00085</t>
  </si>
  <si>
    <t>Assessment of bradykinesia in Parkinson's disease patients through a multi-parametric system</t>
  </si>
  <si>
    <t>10.1109/IEMBS.2011.6090516</t>
  </si>
  <si>
    <t>Assisted Labeling Visualizer (ALVI): A Semi-Automatic Labeling System For Time-Series Data</t>
  </si>
  <si>
    <t>10.1109/ICASSPW59220.2023.10193169</t>
  </si>
  <si>
    <t>Asynchronous Activity Detection for Cell-Free Massive MIMO: From Centralized to Distributed Algorithms</t>
  </si>
  <si>
    <t>10.1109/TWC.2022.3211967</t>
  </si>
  <si>
    <t>ATFA: Adversarial TimeFrequency Attention network for sensor-based multimodal human activity recognition</t>
  </si>
  <si>
    <t>https://doi.org/10.1016/j.eswa.2023.121296</t>
  </si>
  <si>
    <t>Atomic Head Movement Analysis for Wearable Four-Dimensional Task Load Recognition</t>
  </si>
  <si>
    <t>10.1109/JBHI.2019.2893945</t>
  </si>
  <si>
    <t>Attention Mechanism-Based Bidirectional Long Short-Term Memory for Cycling Activity Recognition Using Smartphones</t>
  </si>
  <si>
    <t>10.1109/ACCESS.2023.3338137</t>
  </si>
  <si>
    <t>Attention-Based Encoder-Decoder End-to-End Neural Diarization WithEmbedding Enhancer</t>
  </si>
  <si>
    <t>10.1109/TASLP.2024.3366756</t>
  </si>
  <si>
    <t>Attention-based Multi-task Learning for Sensor Analytics</t>
  </si>
  <si>
    <t>10.1109/BigData47090.2019.9006207</t>
  </si>
  <si>
    <t>AttFL: A Personalized Federated Learning Framework for Time-series Mobileand Embedded Sensor Data Processing</t>
  </si>
  <si>
    <t>10.1145/3610917</t>
  </si>
  <si>
    <t>Attributing events to individuals in multi-inhabitant environments</t>
  </si>
  <si>
    <t>10.1049/cp:20081164</t>
  </si>
  <si>
    <t>AttriNet: learning mid-level features for human activity recognition withdeep belief networks</t>
  </si>
  <si>
    <t>10.1145/3341162.3345600</t>
  </si>
  <si>
    <t>Audio- and Video-Based Human Activity Recognition Systems in Healthcare</t>
  </si>
  <si>
    <t>10.1109/ACCESS.2024.3353138</t>
  </si>
  <si>
    <t>Audio and visual modality combination in speech processing applications</t>
  </si>
  <si>
    <t>10.1145/3015783.3015797</t>
  </si>
  <si>
    <t>Audio-Based Activities of Daily Living (ADL) Recognition with Large-ScaleAcoustic Embeddings from Online Videos</t>
  </si>
  <si>
    <t>10.1145/3314404</t>
  </si>
  <si>
    <t>Audio-visual speech activity detection in a two-speaker scenario incorporating depth information from a profile or frontal view</t>
  </si>
  <si>
    <t>10.1109/SLT.2016.7846321</t>
  </si>
  <si>
    <t>Audio-visual voice activity detection using diffusion maps</t>
  </si>
  <si>
    <t>10.1109/TASLP.2015.2405481</t>
  </si>
  <si>
    <t>Audiovisual voice activity detection using off-the-shelf cameras</t>
  </si>
  <si>
    <t>10.1109/ICIP.2015.7351533</t>
  </si>
  <si>
    <t>Augmented Hearing of Auditory Safety Cues for Construction Workers: A Systematic Literature Review</t>
  </si>
  <si>
    <t>10.3390/s22239135</t>
  </si>
  <si>
    <t>Augmented Movelet Method for Activity Classification Using Smartphone Gyroscope and Accelerometer Data</t>
  </si>
  <si>
    <t>10.3390/s20133706</t>
  </si>
  <si>
    <t>Au-Id: Automatic User Identification and Authentication through theMotions Captured from Sequential Human Activities Using RFID</t>
  </si>
  <si>
    <t>10.1145/3328919</t>
  </si>
  <si>
    <t>Auritus: An Open-Source Optimization Toolkit for Training and Development of Human Movement Models and Filters Using Earables</t>
  </si>
  <si>
    <t>10.1145/3534586</t>
  </si>
  <si>
    <t>Auritus: An Open-Source Optimization Toolkit for Training and Developmentof Human Movement Models and Filters Using Earables</t>
  </si>
  <si>
    <t>Authentication of Smartphone Users Based on Activity Recognition and Mobile Sensing</t>
  </si>
  <si>
    <t>10.3390/s17092043</t>
  </si>
  <si>
    <t>Author Correction: A dataset of ambient sensors in a meeting room for activity recognition</t>
  </si>
  <si>
    <t>10.1038/s41597-024-03478-8</t>
  </si>
  <si>
    <t>Auto detection and segmentation of daily living activities during a Timed Up and Go task in people with Parkinson's disease using multiple inertial sensors</t>
  </si>
  <si>
    <t>10.1186/s12984-017-0241-2</t>
  </si>
  <si>
    <t>AutoFi: Toward Automatic Wi-Fi Human Sensing via Geometric Self-Supervised Learning</t>
  </si>
  <si>
    <t>10.1109/JIOT.2022.3228820</t>
  </si>
  <si>
    <t>Automated Accelerometer-Based Gait Event Detection During Multiple Running Conditions</t>
  </si>
  <si>
    <t>10.3390/s19071483</t>
  </si>
  <si>
    <t>Automated and Continuous Fatigue Monitoring in Construction Workers Using Forearm EMG and IMU Wearable Sensors and Recurrent Neural Network</t>
  </si>
  <si>
    <t>10.3390/s22249729</t>
  </si>
  <si>
    <t>Automated Classification of Changes of Direction in Soccer Using Inertial Measurement Units</t>
  </si>
  <si>
    <t>10.3390/s21144625</t>
  </si>
  <si>
    <t>Automated classification of time-activity-location patterns for improved estimation of personal exposure to air pollution</t>
  </si>
  <si>
    <t>10.1186/s12940-022-00939-8</t>
  </si>
  <si>
    <t>Automated Detection of Activity Transitions for Prompting</t>
  </si>
  <si>
    <t>10.1109/THMS.2014.2362529</t>
  </si>
  <si>
    <t>Automated Detection of Infant Holding Using Wearable Sensing: Implications for Developmental Science And Intervention</t>
  </si>
  <si>
    <t>10.1145/3328935</t>
  </si>
  <si>
    <t>Automated detection of puffing and smoking with wrist accelerometers</t>
  </si>
  <si>
    <t>10.4108/icst.pervasivehealth.2014.254978</t>
  </si>
  <si>
    <t>Automated documentation of almost identical movements in the context of dementia diagnostics</t>
  </si>
  <si>
    <t>https://doi.org/10.1016/j.smhl.2022.100333</t>
  </si>
  <si>
    <t>Automated ergonomic risk monitoring using body-mounted sensors and machine learning</t>
  </si>
  <si>
    <t>https://doi.org/10.1016/j.aei.2018.08.020</t>
  </si>
  <si>
    <t>Automated IoT-Based Performance Assessments Through Activity Recognition and Semantic Evaluation in Smart Learning Environments</t>
  </si>
  <si>
    <t>10.1109/ICCAD60883.2024.10553999</t>
  </si>
  <si>
    <t>Automated Loss-of-Balance Event Identification in Older Adults at Risk of Falls during Real-World Walking Using Wearable Inertial Measurement Units</t>
  </si>
  <si>
    <t>10.3390/s21144661</t>
  </si>
  <si>
    <t>Automated Quality Control for Sensor Based Symptom Measurement Performed Outside the Lab</t>
  </si>
  <si>
    <t>10.3390/s18041215</t>
  </si>
  <si>
    <t>Automated Radar Data Labeling through Computer Vision</t>
  </si>
  <si>
    <t>10.1109/WAMICON57636.2023.10124886</t>
  </si>
  <si>
    <t>Automated semantic trajectory annotation with indoor point-of-interestvisits in urban areas</t>
  </si>
  <si>
    <t>10.1145/2851613.2851709</t>
  </si>
  <si>
    <t>Automated Sensor Node Malicious Activity Detection with Explainability Analysis</t>
  </si>
  <si>
    <t>10.3390/s24123712</t>
  </si>
  <si>
    <t>Automated Speech Recognition System for Dispatching Call Recordings in TheUnderground Coal Mines</t>
  </si>
  <si>
    <t>10.1145/3614008.3614062</t>
  </si>
  <si>
    <t>Automatic activity tracking of goats using drone camera</t>
  </si>
  <si>
    <t>https://doi.org/10.1016/j.compag.2019.05.021</t>
  </si>
  <si>
    <t>Automatic annotation for human activity and device state recognition usingsmartphone notification</t>
  </si>
  <si>
    <t>10.1145/3341162.3345582</t>
  </si>
  <si>
    <t>Automatic Annotation for Human Activity Recognition in Free Living Using a Smartphone</t>
  </si>
  <si>
    <t>10.3390/s18072203</t>
  </si>
  <si>
    <t>Automatic Annotation of Unlabeled Data from Smartphone-Based Motion and Location Sensors</t>
  </si>
  <si>
    <t>10.3390/s18072134</t>
  </si>
  <si>
    <t>Automatic assessment of problem behaviour in developmental disabilities</t>
  </si>
  <si>
    <t>10.1145/2591357.2591362</t>
  </si>
  <si>
    <t>Automatic Association of Chats and Video Tracks for Activity Learning and Recognition in Aerial Video Surveillance</t>
  </si>
  <si>
    <t>10.3390/s141019843</t>
  </si>
  <si>
    <t>Automatic Detection of Faults in Race Walking: A Comparative Analysis of Machine-Learning Algorithms Fed with Inertial Sensor Data</t>
  </si>
  <si>
    <t>10.3390/s19061461</t>
  </si>
  <si>
    <t>Automatic detection of indoor air pollution-related activities using metal-oxide gas sensors and the temporal intrinsic dimensionality estimation of data</t>
  </si>
  <si>
    <t>https://doi.org/10.1016/j.indenv.2024.100026</t>
  </si>
  <si>
    <t>Automatic detection of interaction groups</t>
  </si>
  <si>
    <t>10.1145/1088463.1088473</t>
  </si>
  <si>
    <t>Automatic Detection of Magnetic Disturbances in Magnetic Inertial Measurement Unit Sensors Based on Recurrent Neural Networks</t>
  </si>
  <si>
    <t>10.3390/s23249683</t>
  </si>
  <si>
    <t>Automatic Detection of Urban Features from Wheelchair Users Movements</t>
  </si>
  <si>
    <t>10.1109/PERCOM.2019.8767422</t>
  </si>
  <si>
    <t>Automatic Detection, Extraction, and Analysis of Landing During a Training Session, Using a Wearable Sensor System</t>
  </si>
  <si>
    <t>https://doi.org/10.1016/j.proeng.2015.07.197</t>
  </si>
  <si>
    <t>Automatic estimation of excavator actual and relative cycle times in loading operations</t>
  </si>
  <si>
    <t>https://doi.org/10.1016/j.autcon.2023.105080</t>
  </si>
  <si>
    <t>Automatic Fall Monitoring: A Review</t>
  </si>
  <si>
    <t>10.3390/s140712900</t>
  </si>
  <si>
    <t>Automatic Food Intake Monitoring Based on Chewing Activity: A Survey</t>
  </si>
  <si>
    <t>10.1109/ACCESS.2020.2978260</t>
  </si>
  <si>
    <t>Automatic identification of positive or negative language</t>
  </si>
  <si>
    <t>10.1109/EEEI.2012.6377047</t>
  </si>
  <si>
    <t>Automatic identification of stimulation activities during newborn resuscitation using ECG and accelerometer signals</t>
  </si>
  <si>
    <t>https://doi.org/10.1016/j.cmpb.2020.105445</t>
  </si>
  <si>
    <t>Automatic Life-Logging: A novel approach to sense real-world activities by environmental sound cues and common sense</t>
  </si>
  <si>
    <t>10.1109/ICCITECHN.2008.4803018</t>
  </si>
  <si>
    <t>Automatic Recognition and Analysis of Balance Activity in Community-Dwelling Older Adults: Algorithm Validation</t>
  </si>
  <si>
    <t>10.2196/30135</t>
  </si>
  <si>
    <t>Automatic recognition of object use based on wireless motion sensors</t>
  </si>
  <si>
    <t>10.1109/ISWC.2010.5665858</t>
  </si>
  <si>
    <t>Automatic Sensor Data Stream Segmentation for Real-time ActivityPrediction in Smart Spaces</t>
  </si>
  <si>
    <t>10.1145/2753476.2753484</t>
  </si>
  <si>
    <t>Automatic Signal Recognition for Structural Acoustic Sensor Systems</t>
  </si>
  <si>
    <t>Automatic Speech Activity Detection, Source Localization, and Speech Recognition on the Chil Seminar Corpus</t>
  </si>
  <si>
    <t>10.1109/ICME.2005.1521563</t>
  </si>
  <si>
    <t>Automatic Stones Classification through a CNN-Based Approach</t>
  </si>
  <si>
    <t>10.3390/s22166292</t>
  </si>
  <si>
    <t>Automatic Timed Up-and-Go Sub-Task Segmentation for Parkinsons Disease Patients Using Video-Based Activity Classification</t>
  </si>
  <si>
    <t>10.1109/TNSRE.2018.2875738</t>
  </si>
  <si>
    <t>Automatic Timed Up-and-Go Sub-Task Segmentation for Parkinson's Disease Patients Using Video-Based Activity Classification</t>
  </si>
  <si>
    <t>Automatic virtual impedance adaptation of a knee exoskeleton for personalized walking assistance</t>
  </si>
  <si>
    <t>https://doi.org/10.1016/j.robot.2019.01.013</t>
  </si>
  <si>
    <t>Automatic Visual Attention Detection for Mobile Eye Tracking Using Pre-Trained Computer Vision Models and Human Gaze</t>
  </si>
  <si>
    <t>10.3390/s21124143</t>
  </si>
  <si>
    <t>Automatic visual detection of human behavior: A review from 2000 to 2014</t>
  </si>
  <si>
    <t>https://doi.org/10.1016/j.eswa.2015.05.023</t>
  </si>
  <si>
    <t>Automatic vs. Human Recognition of Pain Intensity from Facial Expression on the X-ITE Pain Database</t>
  </si>
  <si>
    <t>10.3390/s21093273</t>
  </si>
  <si>
    <t>Automating excavator productivity measurement using deep learning</t>
  </si>
  <si>
    <t>https://doi.org/10.1680/jsmic.21.00031</t>
  </si>
  <si>
    <t>AutoML for On-Sensor Tiny Machine Learning</t>
  </si>
  <si>
    <t>10.1109/LSENS.2023.3327914</t>
  </si>
  <si>
    <t>Autonomic Body Sensor Networks</t>
  </si>
  <si>
    <t>10.1002/9781119078807.ch5</t>
  </si>
  <si>
    <t>Autonomous Human Activity Classification From Wearable Multi-Modal Sensors</t>
  </si>
  <si>
    <t>10.1109/JSEN.2019.2934678</t>
  </si>
  <si>
    <t>Autonomous Passive Localization Algorithm for Shared Bikes</t>
  </si>
  <si>
    <t>10.1109/ACCESS.2019.2937801</t>
  </si>
  <si>
    <t>Autorevise: annotation refinement using motion signal patterns</t>
  </si>
  <si>
    <t>10.1145/3477314.3507222</t>
  </si>
  <si>
    <t>Badminton Activity Recognition Using Accelerometer Data</t>
  </si>
  <si>
    <t>10.3390/s20174685</t>
  </si>
  <si>
    <t>Badminton stroke classification based on accelerometer data: from individual to generalized models</t>
  </si>
  <si>
    <t>10.1109/BigData55660.2022.10020984</t>
  </si>
  <si>
    <t>Badminton Strokes Recognition using Inertial Sensor and Machine Learning Approach</t>
  </si>
  <si>
    <t>10.1109/ICICyTA57421.2022.10037897</t>
  </si>
  <si>
    <t>Bag of Visual Words for Cows' Basic Activity Recognition</t>
  </si>
  <si>
    <t>10.1109/ISCC.2013.20</t>
  </si>
  <si>
    <t>Balancing Precision and Battery Drain in Activity Recognition on Mobile Phone</t>
  </si>
  <si>
    <t>10.1109/ICPADS.2012.108</t>
  </si>
  <si>
    <t>Baptizo: A sensor fusion based model for tracking the identity of human poses</t>
  </si>
  <si>
    <t>https://doi.org/10.1016/j.inffus.2020.03.011</t>
  </si>
  <si>
    <t>Basic Human Activity Recognition based on sensor fusion in smartphones</t>
  </si>
  <si>
    <t>10.23919/INM.2017.7987459</t>
  </si>
  <si>
    <t>Basket based sorting method for activity recognition in smart environments</t>
  </si>
  <si>
    <t>10.1109/WF-IoT.2018.8355092</t>
  </si>
  <si>
    <t>Basketball Activity Classification Based on Upper Body Kinematics and Dynamic Time Warping</t>
  </si>
  <si>
    <t>10.1055/a-1065-2044</t>
  </si>
  <si>
    <t>Basketball Activity Recognition using Wearable Inertial Measurement Units</t>
  </si>
  <si>
    <t>10.1145/2829875.2829930</t>
  </si>
  <si>
    <t>Bathroom activities monitoring for older adults by a wrist-mounted accelerometer using a hybrid deep learning model</t>
  </si>
  <si>
    <t>10.1109/EMBC46164.2021.9630659</t>
  </si>
  <si>
    <t>Bathroom activity monitoring for older adults via wearable device</t>
  </si>
  <si>
    <t>10.1109/ICHI48887.2020.9374396</t>
  </si>
  <si>
    <t>BattleSound: A Game Sound Benchmark for the Sound-Specific Feedback Generation in a Battle Game</t>
  </si>
  <si>
    <t>10.3390/s23020770</t>
  </si>
  <si>
    <t>Bayesian recognition of safety relevant motion activities with inertial sensors and barometer</t>
  </si>
  <si>
    <t>10.1109/PLANS.2014.6851373</t>
  </si>
  <si>
    <t>BCI-Based Control for Ankle Exoskeleton T-FLEX: Comparison of Visual and Haptic Stimuli with Stroke Survivors</t>
  </si>
  <si>
    <t>10.3390/s21196431</t>
  </si>
  <si>
    <t>BCL: A Branched CNN-LSTM Architecture for Human Activity Recognition Using Smartphone Sensors</t>
  </si>
  <si>
    <t>10.1109/NCIM59001.2023.10212972</t>
  </si>
  <si>
    <t>BeautyNet: A Makeup Activity Recognition Framework using Wrist-worn Sensor</t>
  </si>
  <si>
    <t>10.1109/SMARTCOMP58114.2023.00072</t>
  </si>
  <si>
    <t>Bee Swarm Activity Acoustic Classification for an IoT-Based Farm Service</t>
  </si>
  <si>
    <t>10.3390/s20010021</t>
  </si>
  <si>
    <t>Behavior life style analysis for mobile sensory data in cloud computing through MapReduce</t>
  </si>
  <si>
    <t>10.3390/s141122001</t>
  </si>
  <si>
    <t>Behavior Life Style Analysis for Mobile Sensory Data in Cloud Computing through MapReduce</t>
  </si>
  <si>
    <t>Behavior recognition based on machine learning algorithms for a wireless canine machine interface</t>
  </si>
  <si>
    <t>10.1109/BSN.2013.6575505</t>
  </si>
  <si>
    <t>Behavioral Modeling Based on Probabilistic Finite Automata: An Empirical Study</t>
  </si>
  <si>
    <t>10.3390/s16070958</t>
  </si>
  <si>
    <t>Behavior-Based Video Summarization System for Dog Health and Welfare Monitoring</t>
  </si>
  <si>
    <t>10.3390/s23062892</t>
  </si>
  <si>
    <t>Being SMART about failures: assessing repairs in SMART homes</t>
  </si>
  <si>
    <t>10.1145/2370216.2370225</t>
  </si>
  <si>
    <t>Below the Surface: Unobtrusive Activity Recognition for Work Surfacesusing RF-radar sensing</t>
  </si>
  <si>
    <t>10.1145/3172944.3172962</t>
  </si>
  <si>
    <t>Benchmarking deep classifiers on mobile devices for vision-basedtransportation recognition</t>
  </si>
  <si>
    <t>10.1145/3341162.3344849</t>
  </si>
  <si>
    <t>BeSafe B2.0 Smart Multisensory Platform for Safety in Workplaces</t>
  </si>
  <si>
    <t>10.3390/s21103372</t>
  </si>
  <si>
    <t>Better physical activity classification using smartphone acceleration sensor</t>
  </si>
  <si>
    <t>10.1007/s10916-014-0095-0</t>
  </si>
  <si>
    <t>Beyond Microphone: mmWave-Based Interference-Resilient Voice ActivityDetection</t>
  </si>
  <si>
    <t>10.1145/3539490.3539599</t>
  </si>
  <si>
    <t>Bias Mitigation in Federated Learning for Edge Computing</t>
  </si>
  <si>
    <t>10.1145/3631455</t>
  </si>
  <si>
    <t>Big Machinery Data Preprocessing Methodology for Data-Driven Models in Prognostics and Health Management</t>
  </si>
  <si>
    <t>10.3390/s21206841</t>
  </si>
  <si>
    <t>BIMSim3D: multi-agent human activity simulation in indoor spaces</t>
  </si>
  <si>
    <t>10.1109/SEsCPS.2019.00011</t>
  </si>
  <si>
    <t>Binary Sensors-Based Privacy-Preserved Activity Recognition of Elderly Living Alone Using an RNN</t>
  </si>
  <si>
    <t>10.3390/s21165371</t>
  </si>
  <si>
    <t>Binaural voice activity detection for MWF-based noise reduction in binaural hearing aids</t>
  </si>
  <si>
    <t>Bioelectronic Sensor with Magnetic Modulation to Quantify Phagocytic Activity of Blood Cells Employing Machine Learning</t>
  </si>
  <si>
    <t>10.1021/acssensors.2c00706</t>
  </si>
  <si>
    <t>BioMAT: An Open-Source Biomechanics Multi-Activity Transformer for Joint Kinematic Predictions Using Wearable Sensors</t>
  </si>
  <si>
    <t>10.3390/s23135778</t>
  </si>
  <si>
    <t>Biomechatronic approach to a multi-fingered hand prosthesis</t>
  </si>
  <si>
    <t>10.1109/BIOROB.2010.5627734</t>
  </si>
  <si>
    <t>Biometric data on the edge for secure, smart and user tailored access to cloud services</t>
  </si>
  <si>
    <t>https://doi.org/10.1016/j.future.2019.06.019</t>
  </si>
  <si>
    <t>Biomolecular interactions and tools for their recognition: focus on the quartz crystal microbalance and its diverse surface chemistries and applications</t>
  </si>
  <si>
    <t>10.1039/c1cs15168a</t>
  </si>
  <si>
    <t>BioPyC, an Open-Source Python Toolbox for Offline Electroencephalographic and Physiological Signals Classification</t>
  </si>
  <si>
    <t>10.3390/s21175740</t>
  </si>
  <si>
    <t>Biosensor-Based Multimodal Deep Human Locomotion Decoding via Internet of Healthcare Things</t>
  </si>
  <si>
    <t>10.3390/mi14122204</t>
  </si>
  <si>
    <t>Biosensor-Driven IoT Wearables for Accurate Body Motion Tracking and Localization</t>
  </si>
  <si>
    <t>10.3390/s24103032</t>
  </si>
  <si>
    <t>BIOWISH: Biometric Recognition Using Wearable Inertial Sensors Detecting Heart Activity</t>
  </si>
  <si>
    <t>10.1109/TDSC.2023.3268360</t>
  </si>
  <si>
    <t>Blind source separation and visual voice activity detection for target speech extraction</t>
  </si>
  <si>
    <t>10.1109/ICAwST.2011.6163194</t>
  </si>
  <si>
    <t>Block copolymer nanoparticles-based fluorescent sensor for ultrasensitive detection of tyrosinase activity and inhibitor</t>
  </si>
  <si>
    <t>https://doi.org/10.1016/j.snb.2019.126935</t>
  </si>
  <si>
    <t>Blood glucose individualized prediction for type 2 diabetes using iPhone application</t>
  </si>
  <si>
    <t>10.1109/NEBC.2011.5778718</t>
  </si>
  <si>
    <t>BlueDetect: An iBeacon-Enabled Scheme for Accurate and Energy-Efficient Indoor-Outdoor Detection and Seamless Location-Based Service</t>
  </si>
  <si>
    <t>10.3390/s16020268</t>
  </si>
  <si>
    <t>BluePark: tracking parking and un-parking events in indoor garages</t>
  </si>
  <si>
    <t>10.1145/2833312.2833458</t>
  </si>
  <si>
    <t>BLUESOUND: A New Resident Identification SensorUsing Ultrasound Array and BLE Technology for Smart Home Platform</t>
  </si>
  <si>
    <t>10.1109/JSEN.2017.2647960</t>
  </si>
  <si>
    <t>Bluetooth Performance Evaluation based on Notify for Real-time Body-Area Sensor Networks</t>
  </si>
  <si>
    <t>10.1109/MetroInd4.0IoT48571.2020.9138199</t>
  </si>
  <si>
    <t>Body sensor networks for human activity recognition</t>
  </si>
  <si>
    <t>10.1109/SPIN.2016.7566779</t>
  </si>
  <si>
    <t>Body Temperature Monitoring for Regular COVID-19 Prevention Based on Human Daily Activity Recognition</t>
  </si>
  <si>
    <t>10.3390/s21227540</t>
  </si>
  <si>
    <t>Body TemperatureIndoor Condition Monitor and Activity Recognition by MEMS Accelerometer Based on IoT-Alert System for People in Quarantine Due to COVID-19</t>
  </si>
  <si>
    <t>10.3390/s21072313</t>
  </si>
  <si>
    <t>Body-Area Capacitive or Electric Field Sensing for Human ActivityRecognition and Human-Computer Interaction: A Comprehensive Survey</t>
  </si>
  <si>
    <t>10.1145/3643555</t>
  </si>
  <si>
    <t>BodyScope: a wearable acoustic sensor for activity recognition</t>
  </si>
  <si>
    <t>10.1145/2370216.2370269</t>
  </si>
  <si>
    <t>Boosting contextual information for deep neural network based voiceactivity detection</t>
  </si>
  <si>
    <t>10.1109/TASLP.2015.2505415</t>
  </si>
  <si>
    <t>Bootstrapping Human Activity Recognition Systems for Smart Homes fromScratch</t>
  </si>
  <si>
    <t>10.1145/3550294</t>
  </si>
  <si>
    <t>Botnets: a heuristic-based detection framework</t>
  </si>
  <si>
    <t>10.1145/2388576.2388580</t>
  </si>
  <si>
    <t>BP Neural Network for Human Activity Recognition in Smart Home</t>
  </si>
  <si>
    <t>10.1109/CSSS.2012.262</t>
  </si>
  <si>
    <t>Brace Treatment Monitoring Solution for Idiopathic Scoliosis Patients</t>
  </si>
  <si>
    <t>10.1109/ICMLA.2017.00-98</t>
  </si>
  <si>
    <t>BRAD: Software for BRain Activity Detection from hemodynamic response</t>
  </si>
  <si>
    <t>https://doi.org/10.1016/j.cmpb.2017.12.021</t>
  </si>
  <si>
    <t>Brain Activity Recognition using Deep Electroencephalography Representation</t>
  </si>
  <si>
    <t>10.1109/APSCON56343.2023.10100986</t>
  </si>
  <si>
    <t>Brain Decoding using EEG Signals: Detection for Human Daily Activities</t>
  </si>
  <si>
    <t>10.1109/MIUCC58832.2023.10278316</t>
  </si>
  <si>
    <t>Brain-computer interaction research at the computer vision and multimedia laboratory, University of Geneva</t>
  </si>
  <si>
    <t>10.1109/TNSRE.2006.875544</t>
  </si>
  <si>
    <t>Breaking the Limits of Transportation Mode Detection: Applying Deep Learning Approach With Knowledge-Based Features</t>
  </si>
  <si>
    <t>10.1109/JSEN.2020.3001803</t>
  </si>
  <si>
    <t>Breathing Pattern Recognition By the Fusion of EMG and Acceleration Signals</t>
  </si>
  <si>
    <t>10.1109/ROBIO55434.2022.10012002</t>
  </si>
  <si>
    <t>Bridging the last gap: LedTX - optical data transmission of sensor datafor web-services</t>
  </si>
  <si>
    <t>10.1145/2494091.2494104</t>
  </si>
  <si>
    <t>Brush like a Dentist: Accurate Monitoring of Toothbrushing via Wrist-Worn Gesture Sensing</t>
  </si>
  <si>
    <t>10.1109/INFOCOM.2019.8737513</t>
  </si>
  <si>
    <t>Building a real-world body area sensor network system</t>
  </si>
  <si>
    <t>10.1145/2020723.2020742</t>
  </si>
  <si>
    <t>Building a skeleton-based 3D body model with angle sensor data</t>
  </si>
  <si>
    <t>https://doi.org/10.1016/j.smhl.2020.100141</t>
  </si>
  <si>
    <t>Building Data-Aware and Energy-Efficient Smart Spaces</t>
  </si>
  <si>
    <t>10.1109/JIOT.2018.2834907</t>
  </si>
  <si>
    <t>Building-in-Briefcase: A Rapidly-Deployable Environmental Sensor Suite for the Smart Building</t>
  </si>
  <si>
    <t>10.3390/s18051381</t>
  </si>
  <si>
    <t>Bupivacaine suppresses the progression of gastric cancer through regulating circ_0000376/miR-145-5p axis</t>
  </si>
  <si>
    <t>10.1186/s12871-020-01179-4</t>
  </si>
  <si>
    <t>Caesar: cross-camera complex activity recognition</t>
  </si>
  <si>
    <t>10.1145/3356250.3360041</t>
  </si>
  <si>
    <t>Calibration and validation of accelerometer-based activity monitors: A systematic review of machine-learning approaches</t>
  </si>
  <si>
    <t>https://doi.org/10.1016/j.gaitpost.2018.12.003</t>
  </si>
  <si>
    <t>Camazotz: multimodal activity-based GPS sampling</t>
  </si>
  <si>
    <t>10.1145/2461381.2461393</t>
  </si>
  <si>
    <t>CAMEL: An Adaptive Camera With Embedded Machine Learning-Based Sensor Parameter Control</t>
  </si>
  <si>
    <t>10.1109/JETCAS.2019.2935207</t>
  </si>
  <si>
    <t>Camera Coach: Activity Recognition and Assessment Using Thermal and RGB Videos</t>
  </si>
  <si>
    <t>10.1109/IJCNN54540.2023.10191379</t>
  </si>
  <si>
    <t>CamNuvem: A Robbery Dataset for Video Anomaly Detection</t>
  </si>
  <si>
    <t>10.3390/s222410016</t>
  </si>
  <si>
    <t>Can a simple approach identify complex nurse care activity?</t>
  </si>
  <si>
    <t>10.1145/3341162.3344859</t>
  </si>
  <si>
    <t>Can a single lower trunk body-fixed sensor differentiate between level-walking and stair descent and ascent in older adults? Preliminary findings</t>
  </si>
  <si>
    <t>https://doi.org/10.1016/j.medengphy.2016.07.008</t>
  </si>
  <si>
    <t>Can Deep Learning Revolutionize Mobile Sensing?</t>
  </si>
  <si>
    <t>10.1145/2699343.2699349</t>
  </si>
  <si>
    <t>Can electric devices be identified from their signatures of waveform?</t>
  </si>
  <si>
    <t>10.1109/CCNC.2015.7158030</t>
  </si>
  <si>
    <t>Can Machine Learning with IMUs Be Used to Detect Different Throws and Estimate Ball Velocity in Team Handball?</t>
  </si>
  <si>
    <t>10.3390/s21072288</t>
  </si>
  <si>
    <t>Can magnetic field sensors replace gyroscopes in wearable sensing applications?</t>
  </si>
  <si>
    <t>10.1109/ISWC.2010.5665859</t>
  </si>
  <si>
    <t>Can smartwatches replace smartphones for posture tracking?</t>
  </si>
  <si>
    <t>10.3390/s151026783</t>
  </si>
  <si>
    <t>Can the Eight Hop Test Be Measured with Sensors? A Systematic Review</t>
  </si>
  <si>
    <t>10.3390/s22093582</t>
  </si>
  <si>
    <t>Can we recognize multiple human group activities using ultrasonic sensors?</t>
  </si>
  <si>
    <t>10.1109/COMSNETS.2018.8328272</t>
  </si>
  <si>
    <t>Can You See It? Good, So We Can Sense It!</t>
  </si>
  <si>
    <t>10.1145/3486880.3486891</t>
  </si>
  <si>
    <t>CapTable and CapShelf - Unobtrusive Activity Recognition Using Networked Capacitive Sensors</t>
  </si>
  <si>
    <t>10.1109/INSS.2007.4297395</t>
  </si>
  <si>
    <t>Caption Generation for Sensing-Based Activity Using Attention-Based Learning Models</t>
  </si>
  <si>
    <t>10.1109/LSENS.2023.3347486</t>
  </si>
  <si>
    <t>Captivates: A Smart Eyeglass Platform for Across-Context PhysiologicalMeasurements</t>
  </si>
  <si>
    <t>10.1145/3614214.3614220</t>
  </si>
  <si>
    <t>Capturing Daily Student Life by Recognizing Complex Activities UsingSmartphones</t>
  </si>
  <si>
    <t>10.1145/3144457.3144472</t>
  </si>
  <si>
    <t>Capturing Upper Body Kinematics and Localization with Low-Cost Sensors for Rehabilitation Applications</t>
  </si>
  <si>
    <t>10.3390/s22062300</t>
  </si>
  <si>
    <t>Carbon Nanofibrous Aerogels Derived from Electrospun Polyimide for Multifunctional Piezoresistive Sensors</t>
  </si>
  <si>
    <t>10.1021/acsami.4c00452</t>
  </si>
  <si>
    <t>Cardiorespiratory fitness estimation from heart rate and body movement in daily life</t>
  </si>
  <si>
    <t>10.1152/japplphysiol.00631.2019</t>
  </si>
  <si>
    <t>CARE: chewing activity recognition using noninvasive single axisaccelerometer</t>
  </si>
  <si>
    <t>10.1145/2800835.2800884</t>
  </si>
  <si>
    <t>CARIN: Wireless CSI-based Driver Activity Recognition under theInterference of Passengers</t>
  </si>
  <si>
    <t>10.1145/3380992</t>
  </si>
  <si>
    <t>Cascading Global and Local Deep Features for Smartphone-based HumanActivity Classification</t>
  </si>
  <si>
    <t>10.1145/3587828.3587877</t>
  </si>
  <si>
    <t>Causal analysis for non-stationary time series in sensor-rich smart buildings</t>
  </si>
  <si>
    <t>10.1109/CoASE.2013.6654000</t>
  </si>
  <si>
    <t>Cellulose acetate-coated capacitive sensor for determining carbon-cycle enzymes activity and as a microbial Indicator for soil health</t>
  </si>
  <si>
    <t>https://doi.org/10.1016/j.scitotenv.2024.174841</t>
  </si>
  <si>
    <t>Centaur: Robust Multimodal Fusion for Human Activity Recognition</t>
  </si>
  <si>
    <t>10.1109/JSEN.2024.3388893</t>
  </si>
  <si>
    <t>Centinela: A human activity recognition system based on acceleration and vital sign data</t>
  </si>
  <si>
    <t>https://doi.org/10.1016/j.pmcj.2011.06.004</t>
  </si>
  <si>
    <t>Challenges in measuring partner dancing skills via wearable accelerometers</t>
  </si>
  <si>
    <t>10.1145/3396870.3400013</t>
  </si>
  <si>
    <t>Challenges in Sensor-based Human Activity Recognition and a Comparative Analysis of Benchmark Datasets: A Review</t>
  </si>
  <si>
    <t>10.1109/ICIEV.2019.8858508</t>
  </si>
  <si>
    <t>Channel prediction-based noise reduction algorithm for dual-microphone mobile phones</t>
  </si>
  <si>
    <t>10.1109/TCE.2014.6937323</t>
  </si>
  <si>
    <t>Channel-Combination Algorithms for Robust Distant Voice Activity andOverlapped Speech Detection</t>
  </si>
  <si>
    <t>10.1109/TASLP.2024.3369531</t>
  </si>
  <si>
    <t>CHAP-Adult: A Reliable and Valid Algorithm to Classify Sitting and Measure Sitting Patterns Using Data From Hip-Worn Accelerometers in Adults Aged 35</t>
  </si>
  <si>
    <t>10.1123/jmpb.2021-0062</t>
  </si>
  <si>
    <t>Chapter 10 - Early classification of time series data: overview, challenges, and opportunities</t>
  </si>
  <si>
    <t>https://doi.org/10.1016/B978-0-44-313233-9.00016-3</t>
  </si>
  <si>
    <t>Chapter 10 - Early detection of cognitive impairment of elders using wearable sensors</t>
  </si>
  <si>
    <t>https://doi.org/10.1016/B978-0-12-819779-0.00010-1</t>
  </si>
  <si>
    <t>Chapter 11 - Indoor Activity Tracking for Elderly Using Intelligent Sensors</t>
  </si>
  <si>
    <t>https://doi.org/10.1016/B978-0-12-812130-6.00011-1</t>
  </si>
  <si>
    <t>Chapter 17 - Sensors and model-based approaches applied for phospholipase activity detection</t>
  </si>
  <si>
    <t>https://doi.org/10.1016/B978-0-443-15177-4.00010-8</t>
  </si>
  <si>
    <t>Chapter 3 - Wearables, smartphones, and artificial intelligence for digital phenotyping and health</t>
  </si>
  <si>
    <t>https://doi.org/10.1016/B978-0-12-820077-3.00003-1</t>
  </si>
  <si>
    <t>Chapter 5 - Human activity recognition using machine learning methods in a smart healthcare environment</t>
  </si>
  <si>
    <t>https://doi.org/10.1016/B978-0-12-819043-2.00005-8</t>
  </si>
  <si>
    <t>Chapter 6 - Activity recognition from visual lifelogs: State of the art and future challenges</t>
  </si>
  <si>
    <t>https://doi.org/10.1016/B978-0-12-814601-9.00017-1</t>
  </si>
  <si>
    <t>Chapter 6 - Application of Deep Learning Methods in Driver Behavior Recognition</t>
  </si>
  <si>
    <t>https://doi.org/10.1016/B978-0-12-819113-2.00006-3</t>
  </si>
  <si>
    <t>Chapter 8 - IoT for healthcare applications</t>
  </si>
  <si>
    <t>https://doi.org/10.1016/B978-0-12-820581-5.00014-6</t>
  </si>
  <si>
    <t>Chapter 9 - Deep Learning for Human Activity Recognition</t>
  </si>
  <si>
    <t>https://doi.org/10.1016/B978-0-12-809393-1.00009-X</t>
  </si>
  <si>
    <t>Chapter 9 - Mining and monitoring human activity patterns in smart environment-based healthcare systems</t>
  </si>
  <si>
    <t>https://doi.org/10.1016/B978-0-12-819779-0.00009-5</t>
  </si>
  <si>
    <t>CHAR: Composite Head-body Activities Recognition with A Single Earable Device</t>
  </si>
  <si>
    <t>10.1109/PERCOM56429.2023.10099218</t>
  </si>
  <si>
    <t>Characterization of a Low-Cost Plastic Fiber Array Detector for Proton Beam Dosimetry</t>
  </si>
  <si>
    <t>10.3390/s20205727</t>
  </si>
  <si>
    <t>Characterization of Low-Cost Capacitive Soil Moisture Sensors for IoT Networks</t>
  </si>
  <si>
    <t>10.3390/s20123585</t>
  </si>
  <si>
    <t>Characterization of Quorum Sensing and Quorum Quenching Soil Bacteria Isolated from Malaysian Tropical Montane Forest</t>
  </si>
  <si>
    <t>10.3390/s120404846</t>
  </si>
  <si>
    <t>Characterizing Dynamic Walking Patterns and Detecting Falls with Wearable Sensors Using Gaussian Process Methods</t>
  </si>
  <si>
    <t>10.3390/s17051172</t>
  </si>
  <si>
    <t>Characterizing everyday activities from visual lifelogs based on enhancing concept representation</t>
  </si>
  <si>
    <t>https://doi.org/10.1016/j.cviu.2015.09.014</t>
  </si>
  <si>
    <t>Characterizing the Effect of Audio Degradation on Privacy Perception AndInference Performance in Audio-Based Human Activity Recognition</t>
  </si>
  <si>
    <t>10.1145/3379503.3403551</t>
  </si>
  <si>
    <t>Characterizing the RF performance of the eZ430-Chronos wrist watch</t>
  </si>
  <si>
    <t>10.1109/EIT.2014.6871797</t>
  </si>
  <si>
    <t>Charting infants motor development at home using a wearable system: validation and comparison to physical growth charts</t>
  </si>
  <si>
    <t>https://doi.org/10.1016/j.ebiom.2023.104591</t>
  </si>
  <si>
    <t>Chest-Worn Inertial Sensors: A Survey of Applications and Methods</t>
  </si>
  <si>
    <t>10.3390/s21082875</t>
  </si>
  <si>
    <t>Child Activity Recognition Based on Cooperative Fusion Model of a Triaxial Accelerometer and a Barometric Pressure Sensor</t>
  </si>
  <si>
    <t>10.1109/JBHI.2012.2235075</t>
  </si>
  <si>
    <t>Child-activity recognition from multi-sensor data</t>
  </si>
  <si>
    <t>10.1145/1931344.1931382</t>
  </si>
  <si>
    <t>Children's Activity Classification for Domestic Risk Scenarios Using Environmental Sound and a Bayesian Network</t>
  </si>
  <si>
    <t>10.3390/healthcare9070884</t>
  </si>
  <si>
    <t>Choice of Piezoelectric Element over Accelerometer for an Energy-Autonomous Shoe-Based System</t>
  </si>
  <si>
    <t>10.3390/s24082549</t>
  </si>
  <si>
    <t>CIM: A Novel Clustering-based Energy-Efficient Data Imputation Method for Human Activity Recognition</t>
  </si>
  <si>
    <t>10.1145/3609111</t>
  </si>
  <si>
    <t>Classical and deep learning methods for recognizing human activities and modes of transportation with smartphone sensors</t>
  </si>
  <si>
    <t>https://doi.org/10.1016/j.inffus.2020.04.004</t>
  </si>
  <si>
    <t>Classification model for multi-sensor data fusion apply for Human Activity Recognition</t>
  </si>
  <si>
    <t>10.1109/I4CT.2014.6914217</t>
  </si>
  <si>
    <t>Classification of Aggressive Movements Using Smartwatches</t>
  </si>
  <si>
    <t>10.3390/s20216377</t>
  </si>
  <si>
    <t>Classification of Five Ambulatory Activities Regarding Stair and Incline Walking Using Smart Shoes</t>
  </si>
  <si>
    <t>10.1109/JSEN.2018.2837674</t>
  </si>
  <si>
    <t>Classification of gait patterns in the time domain using accelerometer signal</t>
  </si>
  <si>
    <t>10.1109/ISPA54004.2022.9786352</t>
  </si>
  <si>
    <t>Classification of Gait Type Based on Deep Learning Using Various Sensors with Smart Insole</t>
  </si>
  <si>
    <t>10.3390/s19081757</t>
  </si>
  <si>
    <t>Classification of Horse Gaits Using FCM-Based Neuro-Fuzzy Classifier from the Transformed Data Information of Inertial Sensor</t>
  </si>
  <si>
    <t>10.3390/s16050664</t>
  </si>
  <si>
    <t>Classification of Human Activities using data captured through a smartphone using deep learning techniques</t>
  </si>
  <si>
    <t>10.1109/ICSPC51351.2021.9451772</t>
  </si>
  <si>
    <t>Classification of Human Activity Based on Radar Signal Using 1-D Convolutional Neural Network</t>
  </si>
  <si>
    <t>10.1109/LGRS.2019.2942097</t>
  </si>
  <si>
    <t>Classification of Human Activity based on Sensor Accelerometer and Gyroscope Using Ensemble SVM method</t>
  </si>
  <si>
    <t>10.1109/EIConCIT.2018.8878627</t>
  </si>
  <si>
    <t>Classification of Human Daily Activities Using Ensemble Methods Based on Smartphone Inertial Sensors</t>
  </si>
  <si>
    <t>10.3390/s18124132</t>
  </si>
  <si>
    <t>Classification of Human Motion Activities using Mobile Phone Sensors and Deep Learning Model</t>
  </si>
  <si>
    <t>10.1109/ICACCS54159.2022.9785009</t>
  </si>
  <si>
    <t>Classification of Human Motions Using Micro-Doppler Radar in the Environments with Micro-Motion Interference</t>
  </si>
  <si>
    <t>10.3390/s19112598</t>
  </si>
  <si>
    <t>Classification of human movements by using Kinect sensor</t>
  </si>
  <si>
    <t>https://doi.org/10.1016/j.bspc.2022.104417</t>
  </si>
  <si>
    <t>Classification of Motor Activities through Derivative Dynamic Time Warping applied on Accelerometer Data</t>
  </si>
  <si>
    <t>10.1109/IEMBS.2007.4353446</t>
  </si>
  <si>
    <t>Classification of movement data concerning user's activity recognition viamobile phones</t>
  </si>
  <si>
    <t>10.1145/2611040.2611062</t>
  </si>
  <si>
    <t>Classification of Overt and Covert Speech for Near-Infrared Spectroscopy-Based Brain Computer Interface</t>
  </si>
  <si>
    <t>10.3390/s18092989</t>
  </si>
  <si>
    <t>Classification of physical activities based on body-segments coordination</t>
  </si>
  <si>
    <t>https://doi.org/10.1016/j.compbiomed.2016.06.024</t>
  </si>
  <si>
    <t>Classification of Physical Activities Using a Smartphone: Evaluation Study Using Multiple Users</t>
  </si>
  <si>
    <t>https://doi.org/10.1016/j.protcy.2014.10.234</t>
  </si>
  <si>
    <t>Classification of Physical Exercise Activity from ECG, PPG and IMU Sensors using Deep Residual Network</t>
  </si>
  <si>
    <t>10.1109/RI2C56397.2022.9910287</t>
  </si>
  <si>
    <t>Classification of Recurrence Plots Distance Matrices with a Convolutional Neural Network for Activity Recognition</t>
  </si>
  <si>
    <t>https://doi.org/10.1016/j.procs.2018.04.025</t>
  </si>
  <si>
    <t>Classification of Sleep Quality and Aging as a Function of Brain Complexity: A Multiband Non-Linear EEG Analysis</t>
  </si>
  <si>
    <t>10.3390/s24092811</t>
  </si>
  <si>
    <t>Classification of sporting activities using smartphone accelerometers</t>
  </si>
  <si>
    <t>10.3390/s130405317</t>
  </si>
  <si>
    <t>Classification of Sporting Activities Using Smartphone Accelerometers</t>
  </si>
  <si>
    <t>Classification of Tennis Shots with a Neural Network Approach</t>
  </si>
  <si>
    <t>10.3390/s21175703</t>
  </si>
  <si>
    <t>Classification Strategies for Radar-Based Continuous Human Activity Recognition with Multiple Inputs and Multi-Label Output</t>
  </si>
  <si>
    <t>10.1109/JSEN.2024.3429549</t>
  </si>
  <si>
    <t>Classifier Level Fusion of Accelerometer and sEMG Signals for Automatic Fitness Activity Diarization</t>
  </si>
  <si>
    <t>10.3390/s18092850</t>
  </si>
  <si>
    <t>Classifier-Based Data Transmission Reduction in Wearable Sensor Network for Human Activity Monitoring</t>
  </si>
  <si>
    <t>10.3390/s21010085</t>
  </si>
  <si>
    <t>Classifying Activities of Electrical Line Workers Based on Deep Learning Approaches Using Wrist-Worn Sensor</t>
  </si>
  <si>
    <t>10.1109/JCSSE58229.2023.10202093</t>
  </si>
  <si>
    <t>Classifying Diverse Physical Activities Using Smart Garments</t>
  </si>
  <si>
    <t>10.3390/s19143133</t>
  </si>
  <si>
    <t>Classifying Goliath Grouper (Epinephelus itajara) Behaviors from a Novel, Multi-Sensor Tag</t>
  </si>
  <si>
    <t>10.3390/s21196392</t>
  </si>
  <si>
    <t>Classifying Human Leg Motions with Uniaxial Piezoelectric Gyroscopes</t>
  </si>
  <si>
    <t>10.3390/s91108508</t>
  </si>
  <si>
    <t>Classifying Imbalanced Multi-modal Sensor Data for Human Activity Recognition in a Smart Home using Deep Learning</t>
  </si>
  <si>
    <t>10.1109/IJCNN48605.2020.9207697</t>
  </si>
  <si>
    <t>Climber Behavior Modeling and Recommendation</t>
  </si>
  <si>
    <t>10.1145/3450613.3459658</t>
  </si>
  <si>
    <t>Closed-looped sensing and stimulation system for Parkinsons disease early diagnosis and rehabilitation</t>
  </si>
  <si>
    <t>https://doi.org/10.1016/j.smhl.2022.100338</t>
  </si>
  <si>
    <t>Close-loop lesion formation control using multiple-focus dual mode ultrasound array</t>
  </si>
  <si>
    <t>10.1109/ULTSYM.2014.0405</t>
  </si>
  <si>
    <t>Cloud Native Remote Monitoring Data Ecosystem for Aging Population based on Commercial AAL Sensors</t>
  </si>
  <si>
    <t>10.1109/EMBC40787.2023.10340481</t>
  </si>
  <si>
    <t>Cloud-based Activity-aaService cyberphysical framework for human activity monitoring in mobility</t>
  </si>
  <si>
    <t>https://doi.org/10.1016/j.future.2016.09.006</t>
  </si>
  <si>
    <t>Cloud-based recognition of complex activities for ambient assisted living in smart homes with non-invasive sensors</t>
  </si>
  <si>
    <t>10.1109/EUROCON.2017.8011214</t>
  </si>
  <si>
    <t>Clustering-Based Ensemble Learning for Activity Recognition in Smart Homes</t>
  </si>
  <si>
    <t>10.3390/s140712285</t>
  </si>
  <si>
    <t>CNN based Identifying Human Activity using Smartphone Sensors</t>
  </si>
  <si>
    <t>10.1109/ICECAA55415.2022.9936202</t>
  </si>
  <si>
    <t>CNN for human activity recognition on small datasets of acceleration andgyro sensors using transfer learning</t>
  </si>
  <si>
    <t>10.1145/3341162.3344868</t>
  </si>
  <si>
    <t>CNN Multi-Position Wearable Sensor Human Activity Recognition Used in Basketball Training</t>
  </si>
  <si>
    <t>10.1155/2022/9918143</t>
  </si>
  <si>
    <t>CNN-Based Hand Grasping Prediction and Control via Postural Synergy Basis Extraction</t>
  </si>
  <si>
    <t>10.3390/s22030831</t>
  </si>
  <si>
    <t>CNN-based sensor fusion techniques for multimodal human activityrecognition</t>
  </si>
  <si>
    <t>10.1145/3123021.3123046</t>
  </si>
  <si>
    <t>CNNs for Heart Rate Estimation and Human Activity Recognition in Wrist Worn Sensing Applications</t>
  </si>
  <si>
    <t>10.1109/PerComWorkshops48775.2020.9156120</t>
  </si>
  <si>
    <t>Codebook-based electrooculography data analysis towards cognitive activity recognition</t>
  </si>
  <si>
    <t>https://doi.org/10.1016/j.compbiomed.2017.10.026</t>
  </si>
  <si>
    <t>Cognitive science based inclusive border management system</t>
  </si>
  <si>
    <t>10.1109/MINTC.2018.8363158</t>
  </si>
  <si>
    <t>Cognitively-Inspired Motion Pattern Learning &amp; Analysis Algorithms for Higher-Level Fusion and Automated Scene Understanding</t>
  </si>
  <si>
    <t>10.1109/MILCOM.2007.4455266</t>
  </si>
  <si>
    <t>ColEmo: A Flexible Open Source Software Interface for Collecting Emotion Data</t>
  </si>
  <si>
    <t>10.1109/ACIIW59127.2023.10388161</t>
  </si>
  <si>
    <t>Collaborative learning based on centroid-distance-vector for wearable devices</t>
  </si>
  <si>
    <t>https://doi.org/10.1016/j.knosys.2020.105569</t>
  </si>
  <si>
    <t>Collecting big datasets of human activity one checkin at a time</t>
  </si>
  <si>
    <t>10.1145/2307836.2307842</t>
  </si>
  <si>
    <t>Collecting complex activity datasets in highly rich networked sensor environments</t>
  </si>
  <si>
    <t>10.1109/INSS.2010.5573462</t>
  </si>
  <si>
    <t>Collection and curation of a large reference dataset for activity recognition</t>
  </si>
  <si>
    <t>10.1109/ICSMC.2011.6083638</t>
  </si>
  <si>
    <t>Collegial Activity Learning between Heterogeneous Sensors</t>
  </si>
  <si>
    <t>10.1007/s10115-017-1043-3</t>
  </si>
  <si>
    <t>Collider-based movement detection and control of wearable soft robots for visually augmenting dance performance</t>
  </si>
  <si>
    <t>10.3389/frobt.2024.1450177</t>
  </si>
  <si>
    <t>Colorimetric alkaline phosphatase activity detection by integrating phosphorylation-mediated sulfydryl protection/deprotection and fluorosurfactant stabilized gold nanoparticles</t>
  </si>
  <si>
    <t>https://doi.org/10.1016/j.snb.2020.128959</t>
  </si>
  <si>
    <t>Colorimetric detection of methyltransferase activity based on the enhancement of CoOOH nanozyme activity by ssDNA</t>
  </si>
  <si>
    <t>https://doi.org/10.1016/j.snb.2018.11.085</t>
  </si>
  <si>
    <t>Coloured semi-reflective thin films for biomass-hydrolyzing enzyme detection</t>
  </si>
  <si>
    <t>10.1002/adma.201101971</t>
  </si>
  <si>
    <t>Combating link dynamics for reliable lora connection in urban settings</t>
  </si>
  <si>
    <t>10.1145/3447993.3483250</t>
  </si>
  <si>
    <t>Combination of body sensor networks and on-body signal processing algorithms: the practical case of MyHeart project</t>
  </si>
  <si>
    <t>10.1109/BSN.2006.15</t>
  </si>
  <si>
    <t>Combing RGB and Depth Map Features for human activity recognition</t>
  </si>
  <si>
    <t>Combining Activity Recognition and AI Planning for Energy-Saving Offices</t>
  </si>
  <si>
    <t>10.1109/UIC-ATC.2013.106</t>
  </si>
  <si>
    <t>Combining CNN streams of RGB-D and skeletal data for human activity recognition</t>
  </si>
  <si>
    <t>https://doi.org/10.1016/j.patrec.2018.04.035</t>
  </si>
  <si>
    <t>Combining embedded accelerometers with computer vision for recognizingfood preparation activities</t>
  </si>
  <si>
    <t>10.1145/2493432.2493482</t>
  </si>
  <si>
    <t>Combining Residual and LSTM Recurrent Networks for Transportation Mode Detection Using Multimodal Sensors Integrated in Smartphones</t>
  </si>
  <si>
    <t>10.1109/TITS.2020.2987598</t>
  </si>
  <si>
    <t>Combining wearable accelerometer and physiological data for activity andenergy expenditure estimation</t>
  </si>
  <si>
    <t>10.1145/2534088.2534106</t>
  </si>
  <si>
    <t>Community Membership Management for Transient Social Networks</t>
  </si>
  <si>
    <t>10.1109/ICCCN.2012.6289270</t>
  </si>
  <si>
    <t>Comparative Analysis of Audio Processing Techniques on Doppler Radar Signature of Human Walking Motion Using CNN Models</t>
  </si>
  <si>
    <t>10.3390/s23218743</t>
  </si>
  <si>
    <t>Comparative Analysis of LSTM-based Deep Learning Models for HAR using Smartphone Sensor</t>
  </si>
  <si>
    <t>10.1109/ECTIDAMTNCON51128.2021.9425733</t>
  </si>
  <si>
    <t>Comparative study on classifying human activities with miniature inertial and magnetic sensors</t>
  </si>
  <si>
    <t>https://doi.org/10.1016/j.patcog.2010.04.019</t>
  </si>
  <si>
    <t>Comparing Airborne Particulate Matter Intake Dose Assessment Models Using Low-Cost Portable Sensor Data</t>
  </si>
  <si>
    <t>10.3390/s20051406</t>
  </si>
  <si>
    <t>Comparing Clothing-Mounted Sensors with Wearable Sensors for Movement Analysis and Activity Classification</t>
  </si>
  <si>
    <t>10.3390/s20010082</t>
  </si>
  <si>
    <t>Comparing Loose Clothing-Mounted Sensors with Body-Mounted Sensors in the Analysis of Walking</t>
  </si>
  <si>
    <t>10.3390/s22176605</t>
  </si>
  <si>
    <t>Comparing Sampling Strategies for Tackling Imbalanced Data in Human Activity Recognition</t>
  </si>
  <si>
    <t>10.3390/s22041373</t>
  </si>
  <si>
    <t>Comparison and Characterization of Android-Based Fall Detection Systems</t>
  </si>
  <si>
    <t>10.3390/s141018543</t>
  </si>
  <si>
    <t>Comparison Between Wi-Fi-CSI and Radar-Based HAR</t>
  </si>
  <si>
    <t>10.1109/RadarConf2458775.2024.10548515</t>
  </si>
  <si>
    <t>Comparison of calibration methods for accelerometers used in human motion analysis</t>
  </si>
  <si>
    <t>https://doi.org/10.1016/j.medengphy.2016.08.004</t>
  </si>
  <si>
    <t>Comparison of Deep Learning Techniques on Human Activity Recognition using Ankle Inertial Signals</t>
  </si>
  <si>
    <t>10.1109/SMC53654.2022.9945472</t>
  </si>
  <si>
    <t>Comparison of different beamforming-based approaches for sound sourceseparation of multiple heavy equipment at construction job sites</t>
  </si>
  <si>
    <t>Comparison of End-to-End Neural Network Architectures and Data Augmentation Methods for Automatic Infant Motility Assessment Using Wearable Sensors</t>
  </si>
  <si>
    <t>10.3390/s23073773</t>
  </si>
  <si>
    <t>Comparison of Feature Extraction Techniques for Ambient Sensor-based In-home Activity Recognition</t>
  </si>
  <si>
    <t>10.1109/NaNA56854.2022.00072</t>
  </si>
  <si>
    <t>Comparison of Laboratory and Daily-Life Gait Speed Assessment during ON and OFF States in Parkinsons Disease</t>
  </si>
  <si>
    <t>10.3390/s21123974</t>
  </si>
  <si>
    <t>Comparison of Metabolic Equivalent Tasks by Physical Activity Level in Stroke Patients: IMU VS Compendium</t>
  </si>
  <si>
    <t>https://doi.org/10.1016/j.apmr.2022.08.927</t>
  </si>
  <si>
    <t>Comparison of mobile phone usage and physical activity on glycemic status, body composition &amp; lifestyle in male Saudi mobile phone users</t>
  </si>
  <si>
    <t>https://doi.org/10.1016/j.heliyon.2022.e10646</t>
  </si>
  <si>
    <t>Comparison of Raw Acceleration from the GENEA and ActiGraph GT3X+ Activity Monitors</t>
  </si>
  <si>
    <t>10.3390/s131114754</t>
  </si>
  <si>
    <t>Comparison of Remotely Applied and Face-to-Face Disease Activity Scores in Saudi Arabian Patients With Rheumatoid Arthritis: A Prospective Cohort Study</t>
  </si>
  <si>
    <t>10.7759/cureus.52390</t>
  </si>
  <si>
    <t>Comparison of sEMG-Based Feature Extraction and Motion Classification Methods for Upper-Limb Movement</t>
  </si>
  <si>
    <t>10.3390/s150409022</t>
  </si>
  <si>
    <t>Comparison of two methods of voice activity detection in field studies</t>
  </si>
  <si>
    <t>10.1044/1092-4388(2009/08-0175)</t>
  </si>
  <si>
    <t>Comparison of Wearable and Clinical Devices for Acquisition of Peripheral Nervous System Signals</t>
  </si>
  <si>
    <t>10.3390/s20236778</t>
  </si>
  <si>
    <t>Compensating for Object Variability in DNNHMM Object-Centered Human Activity Recognition</t>
  </si>
  <si>
    <t>10.23919/EUSIPCO.2019.8903124</t>
  </si>
  <si>
    <t>Complex Activity Recognition Using Acceleration, Vital Sign, and Location Data</t>
  </si>
  <si>
    <t>10.1109/TMC.2018.2863292</t>
  </si>
  <si>
    <t>Complex Daily Activities, Country-Level Diversity, and Smartphone Sensing:A Study in Denmark, Italy, Mongolia, Paraguay, and UK</t>
  </si>
  <si>
    <t>10.1145/3544548.3581190</t>
  </si>
  <si>
    <t>Complex field-based fusion network for human activities classification with radar</t>
  </si>
  <si>
    <t>10.1049/icp.2021.0572</t>
  </si>
  <si>
    <t>Complexity index from a personalized wearable monitoring system for assessing remission in mental health</t>
  </si>
  <si>
    <t>10.1109/JBHI.2014.2360711</t>
  </si>
  <si>
    <t>Complexity Index From a Personalized Wearable Monitoring System for Assessing Remission in Mental Health</t>
  </si>
  <si>
    <t>Complexity of Daily Physical Activity Is More Sensitive Than Conventional Metrics to Assess Functional Change in Younger Older Adults</t>
  </si>
  <si>
    <t>10.3390/s18072032</t>
  </si>
  <si>
    <t>Composite Activity Recognition in Smart Homes Using Markov Logic Network</t>
  </si>
  <si>
    <t>10.1109/UIC-ATC-ScalCom-CBDCom-IoP.2015.31</t>
  </si>
  <si>
    <t>Comprehensive mPoint: A Method for 3D Point Cloud Generation of Human Bodies Utilizing FMCW MIMO mm-Wave Radar</t>
  </si>
  <si>
    <t>10.3390/s21196455</t>
  </si>
  <si>
    <t>Comprehensive Review of Vision-Based Fall Detection Systems</t>
  </si>
  <si>
    <t>10.3390/s21030947</t>
  </si>
  <si>
    <t>Compressed Representation for 3D Human Pose Estimation using WiFi signal</t>
  </si>
  <si>
    <t>10.1109/ICCBD-AI62252.2023.00047</t>
  </si>
  <si>
    <t>Compressed sensing method for human activity recognition using tri-axis accelerometer on mobile phone</t>
  </si>
  <si>
    <t>https://doi.org/10.1016/S1005-8885(17)60196-1</t>
  </si>
  <si>
    <t>Compressed Sensing Technique for the Localization of Harmonic Distortions in Electrical Power Systems</t>
  </si>
  <si>
    <t>10.3390/s22176434</t>
  </si>
  <si>
    <t>Compressed, Real-Time Voice Activity Detection with Open SourceImplementation for Small Devices</t>
  </si>
  <si>
    <t>10.1145/3615834.3615835</t>
  </si>
  <si>
    <t>Compressive Channel Estimation and User Activity Detection in Distributed-Input Distributed-Output Systems</t>
  </si>
  <si>
    <t>10.1109/LCOMM.2018.2858241</t>
  </si>
  <si>
    <t>Compressive Representation for Device-Free Activity Recognition with Passive RFID Signal Strength</t>
  </si>
  <si>
    <t>10.1109/TMC.2017.2706282</t>
  </si>
  <si>
    <t>Compressive Sensing Multi-User Detection with Block-Wise Orthogonal Least Squares</t>
  </si>
  <si>
    <t>10.1109/VETECS.2012.6240301</t>
  </si>
  <si>
    <t>Compressive sensing spectrum recovery from quantized measurements in 28nm SOI CMOS</t>
  </si>
  <si>
    <t>Computation-Affordable Recognition System for Activity Identification using a Smart Phone at Home</t>
  </si>
  <si>
    <t>10.1109/ISCAS45731.2020.9180826</t>
  </si>
  <si>
    <t>Computational Modeling of the Electrochemical System of Lipase Activity Detection</t>
  </si>
  <si>
    <t>10.3390/s8063873</t>
  </si>
  <si>
    <t>Computer aided sensor placement and automatic state definition</t>
  </si>
  <si>
    <t>10.1145/1839294.1839372</t>
  </si>
  <si>
    <t>Computer vision for RGB-D sensors: Kinect and its applications</t>
  </si>
  <si>
    <t>10.1109/TCYB.2013.2276144</t>
  </si>
  <si>
    <t>Computer vision for RGB-D sensors: Kinect and its applications [special issue intro.]</t>
  </si>
  <si>
    <t>Computing aspects of monitoring walking disorder using body sensor network and neural network</t>
  </si>
  <si>
    <t>10.1109/PDGC.2012.6449837</t>
  </si>
  <si>
    <t>Conceptual group activity recognition model for classroom environments</t>
  </si>
  <si>
    <t>10.1109/ICTC.2015.7354632</t>
  </si>
  <si>
    <t>Conceptualization of Cloud-Based Motion Analysis and Navigation for Wearable Robotic Applications</t>
  </si>
  <si>
    <t>10.3390/s24154997</t>
  </si>
  <si>
    <t>Conditional Random Field Feature Generation of Smart Home Sensor Data using Random Forests</t>
  </si>
  <si>
    <t>10.1109/IMBIOC.2019.8777764</t>
  </si>
  <si>
    <t>Confidence-based Deep Multimodal Fusion for Activity Recognition</t>
  </si>
  <si>
    <t>10.1145/3267305.3267522</t>
  </si>
  <si>
    <t>Configurable Offline Sensor Placement Identification for a Medical Device Monitoring Parkinsons Disease</t>
  </si>
  <si>
    <t>10.3390/s21237801</t>
  </si>
  <si>
    <t>Conflict resolution using enhanced label combination method for complex activity recognition in smart home environment</t>
  </si>
  <si>
    <t>10.1109/GCCE.2017.8229477</t>
  </si>
  <si>
    <t>Conjugated polymer-based ratiometric fluorescent biosensor for probing the activity of protein-acetylation-related enzymes</t>
  </si>
  <si>
    <t>https://doi.org/10.1016/j.microc.2020.105742</t>
  </si>
  <si>
    <t>Connected Skiing: Motion Quality Quantification in Alpine Skiing</t>
  </si>
  <si>
    <t>10.3390/s21113779</t>
  </si>
  <si>
    <t>Connecting Language and Vision: From Captioning towards Embodied Learning</t>
  </si>
  <si>
    <t>10.1145/3347450.3357660</t>
  </si>
  <si>
    <t>Construction equipment activity recognition for simulation input modeling using mobile sensors and machine learning classifiers</t>
  </si>
  <si>
    <t>https://doi.org/10.1016/j.aei.2015.03.001</t>
  </si>
  <si>
    <t>Construction of Semantic-Rich Indoor Pathway Models from Crowdsourced Trajectories</t>
  </si>
  <si>
    <t>10.1109/ICC.2019.8761689</t>
  </si>
  <si>
    <t>Consumer Wearables and Affective Computing for Wellbeing Support</t>
  </si>
  <si>
    <t>10.1145/3448891.3450332</t>
  </si>
  <si>
    <t>Contact-free measurement of respiratory rate using infrared and vibration sensors</t>
  </si>
  <si>
    <t>https://doi.org/10.1016/j.infrared.2015.09.005</t>
  </si>
  <si>
    <t>Contactless on-bed activity sensing using first-reflection echolocation</t>
  </si>
  <si>
    <t>10.1109/EMBC.2016.7591832</t>
  </si>
  <si>
    <t>Context aware algorithm</t>
  </si>
  <si>
    <t>10.1109/ICECDS.2017.8389981</t>
  </si>
  <si>
    <t>Context Aware Power Management Enhanced by Radio Wake Up in Body Area Networks</t>
  </si>
  <si>
    <t>10.1109/EUC.2015.22</t>
  </si>
  <si>
    <t>Context Awareness in Uncertain Pervasive Computing and Sensors Environment</t>
  </si>
  <si>
    <t>10.23919/ICIF.2018.8455211</t>
  </si>
  <si>
    <t>Context guided and personalized activity classification system</t>
  </si>
  <si>
    <t>10.1145/2077546.2077559</t>
  </si>
  <si>
    <t>Context Impacts in Accelerometer-Based Walk Detection and Step Counting</t>
  </si>
  <si>
    <t>10.3390/s18113604</t>
  </si>
  <si>
    <t>Context Recognition Algorithms for Energy-Efficient Freezing-of-Gait Detection in Parkinson's Disease</t>
  </si>
  <si>
    <t>10.3390/s23094426</t>
  </si>
  <si>
    <t>Context recognition for adaptive hearing-aids</t>
  </si>
  <si>
    <t>10.1109/INDIN.2015.7281889</t>
  </si>
  <si>
    <t>Context-Adaptive Sub-Nyquist Sampling for Low-Power Wearable Sensing Systems</t>
  </si>
  <si>
    <t>10.1109/TMC.2021.3077731</t>
  </si>
  <si>
    <t>Context-aware activity prediction using human behavior pattern in real smart home environments</t>
  </si>
  <si>
    <t>10.1109/COASE.2016.7743376</t>
  </si>
  <si>
    <t>Context-aware and dynamically adaptable activity recognition with smart watches: A case study on smoking</t>
  </si>
  <si>
    <t>https://doi.org/10.1016/j.compeleceng.2020.106949</t>
  </si>
  <si>
    <t>Context-Aware Cyber-Physical Assistance Systems in Industrial Systems: A Human Activity Recognition Approach</t>
  </si>
  <si>
    <t>10.1109/ICHMS49158.2020.9209488</t>
  </si>
  <si>
    <t>Context-aware energy-efficient wireless sensor architecture for body activity recognition</t>
  </si>
  <si>
    <t>10.1109/PerComW.2014.6815201</t>
  </si>
  <si>
    <t>Context-aware fall detection using a Bayesian network</t>
  </si>
  <si>
    <t>10.1145/2036146.2036149</t>
  </si>
  <si>
    <t>Context-Aware Human Activity Recognition in Industrial Processes</t>
  </si>
  <si>
    <t>10.3390/s22010134</t>
  </si>
  <si>
    <t>Context-aware middleware for pervasive elderly homecare</t>
  </si>
  <si>
    <t>10.1109/JSAC.2009.090513</t>
  </si>
  <si>
    <t>Context-aware multi-inhabitant functional and physiological health assessment in smart home environment</t>
  </si>
  <si>
    <t>10.1109/PERCOMW.2017.7917536</t>
  </si>
  <si>
    <t>Context-Aware Personal Navigation Using Embedded Sensor Fusion in Smartphones</t>
  </si>
  <si>
    <t>10.3390/s140405742</t>
  </si>
  <si>
    <t>Context-Aware Video Analysis for Infomobility</t>
  </si>
  <si>
    <t>10.1109/CISIS.2012.76</t>
  </si>
  <si>
    <t>Context-Aware Voice-Based Interaction in Smart Home - VocADom@A4H Corpus Collection and Empirical Assessment of Its Usefulness</t>
  </si>
  <si>
    <t>10.1109/DASC/PiCom/CBDCom/CyberSciTech.2019.00149</t>
  </si>
  <si>
    <t>Context-sensitive smart glasses monitoring wear position and activity for therapy compliance-A proof of concept</t>
  </si>
  <si>
    <t>10.1371/journal.pone.0247389</t>
  </si>
  <si>
    <t>Contextual activity based Healthcare Internet of Things, Services, and People (HIoTSP): An architectural framework for healthcare monitoring using wearable sensors</t>
  </si>
  <si>
    <t>https://doi.org/10.1016/j.comnet.2018.09.003</t>
  </si>
  <si>
    <t>Contextual person detection in multi-modal outdoor surveillance</t>
  </si>
  <si>
    <t>Continual Learning for Multivariate Time Series Tasks with Variable Input Dimensions</t>
  </si>
  <si>
    <t>10.1109/ICDM51629.2021.00026</t>
  </si>
  <si>
    <t>Continuous Hidden Markov Model for Pedestrian Activity Classification and Gait Analysis</t>
  </si>
  <si>
    <t>10.1109/TIM.2012.2236792</t>
  </si>
  <si>
    <t>Continuous Human Activity Classification with Radar Point Clouds and Point Transformer Networks</t>
  </si>
  <si>
    <t>10.23919/EuRAD58043.2023.10289503</t>
  </si>
  <si>
    <t>Continuous monitoring of functional activities using wearable, wireless gyroscope and accelerometer technology</t>
  </si>
  <si>
    <t>10.1109/IEMBS.2011.6091200</t>
  </si>
  <si>
    <t>Continuous Monitoring of Health and Mobility Indicators in Patients with Cardiovascular Disease: A Review of Recent Technologies</t>
  </si>
  <si>
    <t>10.3390/s23125752</t>
  </si>
  <si>
    <t>ConTrack: A Scalable Method for Tracking Multiple Concepts in Large Scale Multidimensional Data</t>
  </si>
  <si>
    <t>10.1109/ICDM.2016.0087</t>
  </si>
  <si>
    <t>Contrastive AccelerometerGyroscope Embedding Model for Human Activity Recognition</t>
  </si>
  <si>
    <t>10.1109/JSEN.2022.3222825</t>
  </si>
  <si>
    <t>Contrastive Self-Supervised Representation Learning for Sensing Signals from the Time-Frequency Perspective</t>
  </si>
  <si>
    <t>10.1109/ICCCN52240.2021.9522151</t>
  </si>
  <si>
    <t>ConvAE-LSTM: Convolutional Autoencoder Long Short-Term Memory Network for Smartphone-Based Human Activity Recognition</t>
  </si>
  <si>
    <t>10.1109/ACCESS.2022.3140373</t>
  </si>
  <si>
    <t>Conversion of Upper-Limb Inertial Measurement Unit Data to Joint Angles: A Systematic Review</t>
  </si>
  <si>
    <t>10.3390/s23146535</t>
  </si>
  <si>
    <t>Convolutional and recurrent neural network for human activity recognition: Application on American sign language</t>
  </si>
  <si>
    <t>10.1371/journal.pone.0228869</t>
  </si>
  <si>
    <t>Convolutional Neural Network Bootstrapped by Dynamic Segmentation and Stigmergy-Based Encoding for Real-Time Human Activity Recognition in Smart Homes</t>
  </si>
  <si>
    <t>10.3390/s23041969</t>
  </si>
  <si>
    <t>Convolutional neural network model for gait classification of flexible lower limb exoskeleton</t>
  </si>
  <si>
    <t>10.1109/ICMA54519.2022.9855973</t>
  </si>
  <si>
    <t>Convolutional neural networks for human activity recognition using multiple accelerometer and gyroscope sensors</t>
  </si>
  <si>
    <t>10.1109/IJCNN.2016.7727224</t>
  </si>
  <si>
    <t>Cooking activities recognition in egocentric videos using hand shapefeature with openpose</t>
  </si>
  <si>
    <t>10.1145/3230519.3230591</t>
  </si>
  <si>
    <t>Cooking Event Detection from Temporal Thermal Condition of Residential Home</t>
  </si>
  <si>
    <t>10.1109/PerComWorkshops48775.2020.9156146</t>
  </si>
  <si>
    <t>Cooperative and Interactive Learning to estimate human behaviours for energy applications</t>
  </si>
  <si>
    <t>https://doi.org/10.1016/j.enbuild.2021.111727</t>
  </si>
  <si>
    <t>Cooperative fault-tolerant target tracking in Camera Sensor Networks</t>
  </si>
  <si>
    <t>10.1109/ICC.2015.7249382</t>
  </si>
  <si>
    <t>Cooperative Hierarchical Framework for Group Activity Recognition: FromGroup Detection to Multi-activity Recognition</t>
  </si>
  <si>
    <t>10.1145/3316615.3316722</t>
  </si>
  <si>
    <t>Cooperative Task-Oriented Communication for Multi-Modal Data with Transmission Control</t>
  </si>
  <si>
    <t>10.1109/ICCWorkshops57953.2023.10283741</t>
  </si>
  <si>
    <t>Cooperative transit tracking using smart-phones</t>
  </si>
  <si>
    <t>10.1145/1869983.1869993</t>
  </si>
  <si>
    <t>Copper(II) complex as a turn on fluorescent sensing platform for acetylcholinesterase activity with high sensitivity</t>
  </si>
  <si>
    <t>https://doi.org/10.1016/j.talanta.2019.120406</t>
  </si>
  <si>
    <t>Correcting Smartphone orientation for accelerometer-based analysis</t>
  </si>
  <si>
    <t>10.1109/MeMeA.2013.6549706</t>
  </si>
  <si>
    <t>Correction: Garcia-Gonzalez, D.; Rivero, D.; Fernandez-Blanco, E.; Luaces, M.R. A Public Domain Dataset for Real-Life Human Activity Recognition Using Smartphone Sensors. Sensors 2020, 20, 2200</t>
  </si>
  <si>
    <t>10.3390/s20164650</t>
  </si>
  <si>
    <t>Correction: Huang, E.J., and Onnela, J.P. Augmented Movelet Method for Activity Classification Using Smartphone Gyroscope and Accelerometer Data. Sensors 2020, 20(13), 3706</t>
  </si>
  <si>
    <t>10.3390/s20216091</t>
  </si>
  <si>
    <t>Cortina: Collaborative indoor positioning using low-power sensor networks</t>
  </si>
  <si>
    <t>10.1109/IPIN.2011.6071938</t>
  </si>
  <si>
    <t>COSA: An approach to classifying uncertainty in an ontology tree for sensor data Fusion</t>
  </si>
  <si>
    <t>10.1109/SAS.2016.7479866</t>
  </si>
  <si>
    <t>CoSDEO 2016: Contact-free ambient sensing - Welcome and committees: Welcome message from the CoSDEO 2016 workshop co-chairs</t>
  </si>
  <si>
    <t>10.1109/PERCOMW.2016.7457041</t>
  </si>
  <si>
    <t>Cosmo: contrastive fusion learning with small data for multimodal humanactivity recognition</t>
  </si>
  <si>
    <t>10.1145/3495243.3560519</t>
  </si>
  <si>
    <t>Cost-effective filtering of unreliable proximity detection results based on BLE RSSI and IMU readings using smartphones</t>
  </si>
  <si>
    <t>10.1038/s41598-022-06201-y</t>
  </si>
  <si>
    <t>Cost-sensitive feature selection for on-body sensor localization</t>
  </si>
  <si>
    <t>10.1145/2638728.2641313</t>
  </si>
  <si>
    <t>Counting Finger and Wrist Movements Using Only a Wrist-Worn, Inertial Measurement Unit: Toward Practical Wearable Sensing for Hand-Related Healthcare Applications</t>
  </si>
  <si>
    <t>10.3390/s23125690</t>
  </si>
  <si>
    <t>Coverage-guided tensor compiler fuzzing with joint IR-pass mutation</t>
  </si>
  <si>
    <t>10.1145/3527317</t>
  </si>
  <si>
    <t>Creating and Exploring Semantic Annotation for Behaviour Analysis</t>
  </si>
  <si>
    <t>10.3390/s18092778</t>
  </si>
  <si>
    <t>Creating Robust Activity Maps Using Wireless Sensor Network in a Smart Home</t>
  </si>
  <si>
    <t>10.1109/COASE.2007.4341739</t>
  </si>
  <si>
    <t>CRISPR/Cas12a-based dual amplified biosensing system for sensitive and rapid detection of polynucleotide kinase/phosphatase</t>
  </si>
  <si>
    <t>https://doi.org/10.1016/j.bios.2020.112556</t>
  </si>
  <si>
    <t>Criterion Validity of Linear Accelerations Measured with Low-Sampling-Frequency Accelerometers during Overground Walking in Elderly Patients with Knee Osteoarthritis</t>
  </si>
  <si>
    <t>10.3390/s22145289</t>
  </si>
  <si>
    <t>Critical Analysis of Validation Methods for Machine Learning Models Used in E-health Applications</t>
  </si>
  <si>
    <t>10.1109/ICISCT55600.2022.10146901</t>
  </si>
  <si>
    <t>Cross-Domain Self-Supervised Complete Geometric Representation Learning for Real-Scanned Point Cloud Based Pathological Gait Analysis</t>
  </si>
  <si>
    <t>10.1109/JBHI.2021.3107532</t>
  </si>
  <si>
    <t>Cross-environment activity recognition using word embeddings for sensor and activity representation</t>
  </si>
  <si>
    <t>https://doi.org/10.1016/j.neucom.2020.08.044</t>
  </si>
  <si>
    <t>Cross-modal Non-linear Guided Attention and Temporal Coherence inMulti-modal Deep Video Models</t>
  </si>
  <si>
    <t>10.1145/3394171.3413756</t>
  </si>
  <si>
    <t>Cross-Modality Interaction Network for Equine Activity Recognition Using Imbalanced Multi-Modal Data</t>
  </si>
  <si>
    <t>10.3390/s21175818</t>
  </si>
  <si>
    <t>Crowd Scene Understanding from Video: A Survey</t>
  </si>
  <si>
    <t>10.1145/3052930</t>
  </si>
  <si>
    <t>CrowdAct: Achieving High-Quality Crowdsourced Datasets in Mobile ActivityRecognition</t>
  </si>
  <si>
    <t>10.1145/3432222</t>
  </si>
  <si>
    <t>CrowdLearner: rapidly creating mobile recognizers using crowdsourcing</t>
  </si>
  <si>
    <t>10.1145/2501988.2502029</t>
  </si>
  <si>
    <t>Crowdsensing in Urban Areas for City-Scale Mass Gathering Management: Geofencing and Activity Recognition</t>
  </si>
  <si>
    <t>10.1109/JSEN.2014.2344023</t>
  </si>
  <si>
    <t>Crowdsourcing agents for smart IoT</t>
  </si>
  <si>
    <t>10.1145/2658861.2658948</t>
  </si>
  <si>
    <t>CSI-Based Human Activity Recognition using Convolutional Neural Networks</t>
  </si>
  <si>
    <t>10.1109/ICCKE54056.2021.9721516</t>
  </si>
  <si>
    <t>CSI-Based Human Activity Recognition Using Multi-Input Multi-Output Autoencoder and Fine-Tuning</t>
  </si>
  <si>
    <t>10.3390/s23073591</t>
  </si>
  <si>
    <t>CSI-Based Human Activity Recognition via Lightweight CNN Model and Data Augmentation</t>
  </si>
  <si>
    <t>10.1109/JSEN.2024.3414168</t>
  </si>
  <si>
    <t>CSITime: Privacy-preserving human activity recognition using WiFi channel state information</t>
  </si>
  <si>
    <t>https://doi.org/10.1016/j.neunet.2021.11.011</t>
  </si>
  <si>
    <t>Current State of Non-wearable Sensor Technologies for Monitoring Activity Patterns to Detect Symptoms of Mild Cognitive Impairment to Alzheimer's Disease</t>
  </si>
  <si>
    <t>10.1155/2021/2679398</t>
  </si>
  <si>
    <t>Custom Dual Transportation Mode Detection By Smartphone Devices Exploiting Sensor Diversity</t>
  </si>
  <si>
    <t>10.1109/PERCOMW.2018.8480119</t>
  </si>
  <si>
    <t>Cyber-physical system for assisted living and home monitoring</t>
  </si>
  <si>
    <t>10.1109/ICCP.2017.8117052</t>
  </si>
  <si>
    <t>CyHOP: A generic framework for real-time power-performance optimization in networked wearable motion sensors</t>
  </si>
  <si>
    <t>10.1109/ICCD.2016.7753320</t>
  </si>
  <si>
    <t>Daily activity recognition based on DNN using environmental sound and acceleration signals</t>
  </si>
  <si>
    <t>10.1109/EUSIPCO.2015.7362796</t>
  </si>
  <si>
    <t>Daily activity recognition system for the elderly using pressure sensors</t>
  </si>
  <si>
    <t>10.1109/IEMBS.2008.4650383</t>
  </si>
  <si>
    <t>Daily Activity Recognition Using Pyroelectric Infrared Sensors and Reference Structures</t>
  </si>
  <si>
    <t>10.1109/JSEN.2018.2885168</t>
  </si>
  <si>
    <t>Daily activity recognition with inertial ring and bracelet: An unsupervised approach</t>
  </si>
  <si>
    <t>10.1109/ICRA.2017.7989370</t>
  </si>
  <si>
    <t>Daily Human Activities Recognition Using Heterogeneous Sensors from Smartphones</t>
  </si>
  <si>
    <t>https://doi.org/10.1016/j.procs.2017.06.030</t>
  </si>
  <si>
    <t>Daily Life Benefits and Usage Characteristics of Dynamic Arm Supports in Subjects with Neuromuscular Disorders</t>
  </si>
  <si>
    <t>10.3390/s20174864</t>
  </si>
  <si>
    <t>Daily Living Activity Recognition with Frequency-Shift WiFi Backscatter Tags</t>
  </si>
  <si>
    <t>10.3390/s24113277</t>
  </si>
  <si>
    <t>Daily metabolic expenditures: estimates from US, UK and polish time-use data</t>
  </si>
  <si>
    <t>10.1186/s12889-019-6762-9</t>
  </si>
  <si>
    <t>Daily Physical Activity Classification using a Head-mounted device</t>
  </si>
  <si>
    <t>10.1109/ICE.2019.8792621</t>
  </si>
  <si>
    <t>Daily Routine Recognition with Visual Interactive Labeling by Fusing Acceleration and Audio Signals</t>
  </si>
  <si>
    <t>10.1109/ISSPIT47144.2019.9001791</t>
  </si>
  <si>
    <t>Daily wrist activity classification using a smart band</t>
  </si>
  <si>
    <t>10.1088/1361-6579/aa7c10</t>
  </si>
  <si>
    <t>DANA: Dimension-Adaptive Neural Architecture for Multivariate Sensor Data</t>
  </si>
  <si>
    <t>10.1145/3478074</t>
  </si>
  <si>
    <t>Danger-Pose Detection System Using Commodity Wi-Fi for Bathroom Monitoring</t>
  </si>
  <si>
    <t>10.3390/s19040884</t>
  </si>
  <si>
    <t>DanHAR: Dual Attention Network for multimodal human activity recognition using wearable sensors</t>
  </si>
  <si>
    <t>https://doi.org/10.1016/j.asoc.2021.107728</t>
  </si>
  <si>
    <t>Data acquired by a single object sensor for the detection and quality evaluation of table tennis forehand strokes</t>
  </si>
  <si>
    <t>https://doi.org/10.1016/j.dib.2020.106504</t>
  </si>
  <si>
    <t>Data augmentation for fairness-aware machine learning: Preventingalgorithmic bias in law enforcement systems</t>
  </si>
  <si>
    <t>10.1145/3531146.3534644</t>
  </si>
  <si>
    <t>Data Augmentation for Human Activity Recognition With Generative Adversarial Networks</t>
  </si>
  <si>
    <t>10.1109/JBHI.2024.3364910</t>
  </si>
  <si>
    <t>Data Augmentation in Mobility Rehab Exercises of PD Patients</t>
  </si>
  <si>
    <t>10.1109/ICRoM54204.2021.9663507</t>
  </si>
  <si>
    <t>Data crowdsourcing and traffic sensitive routing for a mixed mode public transit system</t>
  </si>
  <si>
    <t>10.1109/IISA.2014.6878754</t>
  </si>
  <si>
    <t>Data fusion and multiple classifier systems for human activity detection and health monitoring: Review and open research directions</t>
  </si>
  <si>
    <t>https://doi.org/10.1016/j.inffus.2018.06.002</t>
  </si>
  <si>
    <t>Data Processing Using Edge Computing: A Case Study For The Remote Care Environment</t>
  </si>
  <si>
    <t>10.1109/MELECON53508.2022.9842905</t>
  </si>
  <si>
    <t>Data Quality and Reliability Assessment of Wearable EMG and IMU Sensor for Construction Activity Recognition</t>
  </si>
  <si>
    <t>10.3390/s20185264</t>
  </si>
  <si>
    <t>Database quality assessment for interactive learning: Application to occupancy estimation</t>
  </si>
  <si>
    <t>https://doi.org/10.1016/j.enbuild.2019.109578</t>
  </si>
  <si>
    <t>Data-driven Context Detection Leveraging Passively Sensed Nearables forRecognizing Complex Activities of Daily Living</t>
  </si>
  <si>
    <t>10.1145/3428664</t>
  </si>
  <si>
    <t>Data-Driven Investigation of Gait Patterns in Individuals Affected by Normal Pressure Hydrocephalus</t>
  </si>
  <si>
    <t>10.3390/s21196451</t>
  </si>
  <si>
    <t>Data-Driven Radar Processing Using a Parametric Convolutional Neural Network for Human Activity Classification</t>
  </si>
  <si>
    <t>10.1109/JSEN.2021.3092002</t>
  </si>
  <si>
    <t>Dataset and Methods for Recognizing Care Activities</t>
  </si>
  <si>
    <t>10.1145/3558884.3558891</t>
  </si>
  <si>
    <t>Dataset for toothbrushing activity using brush-attached and wearable sensors</t>
  </si>
  <si>
    <t>https://doi.org/10.1016/j.dib.2021.107248</t>
  </si>
  <si>
    <t>Dataset from PPG wireless sensor for activity monitoring</t>
  </si>
  <si>
    <t>https://doi.org/10.1016/j.dib.2019.105044</t>
  </si>
  <si>
    <t>Dataset of acceleration signals recorded while performing activities of daily living</t>
  </si>
  <si>
    <t>https://doi.org/10.1016/j.dib.2022.107896</t>
  </si>
  <si>
    <t>DBGC: Dimension-Based Generic Convolution Block for Object Recognition</t>
  </si>
  <si>
    <t>10.3390/s22051780</t>
  </si>
  <si>
    <t>DCapsNet: Deep capsule network for human activity and gait recognition with smartphone sensors</t>
  </si>
  <si>
    <t>https://doi.org/10.1016/j.patcog.2023.110054</t>
  </si>
  <si>
    <t>DCNN based human activity recognition framework with depth vision guiding</t>
  </si>
  <si>
    <t>https://doi.org/10.1016/j.neucom.2021.11.044</t>
  </si>
  <si>
    <t>DCNN-SVM-Based Gait Phase Recognition with Inertia, EMG, and Insole Plantar Pressure Sensing</t>
  </si>
  <si>
    <t>10.1109/JSEN.2024.3435884</t>
  </si>
  <si>
    <t>DCR: A new distributed model for human activity recognition in smart homes</t>
  </si>
  <si>
    <t>https://doi.org/10.1016/j.eswa.2019.112849</t>
  </si>
  <si>
    <t>DDPG_CAD: Intelligent Channel Activity Detection Scheduling in Massive IoT LoRaWAN</t>
  </si>
  <si>
    <t>10.1109/NetSoft60951.2024.10588888</t>
  </si>
  <si>
    <t>De-anonymizing VR Avatars using Non-VR Motion Side-channels</t>
  </si>
  <si>
    <t>10.1145/3643833.3656135</t>
  </si>
  <si>
    <t>DeCoach: Deep Learning-based Coaching for Badminton Player Assessment</t>
  </si>
  <si>
    <t>https://doi.org/10.1016/j.pmcj.2022.101608</t>
  </si>
  <si>
    <t>Decoding Human Activities: Analyzing Wearable Accelerometer and Gyroscope Data for Activity Recognition</t>
  </si>
  <si>
    <t>10.1109/LSENS.2024.3423340</t>
  </si>
  <si>
    <t>Decoupling and Parameter Extraction Methods for Conical Micro-Motion Object Based on FMCW Lidar</t>
  </si>
  <si>
    <t>10.3390/s24061832</t>
  </si>
  <si>
    <t>Deep Analysis for Smartphone-based Human Activity Recognition</t>
  </si>
  <si>
    <t>10.1109/ICoICT49345.2020.9166229</t>
  </si>
  <si>
    <t>Deep artificial neural network based on environmental sound data for the generation of a children activity classification model</t>
  </si>
  <si>
    <t>10.7717/peerj-cs.308</t>
  </si>
  <si>
    <t>Deep classification of frequently-changing activities from GPStrajectories</t>
  </si>
  <si>
    <t>10.1145/3557991.3567784</t>
  </si>
  <si>
    <t>Deep Classification-driven Domain Adaptation for Cross-Modal Driver Behavior Recognition</t>
  </si>
  <si>
    <t>10.1109/IV47402.2020.9304782</t>
  </si>
  <si>
    <t>Deep Convolutional and LSTM Recurrent Neural Networks for Multimodal Wearable Activity Recognition</t>
  </si>
  <si>
    <t>10.3390/s16010115</t>
  </si>
  <si>
    <t>Deep Convolutional Neural Network Regularization for Alcoholism Detection Using EEG Signals</t>
  </si>
  <si>
    <t>10.3390/s21165456</t>
  </si>
  <si>
    <t>Deep Dilated Convolution on Multimodality Time Series for Human Activity Recognition</t>
  </si>
  <si>
    <t>10.1109/IJCNN.2018.8489540</t>
  </si>
  <si>
    <t>Deep Ensemble Learning for Human Activity Recognition Using Smartphone</t>
  </si>
  <si>
    <t>10.1109/ICDSP.2018.8631677</t>
  </si>
  <si>
    <t>Deep Hybrid Learning for Anomaly Detection in Behavioral Monitoring</t>
  </si>
  <si>
    <t>10.1109/IJCNN55064.2022.9892769</t>
  </si>
  <si>
    <t>Deep learning algorithms for human activity recognition using mobile and wearable sensor networks: State of the art and research challenges</t>
  </si>
  <si>
    <t>https://doi.org/10.1016/j.eswa.2018.03.056</t>
  </si>
  <si>
    <t>Deep learning and RGB-D based human action, humanhuman and humanobject interaction recognition: A survey</t>
  </si>
  <si>
    <t>https://doi.org/10.1016/j.jvcir.2022.103531</t>
  </si>
  <si>
    <t>Deep learning and transfer learning for device-free human activity recognition: A survey</t>
  </si>
  <si>
    <t>https://doi.org/10.1016/j.jai.2022.100007</t>
  </si>
  <si>
    <t>Deep Learning Approaches for Detecting Freezing of Gait in Parkinsons Disease Patients through On-Body Acceleration Sensors</t>
  </si>
  <si>
    <t>10.3390/s20071895</t>
  </si>
  <si>
    <t>Deep Learning Approaches for HAR of Daily Living Activities Using IMU Sensors in Smart Glasses</t>
  </si>
  <si>
    <t>10.1109/ECTIDAMTNCON57770.2023.10139685</t>
  </si>
  <si>
    <t>Deep Learning Approaches for Recognizing Daily Human Activities Using Smart Home Sensors</t>
  </si>
  <si>
    <t>10.1109/ECTIDAMTNCON57770.2023.10139507</t>
  </si>
  <si>
    <t>Deep learning based fall detection using smartwatches for healthcare applications</t>
  </si>
  <si>
    <t>https://doi.org/10.1016/j.bspc.2021.103242</t>
  </si>
  <si>
    <t>Deep Learning based Human Activity Recognition in Smart Home</t>
  </si>
  <si>
    <t>10.1109/ICDECS59733.2023.10502527</t>
  </si>
  <si>
    <t>Deep Learning Based Real-time Daily Human Activity Recognition and Its Implementation in a Smartphone</t>
  </si>
  <si>
    <t>10.1109/URAI.2019.8768791</t>
  </si>
  <si>
    <t>Deep Learning Empowered Wearable-Based Behavior Recognition for Search and Rescue Dogs</t>
  </si>
  <si>
    <t>10.3390/s22030993</t>
  </si>
  <si>
    <t>Deep Learning Ensemble for Recognising Lower Limb Activity</t>
  </si>
  <si>
    <t>10.1109/SAS58821.2023.10254188</t>
  </si>
  <si>
    <t>Deep Learning for Activity Recognition in Older People Using a Pocket-Worn Smartphone</t>
  </si>
  <si>
    <t>10.3390/s20247195</t>
  </si>
  <si>
    <t>Deep Learning for Ballroom Dance Recognition: A Temporal and Trajectory-Aware Classification Model With Three-Dimensional Pose Estimation and Wearable Sensing</t>
  </si>
  <si>
    <t>10.1109/JSEN.2021.3098744</t>
  </si>
  <si>
    <t>Deep learning for cognitive load monitoring: a comparative evaluation</t>
  </si>
  <si>
    <t>10.1145/3410530.3414433</t>
  </si>
  <si>
    <t>Deep Learning for Daily Monitoring of Parkinsons Disease Outside the Clinic Using Wearable Sensors</t>
  </si>
  <si>
    <t>10.3390/s22186831</t>
  </si>
  <si>
    <t>Deep Learning for Daily Monitoring of Parkinson's Disease Outside the Clinic Using Wearable Sensors</t>
  </si>
  <si>
    <t>Deep Learning for Depression Symptomatic Activity Recognition</t>
  </si>
  <si>
    <t>10.1109/ICISET54810.2022.9775922</t>
  </si>
  <si>
    <t>Deep Learning for Encrypted Traffic Classification and Unknown Data Detection</t>
  </si>
  <si>
    <t>10.3390/s22197643</t>
  </si>
  <si>
    <t>Deep Learning for Human Activity Recognition on 3D Human Skeleton: Survey and Comparative Study</t>
  </si>
  <si>
    <t>10.3390/s23115121</t>
  </si>
  <si>
    <t>Deep Learning for Inertial Sensor Alignment</t>
  </si>
  <si>
    <t>10.1109/JSEN.2024.3384302</t>
  </si>
  <si>
    <t>Deep Learning for Multi-Resident Activity Recognition in Ambient Sensing Smart Homes</t>
  </si>
  <si>
    <t>10.1109/GCCE46687.2019.9015212</t>
  </si>
  <si>
    <t>Deep Learning for RFID-Based Activity Recognition</t>
  </si>
  <si>
    <t>10.1145/2994551.2994569</t>
  </si>
  <si>
    <t>Deep learning for sensor-based activity recognition: A survey</t>
  </si>
  <si>
    <t>https://doi.org/10.1016/j.patrec.2018.02.010</t>
  </si>
  <si>
    <t>Deep Learning for Sensor-based Human Activity Recognition: Overview,Challenges, and Opportunities</t>
  </si>
  <si>
    <t>10.1145/3447744</t>
  </si>
  <si>
    <t>Deep Learning for Sensor-Based Rehabilitation Exercise Recognition and Evaluation</t>
  </si>
  <si>
    <t>10.3390/s19040887</t>
  </si>
  <si>
    <t>Deep learning for the internet of things: Potential benefits and use-cases</t>
  </si>
  <si>
    <t>https://doi.org/10.1016/j.dcan.2020.12.002</t>
  </si>
  <si>
    <t>Deep Learning in Human Activity Recognition with Wearable Sensors: A Review on Advances</t>
  </si>
  <si>
    <t>10.3390/s22041476</t>
  </si>
  <si>
    <t>Deep learning models for real-life human activity recognition from smartphone sensor data</t>
  </si>
  <si>
    <t>https://doi.org/10.1016/j.iot.2023.100925</t>
  </si>
  <si>
    <t>Deep Learning Networks for Eating and Drinking Recognition based on Smartwatch Sensors</t>
  </si>
  <si>
    <t>10.1109/RI2C56397.2022.9910318</t>
  </si>
  <si>
    <t>Deep Learning to Enhance Maritime Situation Awareness</t>
  </si>
  <si>
    <t>10.23919/IRS.2019.8768142</t>
  </si>
  <si>
    <t>Deep Learning to Predict Falls in Older Adults Based on Daily-Life Trunk Accelerometry</t>
  </si>
  <si>
    <t>10.3390/s18051654</t>
  </si>
  <si>
    <t>Deep Learning: Edge-Cloud Data Analytics for IoT</t>
  </si>
  <si>
    <t>10.1109/CCECE.2019.8861806</t>
  </si>
  <si>
    <t>Deep Learning-based Action Recognition for Pedestrian Indoor Localization using Smartphone Inertial Sensors</t>
  </si>
  <si>
    <t>10.1109/ECTIDAMTNCON53731.2022.9720358</t>
  </si>
  <si>
    <t>Deep learning-based animal activity recognition with wearable sensors: Overview, challenges, and future directions</t>
  </si>
  <si>
    <t>https://doi.org/10.1016/j.compag.2023.108043</t>
  </si>
  <si>
    <t>Deep Learning-Based Anomaly Detection in Video Surveillance: A Survey</t>
  </si>
  <si>
    <t>10.3390/s23115024</t>
  </si>
  <si>
    <t>Deep Learning-Based Human Activity Recognition Algorithms: A Comparative Study</t>
  </si>
  <si>
    <t>10.1109/ICIPCA59209.2023.10257913</t>
  </si>
  <si>
    <t>Deep Learning-Based Multimodal Data Fusion: Case Study in Food Intake Episodes Detection Using Wearable Sensors</t>
  </si>
  <si>
    <t>10.2196/21926</t>
  </si>
  <si>
    <t>Deep Learning-Based Subject Independent Human Activity Recognition using Smart Lacelock Data</t>
  </si>
  <si>
    <t>10.1109/EMBC53108.2024.10781739</t>
  </si>
  <si>
    <t>Deep Learning-Based Subtask Segmentation of Timed Up-and-Go Test Using RGB-D Cameras</t>
  </si>
  <si>
    <t>10.3390/s22176323</t>
  </si>
  <si>
    <t>Deep Neural Network for the Detections of Fall and Physical Activities Using Foot Pressures and Inertial Sensing</t>
  </si>
  <si>
    <t>10.3390/s23010495</t>
  </si>
  <si>
    <t>Deep neural networks for activity recognition with multi-sensor data in a smart home</t>
  </si>
  <si>
    <t>10.1109/WF-IoT.2018.8355147</t>
  </si>
  <si>
    <t>Deep Neural Networks for Human Activity Recognition With Wearable Sensors: Leave-One-Subject-Out Cross-Validation for Model Selection</t>
  </si>
  <si>
    <t>10.1109/ACCESS.2020.3010715</t>
  </si>
  <si>
    <t>Deep PPG: Large-Scale Heart Rate Estimation with Convolutional Neural Networks</t>
  </si>
  <si>
    <t>10.3390/s19143079</t>
  </si>
  <si>
    <t>Deep Residual Networks for Human Activity Recognition based on Biosignals from Wearable Devices</t>
  </si>
  <si>
    <t>10.1109/TSP55681.2022.9851249</t>
  </si>
  <si>
    <t>Deep Residual Neural Network for Aggressive Physical Activity Recognition Using Surface Electromyography Sensors</t>
  </si>
  <si>
    <t>10.1109/ICSESS58500.2023.10293133</t>
  </si>
  <si>
    <t>Deep Sensing: Inertial and Ambient Sensing for Activity Context Recognition Using Deep Convolutional Neural Networks</t>
  </si>
  <si>
    <t>10.3390/s20133803</t>
  </si>
  <si>
    <t>Deep Temporal Multimodal Fusion for Medical Procedure Monitoring Using Wearable Sensors</t>
  </si>
  <si>
    <t>10.1109/TMM.2017.2726187</t>
  </si>
  <si>
    <t>Deep Transfer Learning for Time Series Data Based on Sensor Modality Classification</t>
  </si>
  <si>
    <t>10.3390/s20154271</t>
  </si>
  <si>
    <t>Deep transfer learning in sheep activity recognition using accelerometer data</t>
  </si>
  <si>
    <t>https://doi.org/10.1016/j.eswa.2022.117925</t>
  </si>
  <si>
    <t>Deep Wavelet Convolutional Neural Networks for Multimodal Human Activity Recognition Using Wearable Inertial Sensors</t>
  </si>
  <si>
    <t>10.3390/s23249721</t>
  </si>
  <si>
    <t>DeepContext: Parameterized Compatibility-Based Attention CNN for Human Context Recognition</t>
  </si>
  <si>
    <t>10.1109/ICSC.2020.00015</t>
  </si>
  <si>
    <t>Deeper Exercise Monitoring for Smart Gym using Fused RFID and CV Data</t>
  </si>
  <si>
    <t>10.1109/INFOCOM41043.2020.9155360</t>
  </si>
  <si>
    <t>DeepFusion: A Deep Learning Framework for the Fusion of HeterogeneousSensory Data</t>
  </si>
  <si>
    <t>10.1145/3323679.3326513</t>
  </si>
  <si>
    <t>deepGesture: Deep learning-based gesture recognition scheme using motion sensors</t>
  </si>
  <si>
    <t>https://doi.org/10.1016/j.displa.2018.08.001</t>
  </si>
  <si>
    <t>DeepMap+: Recognizing High-Level Indoor Semantics Using Virtual Features and Samples Based on a Multi-Length Window Framework</t>
  </si>
  <si>
    <t>10.3390/s17061214</t>
  </si>
  <si>
    <t>DeepSense-Inception: Gait Identification from Inertial Sensors with Inception-like Architecture and Recurrent Network</t>
  </si>
  <si>
    <t>10.1109/CIS.2017.00138</t>
  </si>
  <si>
    <t>DeepStream: Autoencoder-based stream temporal clustering and anomaly detection</t>
  </si>
  <si>
    <t>https://doi.org/10.1016/j.cose.2021.102276</t>
  </si>
  <si>
    <t>DeepWE: A Deep Bayesian Active Learning Waypoint Estimator for Indoor Walkers</t>
  </si>
  <si>
    <t>10.1109/JIOT.2023.3234600</t>
  </si>
  <si>
    <t>Defining a roadmap towards comparative research in online activity recognition on mobile phones</t>
  </si>
  <si>
    <t>Deformable Convolutional Networks for Multimodal Human Activity Recognition Using Wearable Sensors</t>
  </si>
  <si>
    <t>10.1109/TIM.2022.3158427</t>
  </si>
  <si>
    <t>DemaWare2: Integrating sensors, multimedia and semantic analysis for the ambient care of dementia</t>
  </si>
  <si>
    <t>https://doi.org/10.1016/j.pmcj.2016.06.006</t>
  </si>
  <si>
    <t>Demo Abstract: A Prototype for Machine Learning with Batteryless Sensors</t>
  </si>
  <si>
    <t>10.1109/IoTDI61053.2024.00027</t>
  </si>
  <si>
    <t>Demo Abstract: A Real Time Control System for Replaying Motion Data</t>
  </si>
  <si>
    <t>10.1109/IPSN54338.2022.00050</t>
  </si>
  <si>
    <t>Demo abstract: Activity recognition and human energy expenditure estimation with a smartphone</t>
  </si>
  <si>
    <t>10.1109/PERCOMW.2015.7134019</t>
  </si>
  <si>
    <t>Demo abstract: Alzimio: A mobile app with geofencing, activity-recognition and safety features for dementia patients</t>
  </si>
  <si>
    <t>10.1109/INFCOMW.2017.8116527</t>
  </si>
  <si>
    <t>Demo Abstract: Human Activity Detection with Loose-Fitting Smart Jacket</t>
  </si>
  <si>
    <t>10.1109/IPSN48710.2020.000-6</t>
  </si>
  <si>
    <t>Demo Abstract: Lightweight Attention Network for Time Series Classification on Edge</t>
  </si>
  <si>
    <t>10.1145/3625687.3628393</t>
  </si>
  <si>
    <t>Demo Abstract: Lightweight Attention Network for Time SeriesClassification on Edge</t>
  </si>
  <si>
    <t>Demo: Automatically generating interesting events with LifeJoin</t>
  </si>
  <si>
    <t>10.1145/2070942.2071015</t>
  </si>
  <si>
    <t>Demo: Complex human gestures encoding from wearable inertial sensors foractivity recognition</t>
  </si>
  <si>
    <t>Demo: Hands-Free Human Activity Recognition Using Millimeter-Wave Sensors</t>
  </si>
  <si>
    <t>10.1109/DySPAN.2019.8935665</t>
  </si>
  <si>
    <t>Demo: IAS: Information Analytics for Sensors</t>
  </si>
  <si>
    <t>10.1145/2809695.2817858</t>
  </si>
  <si>
    <t>Demo: unsupervised indoor localization</t>
  </si>
  <si>
    <t>10.1145/2307636.2307702</t>
  </si>
  <si>
    <t>Demonstration of Spatial Modulation Using a Novel Active Transmitter Detection Scheme with Signal Space Diversity in Optical Wireless Communications</t>
  </si>
  <si>
    <t>10.3390/s22229014</t>
  </si>
  <si>
    <t>Demultiplexing activities of daily living in IoT enabled smarthomes</t>
  </si>
  <si>
    <t>10.1109/INFOCOM.2016.7524359</t>
  </si>
  <si>
    <t>Dense Deployment of LoRa Networks: Expectations and Limits of Channel Activity Detection and Capture Effect for Radio Channel Access</t>
  </si>
  <si>
    <t>10.3390/s21030825</t>
  </si>
  <si>
    <t>Dense Sensing-Based Composite Activity Recognition in Smart Home</t>
  </si>
  <si>
    <t>10.1109/IHMSC.2018.00011</t>
  </si>
  <si>
    <t>Dependency-Based Classification With Multimodal Data Using Regular Vine Copulas</t>
  </si>
  <si>
    <t>10.1109/INDICON52576.2021.9691612</t>
  </si>
  <si>
    <t>Depth Context: a new descriptor for human activity recognition by using sole depth sequences</t>
  </si>
  <si>
    <t>https://doi.org/10.1016/j.neucom.2015.11.005</t>
  </si>
  <si>
    <t>Depth Sensor-Based In-Home Daily Activity Recognition and Assessment System for Stroke Rehabilitation</t>
  </si>
  <si>
    <t>10.1109/BIBM47256.2019.8983376</t>
  </si>
  <si>
    <t>Depth Vision Guided Human Activity Recognition in Surgical Procedure using Wearable Multisensor</t>
  </si>
  <si>
    <t>10.1109/ICARM49381.2020.9195356</t>
  </si>
  <si>
    <t>Depth-Camera Based Energy Expenditure Estimation System for Physical Activity Using Posture Classification Algorithm</t>
  </si>
  <si>
    <t>10.3390/s21124216</t>
  </si>
  <si>
    <t>Deriving human activity from geo-located data by ontological and statistical reasoning</t>
  </si>
  <si>
    <t>https://doi.org/10.1016/j.knosys.2017.11.038</t>
  </si>
  <si>
    <t>Description of movement sensor dataset for dog behavior classification</t>
  </si>
  <si>
    <t>https://doi.org/10.1016/j.dib.2022.107822</t>
  </si>
  <si>
    <t>Design and Analysis for Fall Detection System Simplification</t>
  </si>
  <si>
    <t>10.3791/60361</t>
  </si>
  <si>
    <t>Design and development of an IOT based wearable device for the safety and security of women and girl children</t>
  </si>
  <si>
    <t>10.1109/RTEICT.2016.7808003</t>
  </si>
  <si>
    <t>Design and Fabrication of a Flexible Pressure-Sensitive Insole Based on Barometric Tactile Sensors</t>
  </si>
  <si>
    <t>10.1109/ICEE50131.2020.9260811</t>
  </si>
  <si>
    <t>Design and implementation of algorithm for estimation of elevator traveldistance using smartphone accelerometer</t>
  </si>
  <si>
    <t>10.1145/2800835.2801620</t>
  </si>
  <si>
    <t>Design and Implementation of Early Warning System Based on Dairy Cattle Activity Detection</t>
  </si>
  <si>
    <t>10.1109/IWCMC48107.2020.9148122</t>
  </si>
  <si>
    <t>Design and Implementation of Multithreaded CAD-Enabled LoRa Simulator for Massive IoT</t>
  </si>
  <si>
    <t>10.1109/IMCOM60618.2024.10418316</t>
  </si>
  <si>
    <t>Design and optimization of a TensorFlow Lite deep learning neural network for human activity recognition on a smartphone</t>
  </si>
  <si>
    <t>10.1109/EMBC46164.2021.9629549</t>
  </si>
  <si>
    <t>Design and test of a hybrid foot force sensing and GPS system for richer user mobility activity recognition</t>
  </si>
  <si>
    <t>10.3390/s131114918</t>
  </si>
  <si>
    <t>Design and Test of a Hybrid Foot Force Sensing and GPS System for Richer User Mobility Activity Recognition</t>
  </si>
  <si>
    <t>Design and Testing of a Multi-Sensor Pedestrian Location and Navigation Platform</t>
  </si>
  <si>
    <t>10.3390/s120303720</t>
  </si>
  <si>
    <t>Design and Validation of a Multimodal Wearable Device for Simultaneous Collection of Electrocardiogram, Electromyogram, and Electrodermal Activity</t>
  </si>
  <si>
    <t>10.3390/s22228851</t>
  </si>
  <si>
    <t>Design and Validation of an E-Textile-Based Wearable Sock for Remote Gait and Postural Assessment</t>
  </si>
  <si>
    <t>10.3390/s20226691</t>
  </si>
  <si>
    <t>Design of a Millimeter-Wave Radar Remote Monitoring System for the Elderly Living Alone Using WIFI Communication</t>
  </si>
  <si>
    <t>10.3390/s21237893</t>
  </si>
  <si>
    <t>Design of a Purely Mechanical Sensor-Controller Integrated System for Walking Assistance on an Ankle-Foot Exoskeleton</t>
  </si>
  <si>
    <t>10.3390/s19143196</t>
  </si>
  <si>
    <t>Design of a Wearable Sensing System for Human Motion Monitoring in Physical Rehabilitation</t>
  </si>
  <si>
    <t>10.3390/s130607735</t>
  </si>
  <si>
    <t>Design of a Wearable Wireless Multi-Sensor Monitoring System and Application for Activity Recognition Using Deep Learning</t>
  </si>
  <si>
    <t>10.1109/ACCESS.2020.3024003</t>
  </si>
  <si>
    <t>Design of compressive imaging masks for human activity perception based on binary convolutional neural network</t>
  </si>
  <si>
    <t>10.1109/MFI.2017.8170438</t>
  </si>
  <si>
    <t>Design of Human Activity Recognition System Using Body Sensor Networks</t>
  </si>
  <si>
    <t>10.1109/ICCES51350.2021.9488958</t>
  </si>
  <si>
    <t>Design of Novel Deep Learning Models for Real-time Human Activity Recognition with Mobile Phones</t>
  </si>
  <si>
    <t>10.1109/IJCNN.2018.8489319</t>
  </si>
  <si>
    <t>Design of Optimal Deep Learning Based Human Activity Recognition on Sensor Enabled Internet of Things Environment</t>
  </si>
  <si>
    <t>10.1109/ACCESS.2021.3112973</t>
  </si>
  <si>
    <t>Design of Smart Vest to Monitor Physical Activities of Children</t>
  </si>
  <si>
    <t>10.1109/AEEICB.2018.8480993</t>
  </si>
  <si>
    <t>Design of Software Defined Radios Based Platform for Activity Recognition</t>
  </si>
  <si>
    <t>10.1109/ACCESS.2019.2902267</t>
  </si>
  <si>
    <t>Design of upper limb prosthesis using real-time motion detection method based on EMG signal processing</t>
  </si>
  <si>
    <t>https://doi.org/10.1016/j.bspc.2021.103062</t>
  </si>
  <si>
    <t>Designing a Human-Centered Intelligent System to Monitor &amp; ExplainAbnormal Patterns of Older Adults</t>
  </si>
  <si>
    <t>10.1145/3597638.3614501</t>
  </si>
  <si>
    <t>Designing Deep Neural Networks Robust to Sensor Failure in Mobile Health Environments</t>
  </si>
  <si>
    <t>10.1109/EMBC48229.2022.9871046</t>
  </si>
  <si>
    <t>Designing device independent two-phase activity recognition framework for smartphones</t>
  </si>
  <si>
    <t>10.1109/WiMOB.2017.8115841</t>
  </si>
  <si>
    <t>Designing Interactive Multiswimmer Exergames: A Case Study</t>
  </si>
  <si>
    <t>10.1145/2888399</t>
  </si>
  <si>
    <t>Designing Sensitive Wearable Capacitive Sensors for Activity Recognition</t>
  </si>
  <si>
    <t>10.1109/JSEN.2013.2259693</t>
  </si>
  <si>
    <t>Designing Videogames to Crowdsource Accelerometer Data Annotation forActivity Recognition Research</t>
  </si>
  <si>
    <t>10.1145/3311350.3347153</t>
  </si>
  <si>
    <t>Designing, Developing, and Evaluating Context-Aware Systems</t>
  </si>
  <si>
    <t>10.1109/MUE.2007.118</t>
  </si>
  <si>
    <t>Detailed Activity Recognition with Smartphones</t>
  </si>
  <si>
    <t>10.1109/EAIT.2018.8470425</t>
  </si>
  <si>
    <t>Detailed Human Activity Recognition using Wearable Sensor and Smartphones</t>
  </si>
  <si>
    <t>10.1109/OPTRONIX.2019.8862427</t>
  </si>
  <si>
    <t>detectBiklio: detecting bicycle usage with a smartphone app</t>
  </si>
  <si>
    <t>10.1145/3412841.3441965</t>
  </si>
  <si>
    <t>Detecting abnormal events on binary sensors in smart home environments</t>
  </si>
  <si>
    <t>https://doi.org/10.1016/j.pmcj.2016.06.012</t>
  </si>
  <si>
    <t>Detecting Activities of Daily Living for the Elderly Using Magnet Sensors</t>
  </si>
  <si>
    <t>10.1109/SWC57546.2023.10449315</t>
  </si>
  <si>
    <t>Detecting and Classifying Self-injurious Behavior in Autism Spectrum Disorder Using Machine Learning Techniques</t>
  </si>
  <si>
    <t>10.1007/s10803-020-04463-x</t>
  </si>
  <si>
    <t>Detecting and Rectifying Anomalies in Body Sensor Networks</t>
  </si>
  <si>
    <t>10.1109/BSN.2011.34</t>
  </si>
  <si>
    <t>Detecting Anomalies in Daily Activity Routines of Older Persons in Single Resident Smart Homes: Proof-of-Concept Study</t>
  </si>
  <si>
    <t>10.2196/28260</t>
  </si>
  <si>
    <t>Detecting anomalies to improve classification performance in opportunistic sensor networks</t>
  </si>
  <si>
    <t>10.1109/PERCOMW.2011.5766860</t>
  </si>
  <si>
    <t>Detecting changes of transportation-mode by using classification data</t>
  </si>
  <si>
    <t>Detecting Door Operations Using Wearable Devices</t>
  </si>
  <si>
    <t>10.1109/GCCE56475.2022.10014368</t>
  </si>
  <si>
    <t>Detecting Eating and Social Presence with All Day Wearable RGB-T</t>
  </si>
  <si>
    <t>10.1145/3580252.3586974</t>
  </si>
  <si>
    <t>Detecting Eating Episodes by Tracking Jawbone Movements with a Non-ContactWearable Sensor</t>
  </si>
  <si>
    <t>10.1145/3191736</t>
  </si>
  <si>
    <t>Detecting Equipment Activities by Using Machine Learning Algorithms</t>
  </si>
  <si>
    <t>https://doi.org/10.1016/j.ifacol.2021.08.094</t>
  </si>
  <si>
    <t>Detecting falls with X-Factor Hidden Markov Models</t>
  </si>
  <si>
    <t>https://doi.org/10.1016/j.asoc.2017.01.034</t>
  </si>
  <si>
    <t>Detecting Granular Eating Behaviors From Body-worn Audio and Motion Sensors</t>
  </si>
  <si>
    <t>10.1109/BHI50953.2021.9508519</t>
  </si>
  <si>
    <t>Detecting group activities using rigidity of formation</t>
  </si>
  <si>
    <t>10.1145/1101149.1101237</t>
  </si>
  <si>
    <t>Detecting Health and Behavior Change by Analyzing Smart Home Sensor Data</t>
  </si>
  <si>
    <t>10.1109/SMARTCOMP.2016.7501687</t>
  </si>
  <si>
    <t>Detecting indicators of cognitive impairment via Graph Convolutional Networks</t>
  </si>
  <si>
    <t>https://doi.org/10.1016/j.engappai.2019.103401</t>
  </si>
  <si>
    <t>Detecting Mistakes in CPR Training with Multimodal Data and Neural Networks</t>
  </si>
  <si>
    <t>10.3390/s19143099</t>
  </si>
  <si>
    <t>Detecting Motion in a Room Using a Dynamic Metasurface Antenna</t>
  </si>
  <si>
    <t>10.1109/ACCESS.2020.3043206</t>
  </si>
  <si>
    <t>Detecting periodic limb movements in sleep using motion sensor embedded wearable band</t>
  </si>
  <si>
    <t>10.1109/SMC.2017.8122756</t>
  </si>
  <si>
    <t>Detecting self-harming activities with wearable devices</t>
  </si>
  <si>
    <t>10.1109/PERCOMW.2015.7134105</t>
  </si>
  <si>
    <t>Detecting stereotypical motor movements in the classroom using accelerometry and pattern recognition algorithms</t>
  </si>
  <si>
    <t>https://doi.org/10.1016/j.pmcj.2011.04.006</t>
  </si>
  <si>
    <t>Detecting trigger-based behaviors in botnet malware</t>
  </si>
  <si>
    <t>10.1145/2811411.2811485</t>
  </si>
  <si>
    <t>Detecting unseen falls from wearable devices using channel-wise ensemble of autoencoders</t>
  </si>
  <si>
    <t>https://doi.org/10.1016/j.eswa.2017.06.011</t>
  </si>
  <si>
    <t>Detection and Classification of Finer-Grained Human Activities Based on Stepped-Frequency Continuous-Wave Through-Wall Radar</t>
  </si>
  <si>
    <t>10.3390/s16060885</t>
  </si>
  <si>
    <t>Detection and Monitoring of High Germ Spreading Activities Using Wearable Sensors</t>
  </si>
  <si>
    <t>10.1109/MWSCAS47672.2021.9531731</t>
  </si>
  <si>
    <t>Detection and quantification of dengue virus using a novel biosensor system based on dengue NS3 protease activity</t>
  </si>
  <si>
    <t>10.1371/journal.pone.0188170</t>
  </si>
  <si>
    <t>Detection of (in)activity periods in human body motion using inertial sensors: a comparative study</t>
  </si>
  <si>
    <t>10.3390/s120505791</t>
  </si>
  <si>
    <t>Detection of abnormal behaviour for dementia sufferers using Convolutional Neural Networks</t>
  </si>
  <si>
    <t>https://doi.org/10.1016/j.artmed.2019.01.005</t>
  </si>
  <si>
    <t>Detection of activities by wireless sensors for daily life surveillance: eating and drinking</t>
  </si>
  <si>
    <t>10.3390/s90301499</t>
  </si>
  <si>
    <t>Detection of Basic Human Physical Activities With IndoorOutdoor Information Using Sigma-Based Features and Deep Learning</t>
  </si>
  <si>
    <t>10.1109/JSEN.2019.2916393</t>
  </si>
  <si>
    <t>Detection of bimanual gestures everywhere: Why it matters, what we need and what is missing</t>
  </si>
  <si>
    <t>https://doi.org/10.1016/j.robot.2017.09.016</t>
  </si>
  <si>
    <t>Detection of Ca(2+)-dependent acid phosphatase activity identifies neuronal integrity in damaged rat central nervous system after application of bacterial melanin</t>
  </si>
  <si>
    <t>10.4103/1673-5374.187055</t>
  </si>
  <si>
    <t>Detection of daily postures and walking modalities using a single chest-mounted tri-axial accelerometer</t>
  </si>
  <si>
    <t>https://doi.org/10.1016/j.medengphy.2018.04.008</t>
  </si>
  <si>
    <t>Detection of Dementia-Related Abnormal Behaviour Using Recursive Auto-Encoders</t>
  </si>
  <si>
    <t>10.3390/s21010260</t>
  </si>
  <si>
    <t>Detection of DNA methyltransferase activity using template-free DNA polymerization amplification based on aggregation-induced emission</t>
  </si>
  <si>
    <t>https://doi.org/10.1016/j.ab.2019.113532</t>
  </si>
  <si>
    <t>Detection of Falls with Smartphone Using Machine Learning Technique</t>
  </si>
  <si>
    <t>10.1109/IIAI-AAI.2019.00129</t>
  </si>
  <si>
    <t>Detection of Generalized Tonic Clonic Seizures and Falls in Unconstraint Environment Using Smartphone Accelerometer</t>
  </si>
  <si>
    <t>10.1109/ACCESS.2021.3063765</t>
  </si>
  <si>
    <t>Detection of Health-Related Events and Behaviours from Wearable Sensor Lifestyle Data Using Symbolic Intelligence: A Proof-of-Concept Application in the Care of Multiple Sclerosis</t>
  </si>
  <si>
    <t>10.3390/s21186230</t>
  </si>
  <si>
    <t>Detection of hierarchical crowd activity structures in geographic point data</t>
  </si>
  <si>
    <t>10.7717/peerj-cs.978</t>
  </si>
  <si>
    <t>Detection of Human-Performance-Indicators with an intelligent seat post</t>
  </si>
  <si>
    <t>10.1109/ICECCME55909.2022.9988091</t>
  </si>
  <si>
    <t>Detection of Infant Motor Activity During Spontaneous Kicking Movements for Term and Preterm Infants Using Inertial Sensors</t>
  </si>
  <si>
    <t>10.1109/EMBC.2018.8513578</t>
  </si>
  <si>
    <t>Detection of Low Back Physiotherapy Exercises With Inertial Sensors and Machine Learning: Algorithm Development and Validation</t>
  </si>
  <si>
    <t>10.2196/38689</t>
  </si>
  <si>
    <t>Detection of Motion on a Trampoline with a Smartwatch</t>
  </si>
  <si>
    <t>10.3390/s21248413</t>
  </si>
  <si>
    <t>Detection of Motor Seizures and Falls in Mobile Application using Machine Learning Classifiers</t>
  </si>
  <si>
    <t>10.1109/IAICT50021.2020.9172028</t>
  </si>
  <si>
    <t>Detection of occluded multiple objects using occlusion activity detection and object association</t>
  </si>
  <si>
    <t>10.1109/ISPACS.2004.1439024</t>
  </si>
  <si>
    <t>Detection of Physical Activity Using Machine Learning Methods Based on Continuous Blood Glucose Monitoring and Heart Rate Signals</t>
  </si>
  <si>
    <t>10.3390/s22218568</t>
  </si>
  <si>
    <t>Detection of Running Asymmetry Using a Wearable Sensor System</t>
  </si>
  <si>
    <t>https://doi.org/10.1016/j.proeng.2015.07.196</t>
  </si>
  <si>
    <t>Detection of Talking in Respiratory Signals: A Feasibility Study Using Machine Learning and Wearable Textile-Based Sensors</t>
  </si>
  <si>
    <t>10.3390/s18082474</t>
  </si>
  <si>
    <t>Detection of the Vibration Signal from Human Vocal Folds Using a 94-GHz Millimeter-Wave Radar</t>
  </si>
  <si>
    <t>10.3390/s17030543</t>
  </si>
  <si>
    <t>Detection of Typical Compensatory Movements during Autonomously Performed Exercises Preventing Low Back Pain (LBP)</t>
  </si>
  <si>
    <t>10.3390/s22010111</t>
  </si>
  <si>
    <t>Detection of Ultrasonic Stress Waves in Structures Using 3D Shaped Optic Fiber Based on a MachZehnder Interferometer</t>
  </si>
  <si>
    <t>10.3390/s18041218</t>
  </si>
  <si>
    <t>Detection of upper limb activities using multimode sensor fusion</t>
  </si>
  <si>
    <t>10.1109/BioCAS.2011.6107821</t>
  </si>
  <si>
    <t>Detection techniques of carboxylesterase activity: An update review</t>
  </si>
  <si>
    <t>https://doi.org/10.1016/j.bioorg.2019.103388</t>
  </si>
  <si>
    <t>Determination of butyrylcholinesterase activity based on thiamine luminescence modulated by MnO2 nanosheets</t>
  </si>
  <si>
    <t>https://doi.org/10.1016/j.talanta.2020.121831</t>
  </si>
  <si>
    <t>Determining Best Hardware, Software and Data Structures for WorkerGuidance during a Complex Assembly Task</t>
  </si>
  <si>
    <t>10.1145/3529190.3529200</t>
  </si>
  <si>
    <t>Determining Fall direction and severity using SVMs</t>
  </si>
  <si>
    <t>10.1109/ISSPIT51521.2020.9408879</t>
  </si>
  <si>
    <t>Develop an Adaptive Real-Time Indoor Intrusion Detection System Based on Empirical Analysis of OFDM Subcarriers</t>
  </si>
  <si>
    <t>10.3390/s21072287</t>
  </si>
  <si>
    <t>Developing an Automatic Evaluation of Exertion Using a Smart Phone</t>
  </si>
  <si>
    <t>10.1109/ICACCS57279.2023.10112834</t>
  </si>
  <si>
    <t>Developing Fine-Grained Actigraphies for Rheumatoid Arthritis Patients from a Single Accelerometer Using Machine Learning</t>
  </si>
  <si>
    <t>10.3390/s17092113</t>
  </si>
  <si>
    <t>Development and Evaluation of a Low-Drift Inertial Sensor-Based System for Analysis of Alpine Skiing Performance</t>
  </si>
  <si>
    <t>10.3390/s21072480</t>
  </si>
  <si>
    <t>Development and preliminary analysis of sensor signal database of continuous daily living activity over the long term</t>
  </si>
  <si>
    <t>10.1109/APSIPA.2014.7041668</t>
  </si>
  <si>
    <t>Development of a gold-standard method for the identification of sedentary, light and moderate physical activities in older adults: Definitions for video annotation</t>
  </si>
  <si>
    <t>https://doi.org/10.1016/j.jsams.2018.11.011</t>
  </si>
  <si>
    <t>Development of a Human Activity Recognition System for Ballet Tasks</t>
  </si>
  <si>
    <t>10.1186/s40798-020-0237-5</t>
  </si>
  <si>
    <t>Development of a new catalase activity assay for biological samples using optical CUPRAC sensor</t>
  </si>
  <si>
    <t>https://doi.org/10.1016/j.saa.2014.04.178</t>
  </si>
  <si>
    <t>Development of a Novel Wearable Ring-Shaped Biosensor</t>
  </si>
  <si>
    <t>10.1109/EMBC.2018.8513330</t>
  </si>
  <si>
    <t>Development of a three-dimensional graphene-based photoelectrochemical biosensor and its use for monitoring lipase activity</t>
  </si>
  <si>
    <t>https://doi.org/10.1016/j.lwt.2022.114076</t>
  </si>
  <si>
    <t>Development of a User-Adaptable Human Fall Detection Based on Fall Risk Levels Using Depth Sensor</t>
  </si>
  <si>
    <t>10.3390/s18072260</t>
  </si>
  <si>
    <t>Development of an automated physical activity classification application for mobile phones</t>
  </si>
  <si>
    <t>Development of an Exergame on Mobile Phones to Increase Physical Activityfor Adults with Severe Mental Illness</t>
  </si>
  <si>
    <t>10.1145/3197768.3201521</t>
  </si>
  <si>
    <t>Development of artificial intelligence edge computing based wearable device for fall detection and prevention of elderly people</t>
  </si>
  <si>
    <t>https://doi.org/10.1016/j.heliyon.2024.e28688</t>
  </si>
  <si>
    <t>Development of fluorescent dual-FRET probe for simultaneous detection of caspase-8 and caspase-9 activities and their relative quantification</t>
  </si>
  <si>
    <t>https://doi.org/10.1016/j.bioorg.2022.106151</t>
  </si>
  <si>
    <t>Development of pH-ISFET sensors for the detection of bacterial activity</t>
  </si>
  <si>
    <t>https://doi.org/10.1016/j.snb.2004.04.056</t>
  </si>
  <si>
    <t>Development of Smart Cup for Monitoring Post Stroke Patients</t>
  </si>
  <si>
    <t>10.1109/IATMSI60426.2024.10502524</t>
  </si>
  <si>
    <t>Development of Wearable Devices for Collecting Digital Rehabilitation/Fitness Data from Lower Limbs</t>
  </si>
  <si>
    <t>10.3390/s24061935</t>
  </si>
  <si>
    <t>Device for long term measurement of heart rate</t>
  </si>
  <si>
    <t>10.1145/2093698.2093717</t>
  </si>
  <si>
    <t>Device Free Human Activity Recognition using WiFi Channel State Information</t>
  </si>
  <si>
    <t>10.1109/SmartWorld-UIC-ATC-SCALCOM-IOP-SCI.2019.00205</t>
  </si>
  <si>
    <t>Device free localization technology for human detection and counting with RF sensor networks: A review</t>
  </si>
  <si>
    <t>https://doi.org/10.1016/j.jnca.2017.08.014</t>
  </si>
  <si>
    <t>Device-free and device-bound activity recognition using radio signalstrength</t>
  </si>
  <si>
    <t>10.1145/2459236.2459254</t>
  </si>
  <si>
    <t>Device-Free Human Activity Recognition with Low-Resolution Infrared Array Sensor Using Long Short-Term Memory Neural Network</t>
  </si>
  <si>
    <t>10.3390/s21103551</t>
  </si>
  <si>
    <t>Device-Free Indoor Human Activity Recognition Using Wi-Fi RSSI: Machine Learning Approaches</t>
  </si>
  <si>
    <t>10.1109/ICCE-Taiwan49838.2020.9258097</t>
  </si>
  <si>
    <t>Device-free occupant activity recognition in smart offices using intrinsic Wi-Fi components</t>
  </si>
  <si>
    <t>https://doi.org/10.1016/j.buildenv.2020.106737</t>
  </si>
  <si>
    <t>Device-Free Occupant Activity Sensing Using WiFi-Enabled IoT Devices for Smart Homes</t>
  </si>
  <si>
    <t>10.1109/JIOT.2018.2849655</t>
  </si>
  <si>
    <t>Device-Free People Counting in IoT Environments: New Insights, Results, and Open Challenges</t>
  </si>
  <si>
    <t>10.1109/JIOT.2018.2806990</t>
  </si>
  <si>
    <t>Device-Free User Activity Detection using Non-Intrusive Load Monitoring: ACase Study</t>
  </si>
  <si>
    <t>10.1145/3427772.3429391</t>
  </si>
  <si>
    <t>Device-measured physical activity and sedentary time in the Nordic countries: A scoping review of population-based studies</t>
  </si>
  <si>
    <t>https://doi.org/10.1016/j.jshs.2024.04.003</t>
  </si>
  <si>
    <t>Dezert-Smarandache Theory-Based Fusion for Human Activity Recognition in Body Sensor Networks</t>
  </si>
  <si>
    <t>10.1109/TII.2020.2976812</t>
  </si>
  <si>
    <t>DFA Taxonomy for the classification of ECG data for effective health monitoring using ML technology</t>
  </si>
  <si>
    <t>10.1109/CITISIA50690.2020.9371859</t>
  </si>
  <si>
    <t>Diabetic patient care using home user activity recognition</t>
  </si>
  <si>
    <t>10.1109/ICTC.2013.6675337</t>
  </si>
  <si>
    <t>Dialogue enhancement of stereo sound</t>
  </si>
  <si>
    <t>10.1109/EUSIPCO.2015.7362507</t>
  </si>
  <si>
    <t>DiamondNet: A Neural-Network-Based Heterogeneous Sensor Attentive Fusion for Human Activity Recognition</t>
  </si>
  <si>
    <t>10.1109/TNNLS.2023.3285547</t>
  </si>
  <si>
    <t>Differential Channel-State-Information-Based Human Activity Recognition in IoT Networks</t>
  </si>
  <si>
    <t>10.1109/JIOT.2020.2997237</t>
  </si>
  <si>
    <t>Digital cities of the future: Extending @home assistive technologies for the elderly and the disabled</t>
  </si>
  <si>
    <t>https://doi.org/10.1016/j.tele.2010.08.001</t>
  </si>
  <si>
    <t>Dihydromyricetin alleviates carbon tetrachloride-induced acute liver injury via JNK-dependent mechanism in mice</t>
  </si>
  <si>
    <t>10.3748/wjg.v21.i18.5473</t>
  </si>
  <si>
    <t>Direct growth of FeS2 on paper: A flexible, multifunctional platform for ultra-low cost, low power memristor and wearable non-contact breath sensor for activity detection</t>
  </si>
  <si>
    <t>https://doi.org/10.1016/j.mssp.2019.104910</t>
  </si>
  <si>
    <t>Direct, rapid, and label-free detection of enzyme-substrate interactions in physiological buffers using CMOS-compatible nanoribbon sensors</t>
  </si>
  <si>
    <t>10.1021/nl502366e</t>
  </si>
  <si>
    <t>Dirichlet Process Gaussian Mixture Model for Activity Discovery in SmartHomes with Ambient Sensors</t>
  </si>
  <si>
    <t>10.1145/3144457.3144464</t>
  </si>
  <si>
    <t>Discovering Knowledge by Behavioral Analytics for Elderly Care</t>
  </si>
  <si>
    <t>10.1109/ICBK.2017.18</t>
  </si>
  <si>
    <t>Discovering Latent Structures for Activity Recognition in Smart Environments</t>
  </si>
  <si>
    <t>10.1109/UIC-ATC-ScalCom.2014.129</t>
  </si>
  <si>
    <t>Discovery of everyday human activities from long-term visual behaviourusing topic models</t>
  </si>
  <si>
    <t>10.1145/2750858.2807520</t>
  </si>
  <si>
    <t>Discriminative Models of Spontaneous Kicking Movement Patterns for Term and Preterm Infants: A Pilot Study</t>
  </si>
  <si>
    <t>10.1109/ACCESS.2019.2911450</t>
  </si>
  <si>
    <t>Discriminative space-time voting for joint recognition and localization ofactions</t>
  </si>
  <si>
    <t>10.1145/1878116.1878122</t>
  </si>
  <si>
    <t>Discriminative time-domain features for activity recognition on a mobile phone</t>
  </si>
  <si>
    <t>10.1109/ISSNIP.2014.6827651</t>
  </si>
  <si>
    <t>Distance calculation using omnidirectional microphones in shot estimation systems</t>
  </si>
  <si>
    <t>10.1109/SIU.2014.6830259</t>
  </si>
  <si>
    <t>Distributed Collaborative Reasoning for HAR in Smart Homes</t>
  </si>
  <si>
    <t>Distributed human activity data processing using HASC tool</t>
  </si>
  <si>
    <t>10.1145/2030112.2030234</t>
  </si>
  <si>
    <t>Distributed labelling of audio sources in wireless acoustic sensor networks using consensus and matching</t>
  </si>
  <si>
    <t>10.1109/EUSIPCO.2016.7760668</t>
  </si>
  <si>
    <t>Distributed Machine Learning Over Wireless Sensor Networks</t>
  </si>
  <si>
    <t>10.1109/PERCOMW.2019.8730852</t>
  </si>
  <si>
    <t>Distributed robust change point detection for autoregressive processes with an application to distributed voice activity detection</t>
  </si>
  <si>
    <t>10.1109/ICASSP.2015.7178703</t>
  </si>
  <si>
    <t>Distributed sensor networks for multiple human recognition in indoor environments</t>
  </si>
  <si>
    <t>10.1109/URAI.2016.7734107</t>
  </si>
  <si>
    <t>Distributional and spatial-temporal robust representation learning for transportation activity recognition</t>
  </si>
  <si>
    <t>https://doi.org/10.1016/j.patcog.2023.109568</t>
  </si>
  <si>
    <t>Distributional semantics and unsupervised clustering for sensor relevancy prediction</t>
  </si>
  <si>
    <t>10.1109/IWCMC.2015.7289084</t>
  </si>
  <si>
    <t>District Characteristics Analysis with Regional Garbage Amount Estimation Using Vehicle- Mounted Motion Sensors</t>
  </si>
  <si>
    <t>10.1109/ISC255366.2022.9922487</t>
  </si>
  <si>
    <t>Diverse Task Classification from Activation Patterns of Functional Neuro-Images Using Feature Fusion Module</t>
  </si>
  <si>
    <t>10.3390/s23073382</t>
  </si>
  <si>
    <t>DNA-hosted copper nanoclusters/graphene oxide based fluorescent biosensor for protein kinase activity detection</t>
  </si>
  <si>
    <t>https://doi.org/10.1016/j.aca.2018.01.029</t>
  </si>
  <si>
    <t>Do You Brush Your Teeth Properly? An Off-body Sensor-based Approach for Toothbrushing Monitoring</t>
  </si>
  <si>
    <t>10.1109/ICDH52753.2021.00018</t>
  </si>
  <si>
    <t>DOA Estimation for Underwater Target by Active Detection on Virtual Time Reversal Using a Uniform Linear Array</t>
  </si>
  <si>
    <t>10.3390/s18082458</t>
  </si>
  <si>
    <t>Dog's Behaviour Classification Based on Wearable Sensor Accelerometer Data</t>
  </si>
  <si>
    <t>10.1109/CIoT53061.2022.9766553</t>
  </si>
  <si>
    <t>DOLARS, a Distributed On-Line Activity Recognition System by Means of Heterogeneous Sensors in Real-Life DeploymentsA Case Study in the Smart Lab of The University of Almera</t>
  </si>
  <si>
    <t>10.3390/s21020405</t>
  </si>
  <si>
    <t>Domain Adaptation Across Configurations of FMCW Radar for Deep Learning Based Human Activity Classification</t>
  </si>
  <si>
    <t>10.23919/IRS51887.2021.9466179</t>
  </si>
  <si>
    <t>Domain Adaptation of Binary Sensors in Smart Environments Through Activity Alignment</t>
  </si>
  <si>
    <t>10.1109/ACCESS.2020.3046181</t>
  </si>
  <si>
    <t>Domain Adaptation with Representation Learning and Nonlinear Relation forTime Series</t>
  </si>
  <si>
    <t>10.1145/3502905</t>
  </si>
  <si>
    <t>Domain models for data sources integration in HAR</t>
  </si>
  <si>
    <t>https://doi.org/10.1016/j.neucom.2020.06.138</t>
  </si>
  <si>
    <t>Dominance of Deep LSTM in Smartphone Sensor based Human Activity Classification</t>
  </si>
  <si>
    <t>10.1109/CSDE50874.2020.9411603</t>
  </si>
  <si>
    <t>Doppler-Spectrum Feature-Based HumanVehicle Classification Scheme Using Machine Learning for an FMCW Radar Sensor</t>
  </si>
  <si>
    <t>10.3390/s20072001</t>
  </si>
  <si>
    <t>Double-Windows-Based Motion Recognition in Multi-Floor Buildings Assisted by a Built-In Barometer</t>
  </si>
  <si>
    <t>10.3390/s18041061</t>
  </si>
  <si>
    <t>Downsampling wearable sensor data packets by measuring their information value</t>
  </si>
  <si>
    <t>10.1109/SENSORS43011.2019.8956721</t>
  </si>
  <si>
    <t>Drive&amp;Act: A Multi-Modal Dataset for Fine-Grained Driver Behavior Recognition in Autonomous Vehicles</t>
  </si>
  <si>
    <t>10.1109/ICCV.2019.00289</t>
  </si>
  <si>
    <t>Driver Activity Recognition Using Deep Learning and Human Pose Estimation</t>
  </si>
  <si>
    <t>10.1109/INISTA52262.2021.9548625</t>
  </si>
  <si>
    <t>Driver Distraction Using Visual-Based Sensors and Algorithms</t>
  </si>
  <si>
    <t>10.3390/s16111805</t>
  </si>
  <si>
    <t>Driving Activity Recognition Using UWB Radar and Deep Neural Networks</t>
  </si>
  <si>
    <t>10.3390/s23020818</t>
  </si>
  <si>
    <t>D-SORM: A digital solution for remote monitoring based on the attitude of wearable devices</t>
  </si>
  <si>
    <t>https://doi.org/10.1016/j.cmpb.2021.106247</t>
  </si>
  <si>
    <t>Dtection automatique des groupes d'interactions</t>
  </si>
  <si>
    <t>10.1145/1102613.1102653</t>
  </si>
  <si>
    <t>NOT AVAILABLE</t>
  </si>
  <si>
    <t>DT-WBAN: Disruption tolerant wireless body area networks in healthcare applications</t>
  </si>
  <si>
    <t>10.1109/WiMOB.2013.6673361</t>
  </si>
  <si>
    <t>Dual attention-based deep learning for construction equipment activity recognition considering transition activities and imbalanced dataset</t>
  </si>
  <si>
    <t>https://doi.org/10.1016/j.autcon.2024.105300</t>
  </si>
  <si>
    <t>Dual Microphone Voice Activity Detection Based on Reliable Spatial Cues</t>
  </si>
  <si>
    <t>10.3390/s19143056</t>
  </si>
  <si>
    <t>Dual-Biometric Human Identification Using Radar Deep Transfer Learning</t>
  </si>
  <si>
    <t>10.3390/s22155782</t>
  </si>
  <si>
    <t>Dual-microphone voice activity detection technique based on two-step powerlevel difference ratio</t>
  </si>
  <si>
    <t>10.1109/TASLP.2014.2313917</t>
  </si>
  <si>
    <t>Dual-Scale Doppler Attention for Human Identification</t>
  </si>
  <si>
    <t>10.3390/s22176363</t>
  </si>
  <si>
    <t>Duration models for activity recognition and prediction in buildings using Hidden Markov Models</t>
  </si>
  <si>
    <t>10.1109/DSAA.2015.7344784</t>
  </si>
  <si>
    <t>Duration-Controlled LSTM for Polyphonic Sound Event Detection</t>
  </si>
  <si>
    <t>10.1109/TASLP.2017.2740002</t>
  </si>
  <si>
    <t>DynaFuse: Dynamic Fusion for Resource Efficient Multimodal Machine Learning Inference</t>
  </si>
  <si>
    <t>10.1109/LES.2023.3298738</t>
  </si>
  <si>
    <t>Dynamic Ensemble Pruning Selection using Meta-Learning for Multi-Sensor Based Activity Recognition</t>
  </si>
  <si>
    <t>10.1109/SmartWorld-UIC-ATC-SCALCOM-IOP-SCI.2019.00204</t>
  </si>
  <si>
    <t>Dynamic Segmentation of Sensor Events for Real-Time Human Activity Recognition in a Smart Home Context</t>
  </si>
  <si>
    <t>10.3390/s22145458</t>
  </si>
  <si>
    <t>Dynamic Sensor-Frontend Tuning for Resource Efficient Embedded Classification</t>
  </si>
  <si>
    <t>10.1109/JETCAS.2018.2850451</t>
  </si>
  <si>
    <t>Dynamic Vision Sensors for Human Activity Recognition</t>
  </si>
  <si>
    <t>10.1109/ACPR.2017.136</t>
  </si>
  <si>
    <t>Dynimp: Dynamic Imputation for Wearable Sensing Data through Sensory and Temporal Relatedness</t>
  </si>
  <si>
    <t>10.1109/ICASSP43922.2022.9747062</t>
  </si>
  <si>
    <t>DySan: Dynamically Sanitizing Motion Sensor Data Against SensitiveInferences through Adversarial Networks</t>
  </si>
  <si>
    <t>10.1145/3433210.3453095</t>
  </si>
  <si>
    <t>EagleSense: Tracking People and Devices in Interactive Spaces usingReal-Time Top-View Depth-Sensing</t>
  </si>
  <si>
    <t>10.1145/3025453.3025562</t>
  </si>
  <si>
    <t>EarDA: Towards Accurate and Data-Efficient Earable Activity Sensing</t>
  </si>
  <si>
    <t>10.1109/CSCAIoT62585.2024.00005</t>
  </si>
  <si>
    <t>Early Classification Approaches for Sensors Generated Multivariate TimeSeries with Different Challenges</t>
  </si>
  <si>
    <t>10.1145/3427796.3430001</t>
  </si>
  <si>
    <t>Early Transportation Mode Detection Using Smartphone Sensing Data</t>
  </si>
  <si>
    <t>10.1109/JSEN.2020.3009312</t>
  </si>
  <si>
    <t>Ear-worn body sensor network device: an objective tool for functional postoperative home recovery monitoring</t>
  </si>
  <si>
    <t>10.1136/jamia.2010.005173</t>
  </si>
  <si>
    <t>Easy Living in the Virtual World: A Noble Approach to Integrate Real WorldActivities to Virtual Worlds</t>
  </si>
  <si>
    <t>10.1109/WI-IAT.2009.196</t>
  </si>
  <si>
    <t>Eating activity detection from images acquired by a wearable camera</t>
  </si>
  <si>
    <t>10.1145/2526667.2526681</t>
  </si>
  <si>
    <t>Eating and drinking gesture spotting and recognition using a novel adaptive segmentation technique and a gesture discrepancy measure</t>
  </si>
  <si>
    <t>https://doi.org/10.1016/j.eswa.2019.112888</t>
  </si>
  <si>
    <t>Eating and Drinking Recognition in Free-Living Conditions for Triggering Smart Reminders</t>
  </si>
  <si>
    <t>10.3390/s19122803</t>
  </si>
  <si>
    <t>Eating detection and chews counting through sensing mastication muscle contraction</t>
  </si>
  <si>
    <t>https://doi.org/10.1016/j.smhl.2018.07.004</t>
  </si>
  <si>
    <t>ECG Monitoring Systems: Review, Architecture, Processes, and Key Challenges</t>
  </si>
  <si>
    <t>10.3390/s20061796</t>
  </si>
  <si>
    <t>EdgeActNet: Edge Intelligence-Enabled Human Activity Recognition Using Radar Point Cloud</t>
  </si>
  <si>
    <t>10.1109/TMC.2023.3309938</t>
  </si>
  <si>
    <t>Edge-Cloud Computing for Internet of Things Data Analytics: Embedding Intelligence in the Edge With Deep Learning</t>
  </si>
  <si>
    <t>10.1109/TII.2020.3008711</t>
  </si>
  <si>
    <t>edgeTrans- Edge transport mode detection</t>
  </si>
  <si>
    <t>https://doi.org/10.1016/j.pmcj.2020.101268</t>
  </si>
  <si>
    <t>Editorial: Third Quarter 2013, IEEE Communications Surveys &amp; Tutorials</t>
  </si>
  <si>
    <t>10.1109/SURV.2013.072513.00000</t>
  </si>
  <si>
    <t>EduNet: A New Video Dataset for Understanding Human Activity in the Classroom Environment</t>
  </si>
  <si>
    <t>10.3390/s21175699</t>
  </si>
  <si>
    <t>EEG Amplitude Modulation Analysis across Mental Tasks: Towards Improved Active BCIs</t>
  </si>
  <si>
    <t>10.3390/s23239352</t>
  </si>
  <si>
    <t>EEG Headset Evaluation for Detection of Single-Trial Movement Intention for Brain-Computer Interfaces</t>
  </si>
  <si>
    <t>10.3390/s20102804</t>
  </si>
  <si>
    <t>Effect of dynamic feature for human activity recognition using smartphone sensors</t>
  </si>
  <si>
    <t>10.1109/ICAwST.2017.8256516</t>
  </si>
  <si>
    <t>Effect of Number of Features on sEMG Multi-sensor Combinations for Hand Gesture Recognition</t>
  </si>
  <si>
    <t>10.1109/ISCON47742.2019.9036163</t>
  </si>
  <si>
    <t>Effect of Spatial Disorientation in a Virtual Environment on Gait and Vital Features in Patients with Dementia: Pilot Single-Blind Randomized Control Trial</t>
  </si>
  <si>
    <t>10.2196/18455</t>
  </si>
  <si>
    <t>Effective Abnormal Activity Detection on Multivariate Time SeriesHealthcare Data</t>
  </si>
  <si>
    <t>10.1145/3570361.3615741</t>
  </si>
  <si>
    <t>Effective inertial sensor quantity and locations on a body for deep learning-based worker's motion recognition</t>
  </si>
  <si>
    <t>https://doi.org/10.1016/j.autcon.2020.103126</t>
  </si>
  <si>
    <t>Effective Signal Extraction Algorithm for Cerebral Blood Oxygen Based on Dual Detectors</t>
  </si>
  <si>
    <t>10.3390/s24061820</t>
  </si>
  <si>
    <t>Effectiveness of a Batteryless and Wireless Wearable Sensor System for Identifying Bed and Chair Exits in Healthy Older People</t>
  </si>
  <si>
    <t>10.3390/s16040546</t>
  </si>
  <si>
    <t>Effects of chest movements while sitting on Navon task performance and stress levels</t>
  </si>
  <si>
    <t>10.1186/s44247-023-00011-6</t>
  </si>
  <si>
    <t>Effects of Time-Series Data Pre-processing on the Transformer-basedClassification of Activities from Smart Glasses</t>
  </si>
  <si>
    <t>10.1145/3615834.3615858</t>
  </si>
  <si>
    <t>Efficient Activity Recognition in Smart Homes Using Delayed Fuzzy Temporal Windows on Binary Sensors</t>
  </si>
  <si>
    <t>10.1109/JBHI.2019.2918412</t>
  </si>
  <si>
    <t>Efficient Activity Retrieval through Semantic Graph Queries</t>
  </si>
  <si>
    <t>10.1145/2733373.2806229</t>
  </si>
  <si>
    <t>Efficient and Accurate Indoor/Outdoor Detection with Deep Spiking Neural Networks</t>
  </si>
  <si>
    <t>10.1109/GLOBECOM54140.2023.10437685</t>
  </si>
  <si>
    <t>Efficient Human Gait Activity Recognition Based on Sensor Fusion and Intelligent Stacking Framework</t>
  </si>
  <si>
    <t>10.1109/JSEN.2023.3319353</t>
  </si>
  <si>
    <t>Efficient Residual Neural Network for Human Activity Recognition usingWiFi CSI Signals</t>
  </si>
  <si>
    <t>10.1145/3664934.3664950</t>
  </si>
  <si>
    <t>Efficient Smartphone-Based Human Activity Recognition Using Convolutional Neural Network</t>
  </si>
  <si>
    <t>10.1109/ICIT48102.2019.00061</t>
  </si>
  <si>
    <t>Efficiently improving the Wi-Fi-based human activity recognition, using auditory features, autoencoders, and fine-tuning</t>
  </si>
  <si>
    <t>https://doi.org/10.1016/j.compbiomed.2024.108232</t>
  </si>
  <si>
    <t>Egocentric activity recognition by leveraging multiple mid-level representations</t>
  </si>
  <si>
    <t>10.1109/ICME.2016.7552937</t>
  </si>
  <si>
    <t>Egocentric Activity Recognition on a Budget</t>
  </si>
  <si>
    <t>10.1109/CVPR.2018.00625</t>
  </si>
  <si>
    <t>Egocentric activity recognition with multimodal fisher vector</t>
  </si>
  <si>
    <t>10.1109/ICASSP.2016.7472171</t>
  </si>
  <si>
    <t>Egocentric Human Activities Recognition With Multimodal Interaction Sensing</t>
  </si>
  <si>
    <t>10.1109/JSEN.2023.3349191</t>
  </si>
  <si>
    <t>Ego-Deliver: A Large-Scale Dataset For Egocentric Video Analysis</t>
  </si>
  <si>
    <t>10.1145/3474085.3475336</t>
  </si>
  <si>
    <t>Egok360: A 360 Egocentric Kinetic Human Activity Video Dataset</t>
  </si>
  <si>
    <t>10.1109/ICIP40778.2020.9191256</t>
  </si>
  <si>
    <t>Eigenspace-based fall detection and activity recognition from motion templates and machine learning</t>
  </si>
  <si>
    <t>https://doi.org/10.1016/j.eswa.2011.11.109</t>
  </si>
  <si>
    <t>Elderly Perception on the Internet of Things-Based Integrated Smart-Home System</t>
  </si>
  <si>
    <t>10.3390/s21041284</t>
  </si>
  <si>
    <t>Elderly personal intention recognition by activity and context recognition in smart home</t>
  </si>
  <si>
    <t>10.1109/ICCSE.2014.6926483</t>
  </si>
  <si>
    <t>Electrochemical detection of arsenic (III) hazardous chemicals using cubic CsPbBr(3) single crystals: Structural insights from DFT study</t>
  </si>
  <si>
    <t>10.1016/j.envres.2023.115940</t>
  </si>
  <si>
    <t>Electrochemical detection of arsenic (III) hazardous chemicals using cubic CsPbBr3 single crystals: Structural insights from DFT study</t>
  </si>
  <si>
    <t>https://doi.org/10.1016/j.envres.2023.115940</t>
  </si>
  <si>
    <t>Electrochemical strategy for pyrophosphatase detection Based on the peroxidase-like activity of G-quadruplex-Cu2+ DNAzyme</t>
  </si>
  <si>
    <t>https://doi.org/10.1016/j.talanta.2017.09.069</t>
  </si>
  <si>
    <t>Electrochemiluminescence biosensor for hyaluronidase activity detection and inhibitor assay based on the electrostatic interaction between hyaluronic acid and Ru(bpy)32+</t>
  </si>
  <si>
    <t>https://doi.org/10.1016/j.snb.2018.08.069</t>
  </si>
  <si>
    <t>Electroencephalography Signal Analysis for Human Activities Classification: A Solution Based on Machine Learning and Motor Imagery</t>
  </si>
  <si>
    <t>10.3390/s23094277</t>
  </si>
  <si>
    <t>Electromyogram in Cigarette Smoking Activity Recognition</t>
  </si>
  <si>
    <t>10.3390/signals2010008</t>
  </si>
  <si>
    <t>Electronic Modeling for Resistive Textile Matrices</t>
  </si>
  <si>
    <t>10.1109/JSEN.2022.3188490</t>
  </si>
  <si>
    <t>Electronic Skin Wearable Sensors for Detecting LumbarPelvic Movements</t>
  </si>
  <si>
    <t>10.3390/s20051509</t>
  </si>
  <si>
    <t>EMAHA-DB1: A New Upper Limb sEMG Dataset for Classification of Activities of Daily Living</t>
  </si>
  <si>
    <t>10.1109/TIM.2023.3279873</t>
  </si>
  <si>
    <t>Embedded AM-FM Signal Decomposition Algorithm for Continuous Human Activity Monitoring</t>
  </si>
  <si>
    <t>https://doi.org/10.1016/j.procs.2022.09.401</t>
  </si>
  <si>
    <t>Embedded Real-Time Human Activity Recognition on an ESP32-S3 Microcontroller Using Ambient Audio Data</t>
  </si>
  <si>
    <t>10.1109/IDAACS58523.2023.10348926</t>
  </si>
  <si>
    <t>Embedded self-healing layer for detecting and recovering sensor faults in body sensor networks</t>
  </si>
  <si>
    <t>10.1109/ICSMC.2012.6378098</t>
  </si>
  <si>
    <t>Embedded smart sensor device in construction site machinery</t>
  </si>
  <si>
    <t>https://doi.org/10.1016/j.compind.2019.02.008</t>
  </si>
  <si>
    <t>Embedding-based real-time change point detection with application to activity segmentation in smart home time series data</t>
  </si>
  <si>
    <t>https://doi.org/10.1016/j.eswa.2021.115641</t>
  </si>
  <si>
    <t>EmbraceNet for activity: a deep multimodal fusion architecture foractivity recognition</t>
  </si>
  <si>
    <t>10.1145/3341162.3344871</t>
  </si>
  <si>
    <t>EMDL '17: Proceedings of the 1st International Workshop on Deep Learningfor Mobile Systems and Applications</t>
  </si>
  <si>
    <t>EMDL '19: The 3rd International Workshop on Deep Learning for MobileSystems and Applications</t>
  </si>
  <si>
    <t>EMG Signals Classification on Human Activity Recognition using Machine Learning Algorithm</t>
  </si>
  <si>
    <t>10.1109/NICS54270.2021.9701461</t>
  </si>
  <si>
    <t>Empirical Mode Decomposition and Hilbert Spectrum for Abnormality Detection in Normal and Abnormal Walking Transitions</t>
  </si>
  <si>
    <t>10.3390/ijerph20053879</t>
  </si>
  <si>
    <t>Empirical Mode Decomposition Based Multi-Modal Activity Recognition</t>
  </si>
  <si>
    <t>10.3390/s20216055</t>
  </si>
  <si>
    <t>Empirical research on behavior change promoted by information technology:poster abstract</t>
  </si>
  <si>
    <t>10.1145/3055031.3055068</t>
  </si>
  <si>
    <t>Empirical Study on Human Movement Classification Using Insole Footwear Sensor System and Machine Learning</t>
  </si>
  <si>
    <t>10.3390/s22072743</t>
  </si>
  <si>
    <t>Employing a deep convolutional neural network for human activityrecognition based on binary ambient sensor data</t>
  </si>
  <si>
    <t>10.1145/3389189.3397991</t>
  </si>
  <si>
    <t>Empowering the Blind: Contactless Activity Recognition with Commodity Software-Defined Radio and Ultra-High-Frequency Radio Frequency Identification</t>
  </si>
  <si>
    <t>10.3390/s24113645</t>
  </si>
  <si>
    <t>Enabling a gesture-based numeric input on mobile phones</t>
  </si>
  <si>
    <t>10.1109/ICCE.2011.5722511</t>
  </si>
  <si>
    <t>Enabling access through real-time sign language communication over cell phones</t>
  </si>
  <si>
    <t>10.1109/ACSSC.2009.5469901</t>
  </si>
  <si>
    <t>Enabling Edge Devices that Learn from Each Other: Cross Modal Training forActivity Recognition</t>
  </si>
  <si>
    <t>10.1145/3213344.3213351</t>
  </si>
  <si>
    <t>Enabling Efficient Time Series Analysis for Wearable Activity Data</t>
  </si>
  <si>
    <t>10.1109/ICMLA.2009.112</t>
  </si>
  <si>
    <t>Enabling Virtual, Cloud-Based Sensors in Assisted Living Environments</t>
  </si>
  <si>
    <t>10.1109/CloudCom.2013.74</t>
  </si>
  <si>
    <t>End-to-end audiovisual speech activity detection with bimodal recurrent neural models</t>
  </si>
  <si>
    <t>https://doi.org/10.1016/j.specom.2019.07.003</t>
  </si>
  <si>
    <t>End-to-End Dynamic Gesture Recognition Using MmWave Radar</t>
  </si>
  <si>
    <t>10.1109/ACCESS.2022.3199411</t>
  </si>
  <si>
    <t>Energy Considerations for Continuous Group Activity Recognition Using Mobile Devices: The Case of GroupSense</t>
  </si>
  <si>
    <t>10.1109/AINA.2016.94</t>
  </si>
  <si>
    <t>Energy Consumption of a LoRaWAN Network using Jarvis Algorithm</t>
  </si>
  <si>
    <t>10.23919/ICITST51030.2020.9351345</t>
  </si>
  <si>
    <t>Energy expenditure prediction using a miniaturized ear-worn sensor</t>
  </si>
  <si>
    <t>10.1249/MSS.0b013e3182093014</t>
  </si>
  <si>
    <t>Energy Harvesting using d33 Mode by Insole Embedded Low Cost Piezo-Sensors</t>
  </si>
  <si>
    <t>10.1109/ICPEICES.2018.8897310</t>
  </si>
  <si>
    <t>Energy Provisioning in Wireless Rechargeable Sensor Networks</t>
  </si>
  <si>
    <t>10.1109/TMC.2012.161</t>
  </si>
  <si>
    <t>Energy provisioning in wireless rechargeable sensor networks</t>
  </si>
  <si>
    <t>10.1109/INFCOM.2011.5935007</t>
  </si>
  <si>
    <t>Energy-Efficient and Interpretable Multisensor Human Activity Recognition via Deep Fused Lasso Net</t>
  </si>
  <si>
    <t>10.1109/TETCI.2024.3430008</t>
  </si>
  <si>
    <t>Energy-efficient architecture for wearable sensor networks</t>
  </si>
  <si>
    <t>10.1109/WD.2014.7020803</t>
  </si>
  <si>
    <t>Energy-Efficient Continuous Activity Recognition on Mobile Phones: An Activity-Adaptive Approach</t>
  </si>
  <si>
    <t>10.1109/ISWC.2012.23</t>
  </si>
  <si>
    <t>Energy-Efficient Human Activity Detection in Smart Spaces</t>
  </si>
  <si>
    <t>10.1145/3265863.3265870</t>
  </si>
  <si>
    <t>Energy-Efficient Wearable EPTS Device Using On-Device DCNN Processing for Football Activity Classification</t>
  </si>
  <si>
    <t>10.3390/s20216004</t>
  </si>
  <si>
    <t>Energy-Efficient, Heterogeneous Sensor Selection for Physical Activity Detection in Wireless Body Area Networks</t>
  </si>
  <si>
    <t>10.1109/TSP.2012.2236320</t>
  </si>
  <si>
    <t>Enhanced Annotation Framework for Activity Recognition Through Change Point Detection</t>
  </si>
  <si>
    <t>10.1109/COMSNETS53615.2022.9668475</t>
  </si>
  <si>
    <t>Enhanced Approach Using Reduced SBTFD Features and Modified Individual Behavior Estimation for Crowd Condition Prediction</t>
  </si>
  <si>
    <t>10.3390/e21050487</t>
  </si>
  <si>
    <t>Enhanced Classification of Dog Activities with Quaternion-Based Fusion Approach on High-Dimensional Raw Data from Wearable Sensors</t>
  </si>
  <si>
    <t>10.3390/s22239471</t>
  </si>
  <si>
    <t>Enhanced Complex Human Activity Recognition System: A Proficient Deep Learning Framework Exploiting Physiological Sensors and Feature Learning</t>
  </si>
  <si>
    <t>10.1109/LSENS.2023.3326126</t>
  </si>
  <si>
    <t>Enhanced Human Activity Recognition Based on Smartphone Sensor Data Using Hybrid Feature Selection Model</t>
  </si>
  <si>
    <t>10.3390/s20010317</t>
  </si>
  <si>
    <t>Enhanced In-Home Human Activity Recognition Using Multimodal Sensing and Spatiotemporal Machine Learning Architecture</t>
  </si>
  <si>
    <t>10.1109/EMBC53108.2024.10782799</t>
  </si>
  <si>
    <t>Enhanced Noise-Resilient Pressure Mat System Based on Hyperdimensional Computing</t>
  </si>
  <si>
    <t>10.3390/s24031014</t>
  </si>
  <si>
    <t>Enhanced PDR-BLE Compensation Mechanism Based on HMM and AWCLA for Improving Indoor Localization</t>
  </si>
  <si>
    <t>10.3390/s21216972</t>
  </si>
  <si>
    <t>Enhanced SHL Recognition Using Machine Learning and Deep Learning Modelswith Multi-source Data</t>
  </si>
  <si>
    <t>10.1145/3594739.3610746</t>
  </si>
  <si>
    <t>Enhancing activity recognition by fusing inertial and biometric information</t>
  </si>
  <si>
    <t>Enhancing Classification Performance of fNIRS-BCI by Identifying Cortically Active Channels Using the z-Score Method</t>
  </si>
  <si>
    <t>10.3390/s20236995</t>
  </si>
  <si>
    <t>Enhancing Human Activity Recognition in Smart Homes with Self-Supervised Learning and Self-Attention</t>
  </si>
  <si>
    <t>10.3390/s24030884</t>
  </si>
  <si>
    <t>Enhancing Human Activity Recognition through Integrated Multimodal Analysis: A Focus on RGB Imaging, Skeletal Tracking, and Pose Estimation</t>
  </si>
  <si>
    <t>10.3390/s24144646</t>
  </si>
  <si>
    <t>Enhancing Passive Wi-Fi Sensor Data for Improved Activity Recognition</t>
  </si>
  <si>
    <t>10.1109/SIU61531.2024.10600954</t>
  </si>
  <si>
    <t>Enhancing Women's Safety Through Customized Smartphone Sensor Data: A Human Activity Recognition System</t>
  </si>
  <si>
    <t>10.1109/WIECON-ECE60392.2023.10456434</t>
  </si>
  <si>
    <t>Enriching teachers assessments of rhythmic Forr dance skills by modelling motion sensor data</t>
  </si>
  <si>
    <t>https://doi.org/10.1016/j.ijhcs.2022.102776</t>
  </si>
  <si>
    <t>Ensemble classifier of long short-term memory with fuzzy temporal windows on binary sensors for activity recognition</t>
  </si>
  <si>
    <t>https://doi.org/10.1016/j.eswa.2018.07.068</t>
  </si>
  <si>
    <t>Ensemble Learning using Motion Sensors and Location for Human ActivityRecognition</t>
  </si>
  <si>
    <t>10.1145/3594739.3610759</t>
  </si>
  <si>
    <t>Ensemble Method for User Activity classification in Ambient Assisted Living</t>
  </si>
  <si>
    <t>10.1109/ICITIIT54346.2022.9744194</t>
  </si>
  <si>
    <t>Ensemble of RNN Classifiers for Activity Detection Using a Smartphone and Supporting Nodes</t>
  </si>
  <si>
    <t>10.3390/s22239451</t>
  </si>
  <si>
    <t>Ensembled Transfer Learning Based Multichannel Attention Networks for Human Activity Recognition in Still Images</t>
  </si>
  <si>
    <t>10.1109/ACCESS.2022.3171263</t>
  </si>
  <si>
    <t>Ensem-HAR: An Ensemble Deep Learning Model for Smartphone Sensor-Based Human Activity Recognition for Measurement of Elderly Health Monitoring</t>
  </si>
  <si>
    <t>10.3390/bios12060393</t>
  </si>
  <si>
    <t>Ensuring Reliability for LoRa Networks Using a Reinforcement-Learning-Assisted Time Division Duplex Protocol</t>
  </si>
  <si>
    <t>10.1109/JIOT.2023.3300541</t>
  </si>
  <si>
    <t>Entropy and Memory Aware Active Transfer Learning in Smart Sensing Systems</t>
  </si>
  <si>
    <t>10.1109/ACCESS.2024.3412653</t>
  </si>
  <si>
    <t>Equipment data-based activity recognition of construction machinery</t>
  </si>
  <si>
    <t>10.1109/ICE/ITMC52061.2021.9570272</t>
  </si>
  <si>
    <t>e-Shoes: Smart shoes for unobtrusive human activity recognition</t>
  </si>
  <si>
    <t>10.1109/KSE.2017.8119470</t>
  </si>
  <si>
    <t>ESPRESSO: Entropy and ShaPe awaRe timE-Series SegmentatiOn for ProcessingHeterogeneous Sensor Data</t>
  </si>
  <si>
    <t>10.1145/3411832</t>
  </si>
  <si>
    <t>Estimating Biomechanical Time-Series with Wearable Sensors: A Systematic Review of Machine Learning Techniques</t>
  </si>
  <si>
    <t>10.3390/s19235227</t>
  </si>
  <si>
    <t>Estimating occupancy in heterogeneous sensor environment</t>
  </si>
  <si>
    <t>https://doi.org/10.1016/j.enbuild.2016.07.026</t>
  </si>
  <si>
    <t>Estimating the number of occupants and activity intensity in large spaces with environmental sensors</t>
  </si>
  <si>
    <t>https://doi.org/10.1016/j.buildenv.2023.110714</t>
  </si>
  <si>
    <t>Estimating Vehicle Movement Direction from Smartphone Accelerometers Using Deep Neural Networks</t>
  </si>
  <si>
    <t>10.3390/s18082624</t>
  </si>
  <si>
    <t>Estimation of Energy Expenditure in Wheelchair-Bound Spinal Cord Injured Individuals Using Inertial Measurement Units</t>
  </si>
  <si>
    <t>10.3389/fneur.2018.00478</t>
  </si>
  <si>
    <t>Estimation of Energy Expenditure Using a Patch-Type Sensor Module with an Incremental Radial Basis Function Neural Network</t>
  </si>
  <si>
    <t>10.3390/s16101566</t>
  </si>
  <si>
    <t>Estimation of Heart Rate Recovery after Stair Climbing Using a Wrist-Worn Device</t>
  </si>
  <si>
    <t>10.3390/s19092113</t>
  </si>
  <si>
    <t>Estimation of Spatial-Temporal Gait Parameters Using a Low-Cost Ultrasonic Motion Analysis System</t>
  </si>
  <si>
    <t>10.3390/s140815434</t>
  </si>
  <si>
    <t>E-Textiles for Healthy Ageing</t>
  </si>
  <si>
    <t>10.3390/s19204463</t>
  </si>
  <si>
    <t>Ethogram-based automatic wild animal monitoring through inertial sensors and GPS data</t>
  </si>
  <si>
    <t>https://doi.org/10.1016/j.ecoinf.2020.101112</t>
  </si>
  <si>
    <t>Evaluating and overcoming the challenges in utilizing smart mobile phones and standalone accelerometer for gait analysis</t>
  </si>
  <si>
    <t>10.1049/ic.2012.0207</t>
  </si>
  <si>
    <t>Evaluating Behavior Recognition Pipeline of Laying Hens Using Wearable Inertial Sensors</t>
  </si>
  <si>
    <t>10.3390/s23115077</t>
  </si>
  <si>
    <t>Evaluating Pedometer Algorithms on Semi-Regular and Unstructured Gaits</t>
  </si>
  <si>
    <t>10.3390/s21134260</t>
  </si>
  <si>
    <t>Evaluating state-of-the-art classifiers for human activity recognition using smartphones</t>
  </si>
  <si>
    <t>10.1049/cp.2019.0098</t>
  </si>
  <si>
    <t>Evaluating the Effectiveness of Complexity Features of Eye Movement on Computer Activities Detection</t>
  </si>
  <si>
    <t>10.3390/healthcare10061016</t>
  </si>
  <si>
    <t>Evaluation and analysis of multimodal sensors for developing in and around the bed patient monitoring system</t>
  </si>
  <si>
    <t>10.1109/IEMBS.2010.5626375</t>
  </si>
  <si>
    <t>Evaluation function of sensor position for activity recognitionconsidering wearability</t>
  </si>
  <si>
    <t>10.1145/2494091.2495983</t>
  </si>
  <si>
    <t>Evaluation Metrics for Food Intake Activity Recognition Using Segment-Wise IoU</t>
  </si>
  <si>
    <t>10.1109/MeMeA60663.2024.10596709</t>
  </si>
  <si>
    <t>Evaluation of a Combined Conductive Fabric-Based Suspender System and Machine Learning Approach for Human Activity Recognition</t>
  </si>
  <si>
    <t>10.1109/OJIM.2023.3301861</t>
  </si>
  <si>
    <t>Evaluation of a Home Biomonitoring Autonomous Mobile Robot</t>
  </si>
  <si>
    <t>10.1155/2016/9845816</t>
  </si>
  <si>
    <t>Evaluation of a skeleton-based method for human activity recognition on a large-scale RGB-D dataset</t>
  </si>
  <si>
    <t>10.1049/ic.2016.0063</t>
  </si>
  <si>
    <t>Evaluation of a smartphone human activity recognition application with able-bodied and stroke participants</t>
  </si>
  <si>
    <t>10.1186/s12984-016-0114-0</t>
  </si>
  <si>
    <t>Evaluation of a Smartphone-based Human Activity Recognition System in a Daily Living Environment</t>
  </si>
  <si>
    <t>10.3791/53004</t>
  </si>
  <si>
    <t>Evaluation of a Wearable and Wireless Human-Computer Interface Combining Head Motion and sEMG for People with Upper-Body Disabilities</t>
  </si>
  <si>
    <t>10.1109/NEWCAS.2018.8585522</t>
  </si>
  <si>
    <t>Evaluation of cupboard door sensors for improving activity recognition in the kitchen</t>
  </si>
  <si>
    <t>10.1109/PERCOMW.2018.8480352</t>
  </si>
  <si>
    <t>Evaluation of Human Activity Recognition and Fall Detection Using Android Phone</t>
  </si>
  <si>
    <t>10.1109/AINA.2015.181</t>
  </si>
  <si>
    <t>Evaluation of prompted annotation of activity data recorded from a smart phone</t>
  </si>
  <si>
    <t>10.3390/s140915861</t>
  </si>
  <si>
    <t>Evaluation of Prompted Annotation of Activity Data Recorded from a Smart Phone</t>
  </si>
  <si>
    <t>Evaluation of sampling frequency, window size and sensor position for classification of sheep behaviour</t>
  </si>
  <si>
    <t>10.1098/rsos.171442</t>
  </si>
  <si>
    <t>Evaluation of the Impact of the Sustainable Development Goals on an Activity Recognition Platform for Healthcare Systems</t>
  </si>
  <si>
    <t>10.3390/s23073563</t>
  </si>
  <si>
    <t>Evaluation of Three State-of-the-Art Classifiers for Recognition of Activities of Daily Living from Smart Home Ambient Data</t>
  </si>
  <si>
    <t>10.3390/s150511725</t>
  </si>
  <si>
    <t>Evaluation of Video-Assisted Annotation of Human IMU Data Across Expertise, Datasets, and Tools</t>
  </si>
  <si>
    <t>10.1109/PerComWorkshops59983.2024.10503292</t>
  </si>
  <si>
    <t>Event-Aware Framework for Dynamic Services Discovery and Selection in the Context of Ambient Intelligence and Internet of Things</t>
  </si>
  <si>
    <t>10.1109/TASE.2015.2499792</t>
  </si>
  <si>
    <t>Evidential fusion of sensor data for activity recognition in smart homes</t>
  </si>
  <si>
    <t>https://doi.org/10.1016/j.pmcj.2008.05.002</t>
  </si>
  <si>
    <t>Evolution of Portable Sensors for In-Vivo Dose and Time-Activity Curve Monitoring as Tools for Personalized Dosimetry in Molecular Radiotherapy</t>
  </si>
  <si>
    <t>10.3390/s23052599</t>
  </si>
  <si>
    <t>Evolutionary Design of Convolutional Neural Networks for Human Activity Recognition in Sensor-Rich Environments</t>
  </si>
  <si>
    <t>10.3390/s18041288</t>
  </si>
  <si>
    <t>Evolving discriminative features robust to sensor displacement for activity recognition in body area sensor networks</t>
  </si>
  <si>
    <t>10.1109/ISSNIP.2009.5416810</t>
  </si>
  <si>
    <t>Evolving dynamic self-adaptation policies of mHealth systems for long-term monitoring</t>
  </si>
  <si>
    <t>https://doi.org/10.1016/j.jbi.2020.103494</t>
  </si>
  <si>
    <t>Evom: a software based platform for voice transmission and qualityassessment over wireless ad-hoc networks</t>
  </si>
  <si>
    <t>10.1145/1298126.1298156</t>
  </si>
  <si>
    <t>Examining sensor-based physical activity recognition and monitoring for healthcare using Internet of Things: A systematic review</t>
  </si>
  <si>
    <t>https://doi.org/10.1016/j.jbi.2018.09.002</t>
  </si>
  <si>
    <t>Exercise Activity Recognition with Surface Electromyography Sensor using Machine Learning Approach</t>
  </si>
  <si>
    <t>10.1109/ECTIDAMTNCON48261.2020.9090711</t>
  </si>
  <si>
    <t>exHAR: An Interface for Helping Non-Experts Develop and DebugKnowledge-based Human Activity Recognition Systems</t>
  </si>
  <si>
    <t>10.1145/3643500</t>
  </si>
  <si>
    <t>Experience with Using the Sensewear BMS Sensor System in the Context of a Health and Wellbeing Application</t>
  </si>
  <si>
    <t>10.1155/2011/671040</t>
  </si>
  <si>
    <t>Experiential Knowledge Mining</t>
  </si>
  <si>
    <t>10.1561/1800000021</t>
  </si>
  <si>
    <t>Experimental Exploration of Multilevel Human Pain Assessment Using Blood Volume Pulse (BVP) Signals</t>
  </si>
  <si>
    <t>10.3390/s23083980</t>
  </si>
  <si>
    <t>Experimental Procedure for the Metrological Characterization of Time-of-Flight Cameras for Human Body 3D Measurements</t>
  </si>
  <si>
    <t>10.3390/s23010538</t>
  </si>
  <si>
    <t>Experimental Study: Deep Learning-Based Fall Monitoring among Older Adults with Skin-Wearable Electronics</t>
  </si>
  <si>
    <t>10.3390/s23083983</t>
  </si>
  <si>
    <t>Experiments on Adversarial Examples for Deep Learning Model Using Multimodal Sensors</t>
  </si>
  <si>
    <t>10.3390/s22228642</t>
  </si>
  <si>
    <t>Explainable Activity Recognition for Smart Home Systems</t>
  </si>
  <si>
    <t>10.1145/3561533</t>
  </si>
  <si>
    <t>Explaining and Visualizing Embeddings of One-Dimensional Convolutional Models in Human Activity Recognition Tasks</t>
  </si>
  <si>
    <t>10.3390/s23094409</t>
  </si>
  <si>
    <t>Exploiting Machine Learning and LSTM for Human Activity Recognition: Using Physiological and Biological Sensor Data from Actigraph</t>
  </si>
  <si>
    <t>10.1109/ICIT58233.2024.10540940</t>
  </si>
  <si>
    <t>Exploiting multi-level parallelism for low-latency activity recognition instreaming video</t>
  </si>
  <si>
    <t>10.1145/1730836.1730838</t>
  </si>
  <si>
    <t>Exploiting Passive RFID Technology for Activity Recognition in Smart Homes</t>
  </si>
  <si>
    <t>10.1109/MIS.2015.18</t>
  </si>
  <si>
    <t>Exploiting system configurability towards dynamic accuracy-power trade-offs in sensor front-ends</t>
  </si>
  <si>
    <t>10.1109/ACSSC.2016.7869524</t>
  </si>
  <si>
    <t>Exploiting Unique State Transitions to Capture Micro-Doppler Signatures of Human Actions Using CW Radar</t>
  </si>
  <si>
    <t>10.1109/JSEN.2021.3126436</t>
  </si>
  <si>
    <t>Exploration and Deduction of Sensor-Based Human Activity Recognition System of Smart-Phone Data</t>
  </si>
  <si>
    <t>10.1109/ICCIC.2017.8524589</t>
  </si>
  <si>
    <t>Exploratory Analysis of Smartphone Sensor Data for Human Activity Recognition</t>
  </si>
  <si>
    <t>10.1109/ACCESS.2023.3314651</t>
  </si>
  <si>
    <t>Exploratory data analysis of acceleration signals to select light-weight and accurate features for real-time activity recognition on smartphones</t>
  </si>
  <si>
    <t>10.3390/s131013099</t>
  </si>
  <si>
    <t>Exploratory Data Analysis of Acceleration Signals to Select Light-Weight and Accurate Features for Real-Time Activity Recognition on Smartphones</t>
  </si>
  <si>
    <t>Exploratory Data Analysis of Human Activity Recognition Based on Smart Phone</t>
  </si>
  <si>
    <t>10.1109/ACCESS.2021.3079434</t>
  </si>
  <si>
    <t>Exploring Activity Transitions in the STA-based Activity Recognition</t>
  </si>
  <si>
    <t>10.1109/SIU49456.2020.9302074</t>
  </si>
  <si>
    <t>Exploring audio and kinetic sensing on earable devices</t>
  </si>
  <si>
    <t>10.1145/3211960.3211970</t>
  </si>
  <si>
    <t>Exploring concept drift using interactive simulations</t>
  </si>
  <si>
    <t>10.1109/PerComW.2013.6529455</t>
  </si>
  <si>
    <t>Exploring Elderly Activity Recognition Using Deep Learning Through Sensor-Enabled Android App Data Collection</t>
  </si>
  <si>
    <t>10.1109/ICPC2T60072.2024.10474756</t>
  </si>
  <si>
    <t>Exploring Entropy Measurements to Identify Multi-Occupancy in Activities of Daily Living</t>
  </si>
  <si>
    <t>10.3390/e21040416</t>
  </si>
  <si>
    <t>Exploring human activity annotation using a privacy preserving 3D model</t>
  </si>
  <si>
    <t>10.1145/2968219.2968290</t>
  </si>
  <si>
    <t>Exploring Semi-Supervised Methods for Labeling Support in Multimodal Datasets</t>
  </si>
  <si>
    <t>10.3390/s18082639</t>
  </si>
  <si>
    <t>Exploring Symmetric and Asymmetric Bimanual Eating Detection with InertialSensors on the Wrist</t>
  </si>
  <si>
    <t>10.1145/3089341.3089345</t>
  </si>
  <si>
    <t>Exploring techniques for vision based human activity recognition: methods, systems, and evaluation</t>
  </si>
  <si>
    <t>10.3390/s130201635</t>
  </si>
  <si>
    <t>Exploring the Impact of Parameters on the Effectiveness of the Neural Network Alternate Incremental Learning Algorithm</t>
  </si>
  <si>
    <t>10.1109/SmartIndustryCon61328.2024.10515861</t>
  </si>
  <si>
    <t>Exploring the Possibility of Photoplethysmography-Based Human Activity Recognition Using Convolutional Neural Networks</t>
  </si>
  <si>
    <t>10.3390/s24051610</t>
  </si>
  <si>
    <t>Exploring the Role of Wearable Technology in Sport Kinematics and Kinetics: A Systematic Review</t>
  </si>
  <si>
    <t>10.3390/s19071597</t>
  </si>
  <si>
    <t>Extended Application of Inertial Measurement Units in Biomechanics: From Activity Recognition to Force Estimation</t>
  </si>
  <si>
    <t>10.3390/s23094229</t>
  </si>
  <si>
    <t>Extended sammon projection and wavelet kernel extreme learning machine forgait-based legitimate user identification</t>
  </si>
  <si>
    <t>10.1145/3297280.3297579</t>
  </si>
  <si>
    <t>Extension of physical activity recognition with 3D CNN using encrypted multiple sensory data to federated learning based on multi-key homomorphic encryption</t>
  </si>
  <si>
    <t>https://doi.org/10.1016/j.cmpb.2023.107854</t>
  </si>
  <si>
    <t>Extracting Fundamental Periods to Segment Biomedical Signals</t>
  </si>
  <si>
    <t>10.1109/JBHI.2015.2466440</t>
  </si>
  <si>
    <t>Eye movement analysis for activity recognition</t>
  </si>
  <si>
    <t>10.1145/1620545.1620552</t>
  </si>
  <si>
    <t>Eye movement analysis for activity recognition using electrooculography</t>
  </si>
  <si>
    <t>10.1109/TPAMI.2010.86</t>
  </si>
  <si>
    <t>Eye Movement Analysis for Activity Recognition Using Electrooculography</t>
  </si>
  <si>
    <t>Eye-Movement and Touch Dynamics: A Proposed Approach for Activity Recognition of a Web User</t>
  </si>
  <si>
    <t>10.1109/SITIS.2019.00117</t>
  </si>
  <si>
    <t>Eyewear 2021 The Forth Workshop on Eyewear Computing  Augmenting SocialSituations and Democratizing Tools</t>
  </si>
  <si>
    <t>10.1145/3460418.3479267</t>
  </si>
  <si>
    <t>Fabric as a Sensor: Towards Unobtrusive Sensing of Human Behavior withTriboelectric Textiles</t>
  </si>
  <si>
    <t>10.1145/3274783.3274845</t>
  </si>
  <si>
    <t>Fabrication of a protease sensor for caspase-3 activity detection based on surface plasmon resonance</t>
  </si>
  <si>
    <t>10.1039/c3an01137b</t>
  </si>
  <si>
    <t>Facial Muscle Activity Recognition with Reconfigurable Differential Stethoscope-Microphones</t>
  </si>
  <si>
    <t>10.3390/s20174904</t>
  </si>
  <si>
    <t>Facile and ultrasensitive fluorescence sensor platform for tumor invasive biomaker -glucuronidase detection and inhibitor evaluation with carbon quantum dots based on inner-filter effect</t>
  </si>
  <si>
    <t>https://doi.org/10.1016/j.bios.2016.05.021</t>
  </si>
  <si>
    <t>Facile and ultrasensitive fluorescence sensor platform for tumor invasive biomaker Œ≤-glucuronidase detection and inhibitor evaluation with carbon quantum dots based on inner-filter effect</t>
  </si>
  <si>
    <t>10.1016/j.bios.2016.05.021</t>
  </si>
  <si>
    <t>Facilitating privacy-preserving activity recognition in age-friendly environments through low-power devices</t>
  </si>
  <si>
    <t>https://doi.org/10.1016/j.procs.2022.07.103</t>
  </si>
  <si>
    <t>Factored State-Abstract Hidden Markov Models for Activity Recognition Using Pervasive Multi-modal Sensors</t>
  </si>
  <si>
    <t>10.1109/ISSNIP.2005.1595601</t>
  </si>
  <si>
    <t>Fall Detection Based on Convolutional Neural Networks Using Smart Insole</t>
  </si>
  <si>
    <t>10.1109/ICCAR.2019.8813332</t>
  </si>
  <si>
    <t>Fall detection by built-in tri-accelerometer of smartphone</t>
  </si>
  <si>
    <t>10.1109/BHI.2012.6211540</t>
  </si>
  <si>
    <t>Fall detection from a manual wheelchair: preliminary findings based on accelerometers using machine learning techniques</t>
  </si>
  <si>
    <t>10.1080/10400435.2023.2177775</t>
  </si>
  <si>
    <t>Fall Detection on Multimodal Dataset using Convolutional Neural Netwok and Long Short Term Memory</t>
  </si>
  <si>
    <t>10.1109/ICACSIS51025.2020.9263201</t>
  </si>
  <si>
    <t>Fall detection using accelerometer-based smartphones: Where do we go from here?</t>
  </si>
  <si>
    <t>10.3389/fpubh.2022.996021</t>
  </si>
  <si>
    <t>Fall detection using single-tree complex wavelet transform</t>
  </si>
  <si>
    <t>https://doi.org/10.1016/j.patrec.2012.12.010</t>
  </si>
  <si>
    <t>Fall Detection with Neural Networks</t>
  </si>
  <si>
    <t>10.1109/IFETC46817.2019.9073718</t>
  </si>
  <si>
    <t>Fall Direction Detection in Motion State Based on the FMCW Radar</t>
  </si>
  <si>
    <t>10.3390/s23115031</t>
  </si>
  <si>
    <t>Fall Prediction and Prevention Systems: Recent Trends, Challenges, and Future Research Directions</t>
  </si>
  <si>
    <t>10.3390/s17112509</t>
  </si>
  <si>
    <t>Fall Recognition Based on an IMU Wearable Device and Fall Verification through a Smart Speaker and the IoT</t>
  </si>
  <si>
    <t>10.3390/s23125472</t>
  </si>
  <si>
    <t>FallAlarm: Smart Phone Based Fall Detecting and Positioning System</t>
  </si>
  <si>
    <t>https://doi.org/10.1016/j.procs.2012.06.079</t>
  </si>
  <si>
    <t>FallAllD: An Open Dataset of Human Falls and Activities of Daily Living for Classical and Deep Learning Applications</t>
  </si>
  <si>
    <t>10.1109/JSEN.2020.3018335</t>
  </si>
  <si>
    <t>Falling detection using multiple doppler sensors</t>
  </si>
  <si>
    <t>10.1109/HealthCom.2012.6379404</t>
  </si>
  <si>
    <t>Falls Risk Classification of Older Adults Using Deep Neural Networks and Transfer Learning</t>
  </si>
  <si>
    <t>10.1109/JBHI.2019.2906499</t>
  </si>
  <si>
    <t>False Alarm Reduction in BSN-Based Cardiac Monitoring Using Signal Quality and Activity Type Information</t>
  </si>
  <si>
    <t>10.3390/s150203952</t>
  </si>
  <si>
    <t>Far-Field Multimodal Speech Processing and Conversational Interaction in Smart Spaces</t>
  </si>
  <si>
    <t>10.1109/HSCMA.2008.4538701</t>
  </si>
  <si>
    <t>Fast Classification of Meat Spoilage Markers Using Nanostructured ZnO Thin Films and Unsupervised Feature Learning</t>
  </si>
  <si>
    <t>10.3390/s130201578</t>
  </si>
  <si>
    <t>fastSW: Efficient Piecewise Linear Approximation of Quaternion-Based Orientation Sensor Signals for Motion Capturing with Wearable IMUs</t>
  </si>
  <si>
    <t>10.3390/s21155180</t>
  </si>
  <si>
    <t>Feasibility analysis of unsupervised industrial activity recognition basedon a frequent micro action</t>
  </si>
  <si>
    <t>10.1145/3316782.3322749</t>
  </si>
  <si>
    <t>Feasibility of human activity recognition using wearable depth cameras</t>
  </si>
  <si>
    <t>10.1145/3267242.3267276</t>
  </si>
  <si>
    <t>Feasibility of Smartphone-Based Badminton Footwork Performance Assessment System</t>
  </si>
  <si>
    <t>10.3390/s20216035</t>
  </si>
  <si>
    <t>Feasibility study for life event sensor on big field data</t>
  </si>
  <si>
    <t>10.1109/ICCE.2015.7066458</t>
  </si>
  <si>
    <t>Feature based random forest nurse care activity recognition usingaccelerometer data</t>
  </si>
  <si>
    <t>10.1145/3410530.3414340</t>
  </si>
  <si>
    <t>Feature Detection and Extraction Techniques for Sensor Data</t>
  </si>
  <si>
    <t>10.1002/9781119682806.ch8</t>
  </si>
  <si>
    <t>Feature extraction and feature selection in smartphone-based activity recognition</t>
  </si>
  <si>
    <t>https://doi.org/10.1016/j.procs.2020.09.301</t>
  </si>
  <si>
    <t>Feature Fusion of a Deep-Learning Algorithm into Wearable Sensor Devices for Human Activity Recognition</t>
  </si>
  <si>
    <t>10.3390/s21248294</t>
  </si>
  <si>
    <t>Feature fusion using deep learning for smartphone based human activity recognition</t>
  </si>
  <si>
    <t>10.1007/s41870-021-00719-6</t>
  </si>
  <si>
    <t>Feature pyramid biLSTM: Using smartphone sensors for transportation mode detection</t>
  </si>
  <si>
    <t>https://doi.org/10.1016/j.trip.2024.101181</t>
  </si>
  <si>
    <t>Feature selection for floor-changing activity recognition in multi-floor pedestrian navigation</t>
  </si>
  <si>
    <t>10.1109/ICMU.2014.6799049</t>
  </si>
  <si>
    <t>Feature selection for wearable smartphone-based human activity recognition with able bodied, elderly, and stroke patients</t>
  </si>
  <si>
    <t>10.1371/journal.pone.0124414</t>
  </si>
  <si>
    <t>Feature Selection in Mobile Activity Recognition: A Comparative Study</t>
  </si>
  <si>
    <t>10.1109/MDM52706.2021.00037</t>
  </si>
  <si>
    <t>Feature-Free Activity Classification of Inertial Sensor Data With Machine Vision Techniques: Method, Development, and Evaluation</t>
  </si>
  <si>
    <t>10.2196/mhealth.7521</t>
  </si>
  <si>
    <t>Features and Components Preferred by Adolescents in Smartphone Apps for the Promotion of Physical Activity: Focus Group Study</t>
  </si>
  <si>
    <t>10.2196/33972</t>
  </si>
  <si>
    <t>Feature-Sniffer: Enabling IoT Forensics in OpenWrt based Wi-Fi Access Points</t>
  </si>
  <si>
    <t>10.1109/WF-IoT54382.2022.10152146</t>
  </si>
  <si>
    <t>FedAAR: A Novel Federated Learning Framework for Animal Activity Recognition with Wearable Sensors</t>
  </si>
  <si>
    <t>10.3390/ani12162142</t>
  </si>
  <si>
    <t>Federated Learning for Unsupervised Anomaly Detection in ADLs of Elderlyin Single-resident Smart Homes</t>
  </si>
  <si>
    <t>10.1145/3605098.3636163</t>
  </si>
  <si>
    <t>Federated Learning Framework for Human Activity Recognition Using Smartphones</t>
  </si>
  <si>
    <t>https://doi.org/10.1016/j.procs.2024.04.196</t>
  </si>
  <si>
    <t>FedRadar: Federated Multi-Task Transfer Learning for Radar-Based Internet of Medical Things</t>
  </si>
  <si>
    <t>10.1109/TNSM.2023.3281133</t>
  </si>
  <si>
    <t>Feedback-Driven Sensory Mapping Adaptation for Robust Speech ActivityDetection</t>
  </si>
  <si>
    <t>10.1109/TASLP.2016.2639322</t>
  </si>
  <si>
    <t>FEMO: A Platform for Free-weight Exercise Monitoring with RFIDs</t>
  </si>
  <si>
    <t>10.1145/2809695.2809708</t>
  </si>
  <si>
    <t>Few-layer MOS2-deposited flexible side-polished fiber Bragg grating bending sensor for pulse detection</t>
  </si>
  <si>
    <t>10.1109/TRANSDUCERS.2017.7994465</t>
  </si>
  <si>
    <t>Few-shot Egocentric Multimodal Activity Recognition</t>
  </si>
  <si>
    <t>10.1145/3469877.3490603</t>
  </si>
  <si>
    <t>Field Trial of an Autonomous Shopworker Robot that Aims to ProvideFriendly Encouragement and Exert Social Pressure</t>
  </si>
  <si>
    <t>10.1145/3610977.3635007</t>
  </si>
  <si>
    <t>FilterNet: A Many-to-Many Deep Learning Architecture for Time Series Classification</t>
  </si>
  <si>
    <t>10.3390/s20092498</t>
  </si>
  <si>
    <t>Fine grained activity recognition using smart handheld</t>
  </si>
  <si>
    <t>10.1145/3170521.3170540</t>
  </si>
  <si>
    <t>Fine-Fit: A Fine-grained Gym Exercises Recognition System</t>
  </si>
  <si>
    <t>10.1109/APCC.2018.8633473</t>
  </si>
  <si>
    <t>Fine-Grained Human Activity Recognition in Smart Homes ThroughPhotoplethysmography-Based Hand Gesture Detection</t>
  </si>
  <si>
    <t>10.1145/3652037.3652041</t>
  </si>
  <si>
    <t>Fine-grained occupant activity monitoring with Wi-Fi channel state information: Practical implementation of multiple receiver settings</t>
  </si>
  <si>
    <t>https://doi.org/10.1016/j.aei.2020.101147</t>
  </si>
  <si>
    <t>Fingerprinting Smartphone Accelerometers with Traditional Classifiers and Deep Learning Networks</t>
  </si>
  <si>
    <t>10.1109/SACI58269.2023.10158600</t>
  </si>
  <si>
    <t>Firearm Detection Using Wrist Worn Tri-Axis Accelerometer Signals</t>
  </si>
  <si>
    <t>10.1109/PERCOMW.2018.8480345</t>
  </si>
  <si>
    <t>First Experimental Results on Real-Time Cleaning Activity Monitoring System</t>
  </si>
  <si>
    <t>10.1109/CCNC49033.2022.9700613</t>
  </si>
  <si>
    <t>Fishing activity sensing and visualization system using sensor-equippedfishing rod: demo abstract</t>
  </si>
  <si>
    <t>10.1145/3384419.3430447</t>
  </si>
  <si>
    <t>Fishing Vessels Activity Detection from Longitudinal AIS Data</t>
  </si>
  <si>
    <t>10.1145/3397536.3422267</t>
  </si>
  <si>
    <t>Fitness activity classification by using multiclass support vector machines on head-worn sensors</t>
  </si>
  <si>
    <t>10.1109/EMBC.2015.7318409</t>
  </si>
  <si>
    <t>FLAME: Federated Learning across Multi-device Environments</t>
  </si>
  <si>
    <t>10.1145/3550289</t>
  </si>
  <si>
    <t>Flexible Analog-to-Feature Converter for Wireless Smart Healthcare Sensors</t>
  </si>
  <si>
    <t>10.1109/NEWCAS57931.2023.10198150</t>
  </si>
  <si>
    <t>Flexible and high-performance piezoresistive strain sensors based on multi-walled carbon nanotubes@polyurethane foam</t>
  </si>
  <si>
    <t>https://doi.org/10.1039/d2ra01291j</t>
  </si>
  <si>
    <t>Flexible and ultrasensitive piezoresistive electronic skin based on chitin/sulfonated carbon nanotube films</t>
  </si>
  <si>
    <t>https://doi.org/10.1016/j.ijbiomac.2023.129103</t>
  </si>
  <si>
    <t>Flexible capacitive pressure sensor array using acoustic-assisted fabrication of microstructures as surface and dielectric layers</t>
  </si>
  <si>
    <t>https://doi.org/10.1016/j.sna.2022.114006</t>
  </si>
  <si>
    <t>Flexible Stannum-Doped SrTiO(3) Nanofiber Membranes for Highly Sensitive and Reliable Piezoresistive Pressure Sensors</t>
  </si>
  <si>
    <t>10.1021/acsami.1c17789</t>
  </si>
  <si>
    <t>Flexible, Self-Adaptive Sense-and-Compress SoC for Sub-microWatt Always-On Sensory Recording</t>
  </si>
  <si>
    <t>10.1109/LSSC.2020.3018382</t>
  </si>
  <si>
    <t>FL-FD: Federated learning-based fall detection with multimodal data fusion</t>
  </si>
  <si>
    <t>https://doi.org/10.1016/j.inffus.2023.101890</t>
  </si>
  <si>
    <t>Fluid Intake Monitoring System Using a Wearable Inertial Sensor for Fluid Intake Management</t>
  </si>
  <si>
    <t>10.3390/s20226682</t>
  </si>
  <si>
    <t>Fluid intake recognition using inertial sensors</t>
  </si>
  <si>
    <t>10.1145/3361684.3361688</t>
  </si>
  <si>
    <t>Fluorescence biosensor for DNA methyltransferase activity and related inhibitor detection based on methylation-sensitive cleavage primer triggered hyperbranched rolling circle amplification</t>
  </si>
  <si>
    <t>https://doi.org/10.1016/j.aca.2020.04.061</t>
  </si>
  <si>
    <t>Fluorescence Method for the Detection of Protein Kinase Activity by Using a Zirconium-Based Metal-Organic Framework as an Affinity Probe</t>
  </si>
  <si>
    <t>10.1021/acsabm.9b00978</t>
  </si>
  <si>
    <t>Fluorescence quenching-based immunological probe for ticagrelor monitoring</t>
  </si>
  <si>
    <t>10.3389/fbioe.2023.1295406</t>
  </si>
  <si>
    <t>Fluorescent assay for alkaline phosphatase activity based on graphene oxide integrating with  exonuclease</t>
  </si>
  <si>
    <t>https://doi.org/10.1016/j.bios.2016.03.030</t>
  </si>
  <si>
    <t>Fluorescent sensor array for selective recognition of biothiols</t>
  </si>
  <si>
    <t>https://doi.org/10.1016/j.optmat.2020.109961</t>
  </si>
  <si>
    <t>FMCW Radar Sensor Based Human Activity Recognition using Deep Learning</t>
  </si>
  <si>
    <t>10.1109/ICEIC54506.2022.9748776</t>
  </si>
  <si>
    <t>Fog Computing for Control of Cyber-Physical Systems in Industry Using BCI</t>
  </si>
  <si>
    <t>10.3390/s24010149</t>
  </si>
  <si>
    <t>Fog-Centric IoT Based Framework for Healthcare Monitoring, Management and Early Warning System</t>
  </si>
  <si>
    <t>10.1109/ACCESS.2021.3080237</t>
  </si>
  <si>
    <t>Fog-centric localization for ambient assisted living</t>
  </si>
  <si>
    <t>10.1109/ICE.2017.8280050</t>
  </si>
  <si>
    <t>Football teaching and training based on video surveillance using deep learning</t>
  </si>
  <si>
    <t>10.3233/THC-231860</t>
  </si>
  <si>
    <t>FootNote: designing a cost effective plantar pressure monitoring systemfor diabetic foot ulcer prevention</t>
  </si>
  <si>
    <t>10.1145/2735711.2735819</t>
  </si>
  <si>
    <t>Force and activity monitoring system for scoliosis patients wearing back braces</t>
  </si>
  <si>
    <t>10.1109/ICCE.2018.8326190</t>
  </si>
  <si>
    <t>Forecasting and Detecting Anomalies in ADLs in Single-Resident ElderlySmart Homes</t>
  </si>
  <si>
    <t>10.1145/3599957.3606216</t>
  </si>
  <si>
    <t>Forecasting the behavior of an elderly using wireless sensors data in a smart home</t>
  </si>
  <si>
    <t>https://doi.org/10.1016/j.engappai.2013.08.004</t>
  </si>
  <si>
    <t>Formant-based robust voice activity detection</t>
  </si>
  <si>
    <t>10.1109/TASLP.2015.2476762</t>
  </si>
  <si>
    <t>FPGA Accelerator for Human Activity Recognition Based on Radar</t>
  </si>
  <si>
    <t>10.1109/TCSII.2023.3328422</t>
  </si>
  <si>
    <t>FPGA based hardware acceleration of sensor matrix</t>
  </si>
  <si>
    <t>10.1145/2968219.2968289</t>
  </si>
  <si>
    <t>Frail Older Healthcare Tracking System</t>
  </si>
  <si>
    <t>10.1109/IC3I56241.2022.10073178</t>
  </si>
  <si>
    <t>Framework for real-time behavior interpretation from traffic video</t>
  </si>
  <si>
    <t>10.1109/TITS.2004.838219</t>
  </si>
  <si>
    <t>Framework for Simultaneous Indoor Localization, Mapping, and Human Activity Recognition in Ambient Assisted Living Scenarios</t>
  </si>
  <si>
    <t>10.3390/s22093364</t>
  </si>
  <si>
    <t>FRAMSTIM: framework for large scale multimedia content feature extractionbased on MPI one-sided communication</t>
  </si>
  <si>
    <t>10.1145/3018896.3018936</t>
  </si>
  <si>
    <t>Freedom to lie: How farrowing environment affects sow lying behaviour assessment using inertial sensors</t>
  </si>
  <si>
    <t>https://doi.org/10.1016/j.compag.2019.01.035</t>
  </si>
  <si>
    <t>Free-Weight Exercise Activity Recognition using Deep Residual Neural Network based on Sensor Data from In-Ear Wearable Devices</t>
  </si>
  <si>
    <t>10.1109/TSP59544.2023.10197815</t>
  </si>
  <si>
    <t>Frequent pattern clustering for ADLs recognition in smart environments</t>
  </si>
  <si>
    <t>10.1145/2769493.2769510</t>
  </si>
  <si>
    <t>From Context to Micro-context  Issues and Challenges in Sensorizing Smart Spaces for Assistive Living</t>
  </si>
  <si>
    <t>https://doi.org/10.1016/j.procs.2011.07.038</t>
  </si>
  <si>
    <t>From Data Acquisition to Data Fusion: A Comprehensive Review and a Roadmap for the Identification of Activities of Daily Living Using Mobile Devices</t>
  </si>
  <si>
    <t>10.3390/s16020184</t>
  </si>
  <si>
    <t>From Load Forecasting to Demand Response - A Web of Things Use Case</t>
  </si>
  <si>
    <t>10.1145/2684432.2684438</t>
  </si>
  <si>
    <t>From Movements to Metrics: Evaluating Explainable AI Methods in Skeleton-Based Human Activity Recognition</t>
  </si>
  <si>
    <t>10.3390/s24061940</t>
  </si>
  <si>
    <t>From Offline to Real-Time Distributed Activity Recognition in Wireless Sensor Networks for Healthcare: A Review</t>
  </si>
  <si>
    <t>10.3390/s21082786</t>
  </si>
  <si>
    <t>From Textual Instructions to Sensor-based Recognition of User Behaviour</t>
  </si>
  <si>
    <t>10.1145/2876456.2879488</t>
  </si>
  <si>
    <t>From the lab into the wild: Design and deployment methods for multi-modal tracking platforms</t>
  </si>
  <si>
    <t>https://doi.org/10.1016/j.pmcj.2015.09.003</t>
  </si>
  <si>
    <t>From the Laboratory to the Field: IMU-Based Shot and Pass Detection in Football Training and Game Scenarios Using Deep Learning</t>
  </si>
  <si>
    <t>10.3390/s21093071</t>
  </si>
  <si>
    <t>From Wearable Sensors to Smart Implants-Toward Pervasive and Personalized Healthcare</t>
  </si>
  <si>
    <t>10.1109/TBME.2015.2422751</t>
  </si>
  <si>
    <t>Fruit Picker Activity Recognition with Wearable Sensors and Machine Learning</t>
  </si>
  <si>
    <t>10.1109/IJCNN54540.2023.10191571</t>
  </si>
  <si>
    <t>Full wireless goniometer design with activity recognition for upper and lower limb</t>
  </si>
  <si>
    <t>https://doi.org/10.1016/j.micpro.2024.105086</t>
  </si>
  <si>
    <t>Full-coverage unobtrusive health monitoring of elders at homes</t>
  </si>
  <si>
    <t>https://doi.org/10.1016/j.iot.2024.101182</t>
  </si>
  <si>
    <t>FusedAR: Energy-Positive Human Activity Recognition Using Kinetic and Solar Signal Fusion</t>
  </si>
  <si>
    <t>10.1109/JSEN.2023.3268687</t>
  </si>
  <si>
    <t>Fusing Ambient and Mobile Sensor Features Into a Behaviorome for Predicting Clinical Health Scores</t>
  </si>
  <si>
    <t>10.1109/access.2021.3076362</t>
  </si>
  <si>
    <t>Fusing Object Information and Inertial Data for Activity Recognition</t>
  </si>
  <si>
    <t>10.3390/s19194119</t>
  </si>
  <si>
    <t>Fusing voice and query data for non-invasive detection of laryngeal disorders</t>
  </si>
  <si>
    <t>https://doi.org/10.1016/j.eswa.2015.07.001</t>
  </si>
  <si>
    <t>Fusion of Appearance and Motion Features for Daily Activity Recognition from Egocentric Perspective</t>
  </si>
  <si>
    <t>10.3390/s23156804</t>
  </si>
  <si>
    <t>Fusion of color and range sensors for occupant recognition and tracking</t>
  </si>
  <si>
    <t>10.1109/MFI.2017.8170348</t>
  </si>
  <si>
    <t>Fusion of Heart Rate, Respiration and Motion Measurements from a Wearable Sensor System to Enhance Energy Expenditure Estimation</t>
  </si>
  <si>
    <t>10.3390/s18093092</t>
  </si>
  <si>
    <t>Fusion of Multiple Lidars and Inertial Sensors for the Real-Time Pose Tracking of Human Motion</t>
  </si>
  <si>
    <t>10.3390/s20185342</t>
  </si>
  <si>
    <t>Fusion of smartphone motion sensors for physical activity recognition</t>
  </si>
  <si>
    <t>10.3390/s140610146</t>
  </si>
  <si>
    <t>Fusion of Smartphone Motion Sensors for Physical Activity Recognition</t>
  </si>
  <si>
    <t>Fusion-Based Body-Worn IoT Sensor Platform for Gesture Recognition of Autism Spectrum Disorder Children</t>
  </si>
  <si>
    <t>10.3390/s23031672</t>
  </si>
  <si>
    <t>FusionSense: Emotion Classification Using Feature Fusion of Multimodal Data and Deep Learning in a Brain-Inspired Spiking Neural Network</t>
  </si>
  <si>
    <t>10.3390/s20185328</t>
  </si>
  <si>
    <t>Fuzzy Computing Model of Activity Recognition on WSN Movement Data for Ubiquitous Healthcare Measurement</t>
  </si>
  <si>
    <t>10.3390/s16122053</t>
  </si>
  <si>
    <t>Fuzzy-Based Fine-Grained Human Activity Recognition within Smart Environments</t>
  </si>
  <si>
    <t>10.1109/SmartWorld-UIC-ATC-SCALCOM-IOP-SCI.2019.00059</t>
  </si>
  <si>
    <t>Gain Analysis of In-motion Magnetic Inductive Coupling-based Systems</t>
  </si>
  <si>
    <t>10.1109/IEEECONF35879.2020.9330233</t>
  </si>
  <si>
    <t>GaIn: Human Gait Inference for Lower Limbic Prostheses for Patients Suffering from Double Trans-Femoral Amputation</t>
  </si>
  <si>
    <t>10.3390/s18124146</t>
  </si>
  <si>
    <t>Gait Activity Authentication Using LSTM Neural Networks with Smartphone Sensors</t>
  </si>
  <si>
    <t>10.1109/MSN48538.2019.00092</t>
  </si>
  <si>
    <t>Gait Activity Classification on Unbalanced Data from Inertial Sensors Using Shallow and Deep Learning</t>
  </si>
  <si>
    <t>10.3390/s20174756</t>
  </si>
  <si>
    <t>Gait Activity Classification With Convolutional Neural Network Using Lower Limb Angle Measurement From Inertial Sensors</t>
  </si>
  <si>
    <t>10.1109/JSEN.2024.3400296</t>
  </si>
  <si>
    <t>Gait and activity recognition using commercial phones</t>
  </si>
  <si>
    <t>https://doi.org/10.1016/j.cose.2013.07.004</t>
  </si>
  <si>
    <t>Gait Based Human Activity Recognition using Hybrid Neural Networks</t>
  </si>
  <si>
    <t>10.1109/ICoAC59537.2023.10249714</t>
  </si>
  <si>
    <t>Gait Event Detection during Stair Walking Using a Rate Gyroscope</t>
  </si>
  <si>
    <t>10.3390/s140305470</t>
  </si>
  <si>
    <t>Gait phase detection and discrimination between walkingjogging activities using hidden Markov models applied to foot motion data from a gyroscope</t>
  </si>
  <si>
    <t>https://doi.org/10.1016/j.gaitpost.2012.06.017</t>
  </si>
  <si>
    <t>Gait Recognition with Smart Devices Assisting Postoperative Rehabilitation in a Clinical Setting</t>
  </si>
  <si>
    <t>10.1109/AI4I.2018.8665677</t>
  </si>
  <si>
    <t>Gait variability analysis using continuous RF data streams of human activity</t>
  </si>
  <si>
    <t>https://doi.org/10.1016/j.smhl.2022.100334</t>
  </si>
  <si>
    <t>GaitTrack: Health Monitoring of Body Motion from Spatio-TemporalParameters of Simple Smart Phones</t>
  </si>
  <si>
    <t>10.1145/2506583.2512362</t>
  </si>
  <si>
    <t>Gamification of RF Data Acquisition for Classification of Natural Human Gestures</t>
  </si>
  <si>
    <t>10.1109/RadarConf2458775.2024.10548148</t>
  </si>
  <si>
    <t>GAN-Based Radar Spectrogram Augmentation via Diversity Injection Strategy</t>
  </si>
  <si>
    <t>10.1109/TIM.2022.3225060</t>
  </si>
  <si>
    <t>Gas Sensors Based on Semiconducting Nanowire Field-Effect Transistors</t>
  </si>
  <si>
    <t>10.3390/s140917406</t>
  </si>
  <si>
    <t>Gaussian mixture based HMM for human daily activity recognition using 3D skeleton features</t>
  </si>
  <si>
    <t>10.1109/ICIEA.2013.6566433</t>
  </si>
  <si>
    <t>Gaze and Event Tracking for Evaluation of Recommendation-Driven Purchase</t>
  </si>
  <si>
    <t>10.3390/s21041381</t>
  </si>
  <si>
    <t>GCHAR: An efficient Group-based Contextaware human activity recognition on smartphone</t>
  </si>
  <si>
    <t>https://doi.org/10.1016/j.jpdc.2017.05.007</t>
  </si>
  <si>
    <t>Generalisable Dialogue-based Approach for Active Learning of Activities ofDaily Living</t>
  </si>
  <si>
    <t>10.1145/3616017</t>
  </si>
  <si>
    <t>Generating and Evaluating Data of Daily Activities with an AutonomousAgent in a Virtual Smart Home</t>
  </si>
  <si>
    <t>10.1145/3665331</t>
  </si>
  <si>
    <t>Generating Multivariate Synthetic Time Series Data for Absent Sensors fromCorrelated Sources</t>
  </si>
  <si>
    <t>10.1145/3662004.3663553</t>
  </si>
  <si>
    <t>Generating Virtual Head-Mounted Gyroscope Signals From Video Data</t>
  </si>
  <si>
    <t>10.1109/ICCE-Taiwan58799.2023.10227010</t>
  </si>
  <si>
    <t>Generic online animal activity recognition on collar tags</t>
  </si>
  <si>
    <t>10.1145/3123024.3124407</t>
  </si>
  <si>
    <t>Genetic algorithm-based classifiers fusion for multisensor activity recognition of elderly people</t>
  </si>
  <si>
    <t>10.1109/JBHI.2014.2313473</t>
  </si>
  <si>
    <t>Genetic programming based activity recognition on a smartphone sensory data benchmark</t>
  </si>
  <si>
    <t>10.1109/CEC.2014.6900635</t>
  </si>
  <si>
    <t>Geometric Gait Clustering for Unobtrusive Analysis</t>
  </si>
  <si>
    <t>10.1109/BSN58485.2023.10331324</t>
  </si>
  <si>
    <t>GeSmart: A gestural activity recognition model for predicting behavioral health</t>
  </si>
  <si>
    <t>10.1109/SMARTCOMP.2014.7043858</t>
  </si>
  <si>
    <t>Gesture recognition by learning local motion signatures using smartphones</t>
  </si>
  <si>
    <t>10.23919/EECSI48112.2019.8977116</t>
  </si>
  <si>
    <t>Gesture Recognition in Robotic Surgery With Multimodal Attention</t>
  </si>
  <si>
    <t>10.1109/TMI.2022.3147640</t>
  </si>
  <si>
    <t>Gesture recognition in smart home using passive RFID technology</t>
  </si>
  <si>
    <t>10.1145/2674396.2674405</t>
  </si>
  <si>
    <t>Gesture spotting using wrist worn microphone and 3-axis accelerometer</t>
  </si>
  <si>
    <t>10.1145/1107548.1107578</t>
  </si>
  <si>
    <t>Gesture spotting with body-worn inertial sensors to detect user activities</t>
  </si>
  <si>
    <t>https://doi.org/10.1016/j.patcog.2007.11.016</t>
  </si>
  <si>
    <t>Get Up!: Assessing Postural Activity &amp; Transitions using Bi-Directional Gated Recurrent Units (Bi-GRUs) on Smartphone Motion Data</t>
  </si>
  <si>
    <t>10.1109/HI-POCT45284.2019.8962729</t>
  </si>
  <si>
    <t>GIobalFusion: A Global Attentional Deep Learning Framework for MultisensorInformation Fusion</t>
  </si>
  <si>
    <t>10.1145/3380999</t>
  </si>
  <si>
    <t>Glove-Net: Enhancing Grasp Classification with Multisensory Data and Deep Learning Approach</t>
  </si>
  <si>
    <t>10.3390/s24134378</t>
  </si>
  <si>
    <t>Goats on the Move: Evaluating Machine Learning Models for Goat Activity Analysis Using Accelerometer Data</t>
  </si>
  <si>
    <t>10.3390/ani14131977</t>
  </si>
  <si>
    <t>Gold Nanobipyramids as Dual-Functional Substrates for in Situ "Turn On" Analyzing Intracellular Telomerase Activity Based on Target-Triggered Plasmon-Enhanced Fluorescence</t>
  </si>
  <si>
    <t>10.1021/acsami.8b05447</t>
  </si>
  <si>
    <t>GPU and Data Stream Learning Approaches for Online Smartphone-based HumanActivity Recognition</t>
  </si>
  <si>
    <t>10.1145/3286606.3286801</t>
  </si>
  <si>
    <t>Grafting of polymers via ring-opening polymerization for electrochemical assay of alkaline phosphatase activity</t>
  </si>
  <si>
    <t>https://doi.org/10.1016/j.aca.2021.339069</t>
  </si>
  <si>
    <t>Granger-causality: An efficient single user movement recognition using a smartphone accelerometer sensor</t>
  </si>
  <si>
    <t>https://doi.org/10.1016/j.patrec.2019.06.029</t>
  </si>
  <si>
    <t>Grant&amp;#x2010;Free Random Access via Covariance&amp;#x2010;Based Approach</t>
  </si>
  <si>
    <t>10.1002/9781394180523.ch16</t>
  </si>
  <si>
    <t>Graph Cut-Based Human Body Segmentation in Color Images Using Skeleton Information from the Depth Sensor</t>
  </si>
  <si>
    <t>10.3390/s19020393</t>
  </si>
  <si>
    <t>Graph-Based Semi-Supervised Learning for Activity Labeling in Health Smart Home</t>
  </si>
  <si>
    <t>10.1109/ACCESS.2020.3033589</t>
  </si>
  <si>
    <t>Graphene-Based Electrode Materials for Neural Activity Detection</t>
  </si>
  <si>
    <t>10.3390/ma14206170</t>
  </si>
  <si>
    <t>Grid-Based Bayesian Filtering Methods for Pedestrian Dead Reckoning Indoor Positioning Using Smartphones</t>
  </si>
  <si>
    <t>10.3390/s20185343</t>
  </si>
  <si>
    <t>Group Decision Making-Based Fusion for Human Activity Recognition in Body Sensor Networks</t>
  </si>
  <si>
    <t>10.3390/s22218225</t>
  </si>
  <si>
    <t>GroupSense: Recognizing and Understanding Group Physical Activities usingMulti-Device Embedded Sensing</t>
  </si>
  <si>
    <t>10.1145/3295747</t>
  </si>
  <si>
    <t>GT-WHAR: A Generic Graph-Based Temporal Framework for Wearable Human Activity Recognition With Multiple Sensors</t>
  </si>
  <si>
    <t>10.1109/TETCI.2024.3378331</t>
  </si>
  <si>
    <t>Guaranteed distributed machine learning: Privacy-preserving empirical risk minimization</t>
  </si>
  <si>
    <t>10.3934/mbe.2021243</t>
  </si>
  <si>
    <t>Guarding Sensitive Sensor Data against Malicious Mobile Applications</t>
  </si>
  <si>
    <t>10.1109/MobiSecServ48690.2020.9042941</t>
  </si>
  <si>
    <t>Guest Editorial Special Issue on Hybrid Intelligence for Internet of Vehicles</t>
  </si>
  <si>
    <t>10.1109/JSYST.2017.2718318</t>
  </si>
  <si>
    <t>Guided regularized random forest feature selection for smartphone based human activity recognition</t>
  </si>
  <si>
    <t>10.1007/s12652-022-03862-5</t>
  </si>
  <si>
    <t>GymSkill: A personal trainer for physical exercises</t>
  </si>
  <si>
    <t>10.1109/PerCom.2012.6199869</t>
  </si>
  <si>
    <t>HABits Necklace: A Neck-worn Sensor that Captures Eating Related Behaviorand More</t>
  </si>
  <si>
    <t>10.1145/3267305.3267665</t>
  </si>
  <si>
    <t>hActNET: An Improved Neural Network based Method in Recognizing Human Activities</t>
  </si>
  <si>
    <t>10.1109/ISMSIT50672.2020.9254992</t>
  </si>
  <si>
    <t>HAMLET: A Hierarchical Multimodal Attention-based Human Activity Recognition Algorithm</t>
  </si>
  <si>
    <t>10.1109/IROS45743.2020.9340987</t>
  </si>
  <si>
    <t>Hand activity classification based on perturbed nearfield radiation and augmented impedance of a wearable textile antenna</t>
  </si>
  <si>
    <t>https://doi.org/10.1016/j.eswa.2023.121830</t>
  </si>
  <si>
    <t>Hand, belt, pocket or bag: Practical activity tracking with mobile phones</t>
  </si>
  <si>
    <t>https://doi.org/10.1016/j.jneumeth.2013.09.015</t>
  </si>
  <si>
    <t>Handling Continuity in Seamless Learning via Opportunistic Recognition and Evaluation of Activity Cohesion</t>
  </si>
  <si>
    <t>10.1109/INCoS.2015.55</t>
  </si>
  <si>
    <t>Handling Missing Sensors in Topology-Aware IoT Applications with GatedGraph Neural Network</t>
  </si>
  <si>
    <t>10.1145/3411818</t>
  </si>
  <si>
    <t>Hands-Free Authentication for Virtual Assistants with Trusted IoT Device and Machine Learning</t>
  </si>
  <si>
    <t>10.3390/s22041325</t>
  </si>
  <si>
    <t>HappyFeet: Challenges in Building an Automated Dance Recognition andAssessment Tool</t>
  </si>
  <si>
    <t>10.1145/3308755.3308759</t>
  </si>
  <si>
    <t>HappyFeet: Recognizing and Assessing Dance on the Floor</t>
  </si>
  <si>
    <t>10.1145/3177102.3177116</t>
  </si>
  <si>
    <t>HARaaS: HAR as a service using wifi signal in IoT-enabled edge computing:poster abstract</t>
  </si>
  <si>
    <t>10.1145/3384419.3430469</t>
  </si>
  <si>
    <t>harAGE: A Novel Multimodal Smartwatch-based Dataset for Human Activity Recognition</t>
  </si>
  <si>
    <t>10.1109/FG52635.2021.9666947</t>
  </si>
  <si>
    <t>HAR-DeepConvLG: Hybrid deep learning-based model for human activity recognition in IoT applications</t>
  </si>
  <si>
    <t>https://doi.org/10.1016/j.ins.2023.119394</t>
  </si>
  <si>
    <t>Hardware Accelerator and Neural Network Co-Optimization for Ultra-Low-Power Audio Processing Devices</t>
  </si>
  <si>
    <t>10.1109/DSD57027.2022.00056</t>
  </si>
  <si>
    <t>Hardware for Recognition of Human Activities: A Review of Smart Home and AAL Related Technologies</t>
  </si>
  <si>
    <t>10.3390/s20154227</t>
  </si>
  <si>
    <t>Hardware-Based Hopfield Neuromorphic Computing for Fall Detection</t>
  </si>
  <si>
    <t>10.3390/s20247226</t>
  </si>
  <si>
    <t>HAR-GCNN: Deep Graph CNNs for Human Activity Recognition From Highly Unlabeled Mobile Sensor Data</t>
  </si>
  <si>
    <t>10.1109/PerComWorkshops53856.2022.9767259</t>
  </si>
  <si>
    <t>HARLib: A human activity recognition library on Android</t>
  </si>
  <si>
    <t>10.1109/ICCWAMTIP.2014.7073416</t>
  </si>
  <si>
    <t>HarMI: Human Activity Recognition Via Multi-Modality Incremental Learning</t>
  </si>
  <si>
    <t>10.1109/JBHI.2021.3085602</t>
  </si>
  <si>
    <t>Harnessing Commodity Wearable Devices to Capture Learner Engagement</t>
  </si>
  <si>
    <t>10.1109/ACCESS.2019.2895874</t>
  </si>
  <si>
    <t>Harvesting Ambient RF for Presence Detection Through Deep Learning</t>
  </si>
  <si>
    <t>10.1109/TNNLS.2020.3042908</t>
  </si>
  <si>
    <t>HARWE: A multi-modal large-scale dataset for context-aware human activity recognition in smart working environments</t>
  </si>
  <si>
    <t>https://doi.org/10.1016/j.patrec.2024.06.017</t>
  </si>
  <si>
    <t>HASC Challenge: gathering large scale human activity corpus for thereal-world activity understandings</t>
  </si>
  <si>
    <t>10.1145/1959826.1959853</t>
  </si>
  <si>
    <t>HASC2011corpus: towards the common ground of human activity recognition</t>
  </si>
  <si>
    <t>10.1145/2030112.2030218</t>
  </si>
  <si>
    <t>HAtt-Flow: Hierarchical Attention-Flow Mechanism for Group-Activity Scene Graph Generation in Videos</t>
  </si>
  <si>
    <t>10.3390/s24113372</t>
  </si>
  <si>
    <t>HDL: Hierarchical Deep Learning Model based Human Activity Recognition using Smartphone Sensors</t>
  </si>
  <si>
    <t>10.1109/IJCNN.2019.8851889</t>
  </si>
  <si>
    <t>Head Gesture Recognition Combining Activity Detection and Dynamic Time Warping</t>
  </si>
  <si>
    <t>10.3390/jimaging10050123</t>
  </si>
  <si>
    <t>HeadScan: a wearable system for radio-based sensing of head andmouth-related activities</t>
  </si>
  <si>
    <t>HEAL: A Health Analytics Intelligent Agent Platform for the acquisition and analysis of physiological signals</t>
  </si>
  <si>
    <t>10.1109/HealthCom.2018.8531120</t>
  </si>
  <si>
    <t>Health Monitoring with Smartphone Sensors and Machine Learning Techniques</t>
  </si>
  <si>
    <t>10.1109/ICAAIC56838.2023.10140210</t>
  </si>
  <si>
    <t>Health Smart Home - Towards an assistant tool for automatic assessment of the dependence of elders</t>
  </si>
  <si>
    <t>10.1109/IEMBS.2007.4353161</t>
  </si>
  <si>
    <t>Healthcare-assisted technologies: recent advances, requirements and energy challenges</t>
  </si>
  <si>
    <t>https://doi.org/10.1680/jnaen.19.00044</t>
  </si>
  <si>
    <t>HealthXAI: Collaborative and explainable AI for supporting early diagnosis of cognitive decline</t>
  </si>
  <si>
    <t>https://doi.org/10.1016/j.future.2020.10.030</t>
  </si>
  <si>
    <t>Hearables: Making Sense from Motion Artefacts in Ear-EEG for Real-Life Human Activity Classification</t>
  </si>
  <si>
    <t>10.1109/EMBC46164.2021.9629886</t>
  </si>
  <si>
    <t>Heart rate monitoring in dynamic movements from a wearable system</t>
  </si>
  <si>
    <t>10.1109/ISSMDBS.2008.4575072</t>
  </si>
  <si>
    <t>Heart rate monitoring through the surface of a drinkware</t>
  </si>
  <si>
    <t>10.1145/2632048.2632101</t>
  </si>
  <si>
    <t>HeatWatch: Preventing heatstroke using a smart watch</t>
  </si>
  <si>
    <t>10.1109/PERCOMW.2017.7917642</t>
  </si>
  <si>
    <t>Heterogeneous multimodal sensors based activity recognition system</t>
  </si>
  <si>
    <t>10.1109/ICME.2011.6012091</t>
  </si>
  <si>
    <t>Heterogeneous Non-Local Fusion for Multimodal Activity Recognition</t>
  </si>
  <si>
    <t>10.1145/3372278.3390675</t>
  </si>
  <si>
    <t>HeteroSense: An Occupancy Sensing Framework for Multi-Class Classificationfor Activity Recognition and Trajectory Detection</t>
  </si>
  <si>
    <t>10.1145/3313294.3313383</t>
  </si>
  <si>
    <t>HHI-AttentionNet: An Enhanced Human-Human Interaction Recognition Method Based on a Lightweight Deep Learning Model with Attention Network from CSI</t>
  </si>
  <si>
    <t>10.3390/s22166018</t>
  </si>
  <si>
    <t>Hierarchical Activity Recognition Using Smart Watches and RGB-Depth Cameras</t>
  </si>
  <si>
    <t>10.3390/s16101713</t>
  </si>
  <si>
    <t>Hierarchical algorithm for daily activity recognition via smartphone sensors</t>
  </si>
  <si>
    <t>10.1109/WF-IoT.2015.7389084</t>
  </si>
  <si>
    <t>Hierarchical Classification for Instrument Activity Detection inOrchestral Music Recordings</t>
  </si>
  <si>
    <t>10.1109/TASLP.2023.3291506</t>
  </si>
  <si>
    <t>Hierarchical classifier approach to physical activity recognition via wearable smartphone tri-axial accelerometer</t>
  </si>
  <si>
    <t>Hierarchical Deep Learning Model with Inertial and Physiological Sensors Fusion for Wearable-Based Human Activity Recognition</t>
  </si>
  <si>
    <t>10.1109/ICASSP43922.2022.9747471</t>
  </si>
  <si>
    <t>Hierarchical Deep Network for Group Discovery and Multi-level ActivityRecognition</t>
  </si>
  <si>
    <t>10.1145/3293353.3293390</t>
  </si>
  <si>
    <t>Hierarchical modeling for first-person vision activity recognition</t>
  </si>
  <si>
    <t>https://doi.org/10.1016/j.neucom.2017.06.015</t>
  </si>
  <si>
    <t>Hierarchical motion artefact compensation in smart garments</t>
  </si>
  <si>
    <t>10.1145/2641248.2666715</t>
  </si>
  <si>
    <t>Hierarchical Multi-Classification for Sensor-based Badminton Activity Recognition</t>
  </si>
  <si>
    <t>10.1109/ICSP48669.2020.9320935</t>
  </si>
  <si>
    <t>High Accuracy Human Activity Recognition Based on Sparse Locality Preserving Projections</t>
  </si>
  <si>
    <t>10.1371/journal.pone.0166567</t>
  </si>
  <si>
    <t>High Dimensional Abnormal Human Activity Recognition Using Histogram Oriented Gradients and Zernike Moments</t>
  </si>
  <si>
    <t>10.1109/ICCIC.2017.8524372</t>
  </si>
  <si>
    <t>High level activity annotation of daily experiences by a combination of a wearable device and Wi-Fi based positioning system</t>
  </si>
  <si>
    <t>10.1109/ICME.2008.4607711</t>
  </si>
  <si>
    <t>High Precision Human Detection and Tracking Using Millimeter-Wave Radars</t>
  </si>
  <si>
    <t>10.1109/MAES.2020.3021322</t>
  </si>
  <si>
    <t>High-Efficiency Multi-Sensor System for Chair Usage Detection</t>
  </si>
  <si>
    <t>10.3390/s21227580</t>
  </si>
  <si>
    <t>Higher Order Feature Extraction and Selection for Robust Human Gesture Recognition using CSI of COTS Wi-Fi Devices</t>
  </si>
  <si>
    <t>10.3390/s19132959</t>
  </si>
  <si>
    <t>Highly Accurate Bathroom Activity Recognition Using Infrared Proximity Sensors</t>
  </si>
  <si>
    <t>10.1109/JBHI.2019.2963388</t>
  </si>
  <si>
    <t>Highly sensitive and large range strain sensor based on synergetic effects with double conductive layer structures</t>
  </si>
  <si>
    <t>https://doi.org/10.1016/j.sna.2020.112515</t>
  </si>
  <si>
    <t>High-Performance Flexible Pressure Sensor with a Self-Healing Function for Tactile Feedback</t>
  </si>
  <si>
    <t>10.1002/advs.202200507</t>
  </si>
  <si>
    <t>High-performance identification and real-time monitoring of calcium metabolite in urine with calconcarboxylic acid-based intelligent detection system</t>
  </si>
  <si>
    <t>https://doi.org/10.1016/j.microc.2024.110266</t>
  </si>
  <si>
    <t>High-Tactile Sensitivity of Piezoresistive Sensors With a Micro-Crack Structure Induced by Thin Film Tension</t>
  </si>
  <si>
    <t>10.1109/LED.2019.2927720</t>
  </si>
  <si>
    <t>HiMLoc: Indoor smartphone localization via activity aware Pedestrian Dead Reckoning with selective crowdsourced WiFi fingerprinting</t>
  </si>
  <si>
    <t>10.1109/IPIN.2013.6817916</t>
  </si>
  <si>
    <t>HIT HAR: Human Image Threshing Machine for Human Activity Recognition Using Deep Learning Models</t>
  </si>
  <si>
    <t>10.1155/2022/1808990</t>
  </si>
  <si>
    <t>HMM-based speech segmentation: improvements of fully automatic approaches</t>
  </si>
  <si>
    <t>10.1109/TASLP.2015.2456421</t>
  </si>
  <si>
    <t>HMM-based Tri-training algorithm in human activity recognition with smartphone</t>
  </si>
  <si>
    <t>10.1109/CCIS.2012.6664378</t>
  </si>
  <si>
    <t>Home-based upper extremity rehabilitation support using a contactless ultrasonic sensor</t>
  </si>
  <si>
    <t>10.1109/EMBC.2017.8036958</t>
  </si>
  <si>
    <t>HON4D: Histogram of Oriented 4D Normals for Activity Recognition from Depth Sequences</t>
  </si>
  <si>
    <t>10.1109/CVPR.2013.98</t>
  </si>
  <si>
    <t>Horse Jumping and Dressage Training Activity Detection Using Accelerometer Data</t>
  </si>
  <si>
    <t>10.3390/ani11102904</t>
  </si>
  <si>
    <t>Hostile Vessel Behavior Prediction using LSTMs</t>
  </si>
  <si>
    <t>10.1145/3653946.3653954</t>
  </si>
  <si>
    <t>How busy is my supervisor? Detecting the visits in the office of mysupervisor using a sensor network</t>
  </si>
  <si>
    <t>10.1145/2413097.2413112</t>
  </si>
  <si>
    <t>How lonely is your grandma? detecting the visits to assisted livingelderly from wireless sensor network data</t>
  </si>
  <si>
    <t>10.1145/2494091.2497283</t>
  </si>
  <si>
    <t>How Magnetic Disturbance Influences the Attitude and Heading in Magnetic and Inertial Sensor-Based Orientation Estimation</t>
  </si>
  <si>
    <t>10.3390/s18010076</t>
  </si>
  <si>
    <t>How Many Days are Necessary to Represent Typical Daily Leg Movement Behavior for Infants at Risk of Developmental Disabilities?</t>
  </si>
  <si>
    <t>10.3390/s20185344</t>
  </si>
  <si>
    <t>How Much Data Is Enough? A Reliable Methodology to Examine Long-Term Wearable Data Acquisition in Gait and Postural Sway</t>
  </si>
  <si>
    <t>10.3390/s22186982</t>
  </si>
  <si>
    <t>How optimized environmental sensing helps address information overload onthe web</t>
  </si>
  <si>
    <t>10.1145/1601966.1601970</t>
  </si>
  <si>
    <t>How Validation Methodology Influences Human Activity Recognition Mobile Systems</t>
  </si>
  <si>
    <t>10.3390/s22062360</t>
  </si>
  <si>
    <t>Human Action Recognition in Smart Living Services and Applications: Context Awareness, Data Availability, Personalization, and Privacy</t>
  </si>
  <si>
    <t>10.3390/s23136040</t>
  </si>
  <si>
    <t>Human action recognition in video by 'meaningful' poses</t>
  </si>
  <si>
    <t>10.1145/1924559.1924561</t>
  </si>
  <si>
    <t>Human Action Recognition Using Smartphone Sensors</t>
  </si>
  <si>
    <t>10.1109/ComPE49325.2020.9200169</t>
  </si>
  <si>
    <t>Human Action Recognition: A Taxonomy-Based Survey, Updates, and Opportunities</t>
  </si>
  <si>
    <t>10.3390/s23042182</t>
  </si>
  <si>
    <t>Human activity analysis for in-home fall risk assessment</t>
  </si>
  <si>
    <t>10.1109/ICCW.2015.7247192</t>
  </si>
  <si>
    <t>Human Activity and Gesture Recognition: A Review</t>
  </si>
  <si>
    <t>10.1109/ICONC345789.2020.9117535</t>
  </si>
  <si>
    <t>Human Activity and Posture Classification using Smartphone Sensors and Matlab Mobile</t>
  </si>
  <si>
    <t>10.1109/I2MTC48687.2022.9806551</t>
  </si>
  <si>
    <t>Human activity classification from wearable devices with cameras</t>
  </si>
  <si>
    <t>10.1109/ACSSC.2017.8335163</t>
  </si>
  <si>
    <t>Human Activity Classification in Smartphones Using Accelerometer and Gyroscope Sensors</t>
  </si>
  <si>
    <t>10.1109/JSEN.2017.2782492</t>
  </si>
  <si>
    <t>Human Activity Classification in Smartphones using Shape Descriptors</t>
  </si>
  <si>
    <t>10.1109/NCC.2018.8600074</t>
  </si>
  <si>
    <t>HUMAN ACTIVITY CLASSIFICATION INCORPORATING EGOCENTRIC VIDEO AND INERTIAL MEASUREMENT UNIT DATA</t>
  </si>
  <si>
    <t>10.1109/GlobalSIP.2018.8646367</t>
  </si>
  <si>
    <t>Human Activity Classification Using mm-Wave FMCW Radar by ImprovedRepresentation Learning</t>
  </si>
  <si>
    <t>10.1145/3412060.3418430</t>
  </si>
  <si>
    <t>Human Activity Classification Using On-Body Miniaturized Antennas</t>
  </si>
  <si>
    <t>10.1007/s11277-022-09475-7</t>
  </si>
  <si>
    <t>Human Activity Classification with Frequency Modulated Continuous Wave Radar Using Deep Convolutional Neural Networks</t>
  </si>
  <si>
    <t>10.1109/RADAR41533.2019.171243</t>
  </si>
  <si>
    <t>Human Activity Detection based on Infrared Array Sensor using Advanced Deep Learning Technique</t>
  </si>
  <si>
    <t>10.1109/ICTC55196.2022.9952482</t>
  </si>
  <si>
    <t>Human activity detection based on multiple smart phone sensors and machine learning algorithms</t>
  </si>
  <si>
    <t>10.1109/CSCWD.2015.7231023</t>
  </si>
  <si>
    <t>Human activity of daily living recognition in presence of an animal petusing thermal sensor array</t>
  </si>
  <si>
    <t>10.1145/3389189.3397988</t>
  </si>
  <si>
    <t>Human Activity Prediction-aware Sensor Cycling in Smart Home Networks</t>
  </si>
  <si>
    <t>10.1109/GCWkshps50303.2020.9367449</t>
  </si>
  <si>
    <t>Human Activity Recognition Algorithm with Physiological and Inertial Signals Fusion: Photoplethysmography, Electrodermal Activity, and Accelerometry</t>
  </si>
  <si>
    <t>10.3390/s24103005</t>
  </si>
  <si>
    <t>Human activity recognition and mobile sensing for construction simulation</t>
  </si>
  <si>
    <t>Human Activity Recognition and Temporal Action Localization Based on Depth Sensor Skeletal Data</t>
  </si>
  <si>
    <t>10.1109/ASYU50717.2020.9259886</t>
  </si>
  <si>
    <t>Human activity recognition applying computational intelligence techniques for fusing information related to WiFi positioning and body posture</t>
  </si>
  <si>
    <t>10.1109/FUZZY.2010.5584187</t>
  </si>
  <si>
    <t>Human Activity Recognition Based on Convolutional Neural Network viaSmart-phone Sensors</t>
  </si>
  <si>
    <t>10.1145/3556384.3556406</t>
  </si>
  <si>
    <t>Human Activity Recognition Based on CSI fragment with Action-value Method</t>
  </si>
  <si>
    <t>10.1109/CACML55074.2022.00082</t>
  </si>
  <si>
    <t>Human Activity Recognition Based on Deep Learning and Micro-Doppler Radar Data</t>
  </si>
  <si>
    <t>10.3390/s24082530</t>
  </si>
  <si>
    <t>Human activity recognition based on feature selection in smart home using back-propagation algorithm</t>
  </si>
  <si>
    <t>https://doi.org/10.1016/j.isatra.2014.06.008</t>
  </si>
  <si>
    <t>Human Activity Recognition Based on FMCW Radar Using CNN and Transfer Learning</t>
  </si>
  <si>
    <t>10.1109/APSIPAASC58517.2023.10317148</t>
  </si>
  <si>
    <t>Human activity recognition based on Hidden Markov Models using computational RFID</t>
  </si>
  <si>
    <t>10.1109/ICSAI.2017.8248397</t>
  </si>
  <si>
    <t>Human activity recognition based on multienvironment sensor data</t>
  </si>
  <si>
    <t>https://doi.org/10.1016/j.inffus.2022.10.015</t>
  </si>
  <si>
    <t>Human activity recognition based on multiple inertial sensors through feature-based knowledge distillation paradigm</t>
  </si>
  <si>
    <t>https://doi.org/10.1016/j.ins.2023.119073</t>
  </si>
  <si>
    <t>Human Activity Recognition Based on Radar and Video Surveillance Sensor Fusion</t>
  </si>
  <si>
    <t>10.1109/USBEREIT58508.2023.10158846</t>
  </si>
  <si>
    <t>Human Activity Recognition based on smart home environment and their applications, challenges</t>
  </si>
  <si>
    <t>10.1109/ICACITE51222.2021.9404753</t>
  </si>
  <si>
    <t>Human activity recognition based on smartphone and wearable sensors using multiscale DCNN ensemble</t>
  </si>
  <si>
    <t>https://doi.org/10.1016/j.neucom.2020.04.151</t>
  </si>
  <si>
    <t>Human Activity Recognition based on Transformer in Smart Home</t>
  </si>
  <si>
    <t>10.1145/3590003.3590100</t>
  </si>
  <si>
    <t>Human Activity Recognition Based on Transformer via Smart-phone Sensors</t>
  </si>
  <si>
    <t>10.1109/CCAI57533.2023.10201297</t>
  </si>
  <si>
    <t>Human Activity Recognition Based on Two-Dimensional Acoustic Arrays</t>
  </si>
  <si>
    <t>10.1109/ULTSYM.2018.8579884</t>
  </si>
  <si>
    <t>Human Activity Recognition Based on Wireless Electrocardiogram and Inertial Sensors</t>
  </si>
  <si>
    <t>10.1109/JSEN.2023.3348661</t>
  </si>
  <si>
    <t>Human Activity Recognition by Wearable Sensors : Comparison of different classifiers for real-time applications</t>
  </si>
  <si>
    <t>10.1109/MeMeA.2018.8438750</t>
  </si>
  <si>
    <t>Human Activity Recognition Data Analysis: History, Evolutions, and New Trends</t>
  </si>
  <si>
    <t>10.3390/s22093401</t>
  </si>
  <si>
    <t>Human Activity Recognition for AI-Enabled Healthcare Using Low-Resolution Infrared Sensor Data</t>
  </si>
  <si>
    <t>10.3390/s23010478</t>
  </si>
  <si>
    <t>Human activity recognition for analyzing stress behavior based on Bi-LSTM</t>
  </si>
  <si>
    <t>10.3233/THC-235002</t>
  </si>
  <si>
    <t>Human activity recognition for automatic visual surveillance of wide areas</t>
  </si>
  <si>
    <t>10.1145/1026799.1026820</t>
  </si>
  <si>
    <t>Human Activity Recognition for Healthcare using Smartphones</t>
  </si>
  <si>
    <t>10.1145/3195106.3195157</t>
  </si>
  <si>
    <t>Human Activity Recognition for Indoor Localization Using Smartphone Inertial Sensors</t>
  </si>
  <si>
    <t>10.3390/s21186316</t>
  </si>
  <si>
    <t>Human Activity Recognition for People with Knee Abnormality Using Surface Electromyography and Knee Angle Sensors</t>
  </si>
  <si>
    <t>10.1109/ECTIDAMTNCON57770.2023.10139721</t>
  </si>
  <si>
    <t>Human Activity Recognition from automatically labeled data in RGB-D videos</t>
  </si>
  <si>
    <t>10.1109/CEEC.2016.7835894</t>
  </si>
  <si>
    <t>Human Activity Recognition from Environmental Background Sounds for Wireless Sensor Networks</t>
  </si>
  <si>
    <t>10.1109/ICNSC.2007.372796</t>
  </si>
  <si>
    <t>Human Activity Recognition From Motion and Acoustic Sensors Using Contrastive Learning</t>
  </si>
  <si>
    <t>10.1109/ICASSPW59220.2023.10192969</t>
  </si>
  <si>
    <t>Human Activity Recognition From Multi-modal Wearable Sensor Data Using Deep Multi-stage LSTM Architecture Based on Temporal Feature Aggregation</t>
  </si>
  <si>
    <t>10.1109/MWSCAS48704.2020.9184666</t>
  </si>
  <si>
    <t>Human Activity Recognition from RGB Video Streams Using 1D-CNNs</t>
  </si>
  <si>
    <t>10.1109/SWC50871.2021.00048</t>
  </si>
  <si>
    <t>Human Activity Recognition from Smart-Phone Sensor Data using a Multi-Class Ensemble Learning in Home Monitoring</t>
  </si>
  <si>
    <t>Human activity recognition from textile electrocardiograms</t>
  </si>
  <si>
    <t>10.1109/EMBC48229.2022.9871210</t>
  </si>
  <si>
    <t>Human activity recognition from UAV videos using a novel DMLC-CNN model</t>
  </si>
  <si>
    <t>https://doi.org/10.1016/j.imavis.2023.104674</t>
  </si>
  <si>
    <t>Human Activity Recognition in a Free-Living Environment Using an Ear-Worn Motion Sensor</t>
  </si>
  <si>
    <t>10.3390/s24092665</t>
  </si>
  <si>
    <t>Human activity recognition in ambient assisted living environments using a convex optimization problem</t>
  </si>
  <si>
    <t>10.1109/ICSPIS.2016.7869899</t>
  </si>
  <si>
    <t>Human activity recognition in artificial intelligence framework: a narrative review</t>
  </si>
  <si>
    <t>10.1007/s10462-021-10116-x</t>
  </si>
  <si>
    <t>Human activity recognition in big data smart home context</t>
  </si>
  <si>
    <t>10.1109/BigData.2014.7004406</t>
  </si>
  <si>
    <t>Human Activity Recognition in Images using SVMs and Geodesics on SmoothManifolds</t>
  </si>
  <si>
    <t>10.1145/2659021.2659063</t>
  </si>
  <si>
    <t>Human activity recognition in pervasive single resident smart homes: State of art</t>
  </si>
  <si>
    <t>10.1109/ISPS.2015.7244997</t>
  </si>
  <si>
    <t>Human Activity Recognition in Smart Home using Deep Learning Models</t>
  </si>
  <si>
    <t>10.1109/CSCI54926.2021.00294</t>
  </si>
  <si>
    <t>Human activity recognition in smart homes based on passive RFIDlocalization</t>
  </si>
  <si>
    <t>10.1145/2674396.2674403</t>
  </si>
  <si>
    <t>Human Activity Recognition in Thermal Infrared Imaging Based on Deep Recurrent Neural Networks</t>
  </si>
  <si>
    <t>10.1109/CISP-BMEI53629.2021.9624325</t>
  </si>
  <si>
    <t>Human Activity Recognition in Video Surveillance Using Long-Term Recurrent Convolutional Network</t>
  </si>
  <si>
    <t>10.1109/ICSCNA58489.2023.10370036</t>
  </si>
  <si>
    <t>Human Activity Recognition Method Based on FMCW Radar Sensor with Multi-Domain Feature Attention Fusion Network</t>
  </si>
  <si>
    <t>10.3390/s23115100</t>
  </si>
  <si>
    <t>Human activity recognition method based on inertial sensor and barometer</t>
  </si>
  <si>
    <t>10.1109/ISISS.2018.8358140</t>
  </si>
  <si>
    <t>Human Activity Recognition of Millimeter-wave Radar Based on DRCNet</t>
  </si>
  <si>
    <t>10.1109/ISAP57493.2023.10388514</t>
  </si>
  <si>
    <t>Human Activity Recognition on Smartphones Using a Bidirectional LSTM Network</t>
  </si>
  <si>
    <t>10.1109/STSIVA.2019.8730249</t>
  </si>
  <si>
    <t>Human Activity Recognition on Smartphones using Symbolic DataRepresentation</t>
  </si>
  <si>
    <t>10.1145/3243082.3243116</t>
  </si>
  <si>
    <t>Human activity recognition system</t>
  </si>
  <si>
    <t>10.1109/CICTN57981.2023.10141250</t>
  </si>
  <si>
    <t>Human Activity Recognition System Based on Channel State Information</t>
  </si>
  <si>
    <t>10.1109/CYBER.2018.8688345</t>
  </si>
  <si>
    <t>Human Activity Recognition System Including Smartphone Position</t>
  </si>
  <si>
    <t>https://doi.org/10.1016/j.protcy.2014.11.010</t>
  </si>
  <si>
    <t>Human Activity Recognition System using Accelerometer and Gyroscope Data</t>
  </si>
  <si>
    <t>10.1109/I2CT61223.2024.10543871</t>
  </si>
  <si>
    <t>Human Activity Recognition System using Smart Phone based Accelerometer and Machine Learning</t>
  </si>
  <si>
    <t>10.1109/IAICT50021.2020.9172037</t>
  </si>
  <si>
    <t>Human activity recognition through deep learning: Leveraging unique and common feature fusion in wearable multi-sensor systems</t>
  </si>
  <si>
    <t>https://doi.org/10.1016/j.asoc.2023.111146</t>
  </si>
  <si>
    <t>Human activity recognition using a single-photon direct time-of-flight sensor</t>
  </si>
  <si>
    <t>10.1364/OE.516681</t>
  </si>
  <si>
    <t>Human Activity Recognition using Accelerometer and Gyroscope Data from Smartphones</t>
  </si>
  <si>
    <t>10.1109/ICONC345789.2020.9117456</t>
  </si>
  <si>
    <t>Human Activity Recognition Using Accelerometer, Gyroscope and Magnetometer Sensors: Deep Neural Network Approaches</t>
  </si>
  <si>
    <t>10.1109/ICCCNT45670.2019.8944512</t>
  </si>
  <si>
    <t>Human Activity Recognition Using Ambient Sensor Data</t>
  </si>
  <si>
    <t>https://doi.org/10.1016/j.ifacol.2022.06.016</t>
  </si>
  <si>
    <t>Human Activity Recognition Using CNN &amp; LSTM</t>
  </si>
  <si>
    <t>10.1109/ICITR51448.2020.9310792</t>
  </si>
  <si>
    <t>Human Activity Recognition using Deep Learning</t>
  </si>
  <si>
    <t>10.23919/URSI-RCRS56822.2022.10118525</t>
  </si>
  <si>
    <t>Human Activity Recognition using Deep Learning: Past, Present and Future</t>
  </si>
  <si>
    <t>10.1109/ICRT57042.2023.10146621</t>
  </si>
  <si>
    <t>Human activity recognition using earable device</t>
  </si>
  <si>
    <t>10.1145/3341162.3343822</t>
  </si>
  <si>
    <t>Human Activity Recognition Using Inertial Sensors in a Smartphone: An Overview</t>
  </si>
  <si>
    <t>10.3390/s19143213</t>
  </si>
  <si>
    <t>Human Activity Recognition using Inertial, Physiological and Environmental Sensors: A Comprehensive Survey</t>
  </si>
  <si>
    <t>10.1109/access.2020.3037715</t>
  </si>
  <si>
    <t>Human Activity Recognition Using Inertial, Physiological and Environmental Sensors: A Comprehensive Survey</t>
  </si>
  <si>
    <t>10.1109/ACCESS.2020.3037715</t>
  </si>
  <si>
    <t>Human Activity Recognition Using IR-UWB Radar: A Lightweight Transformer Approach</t>
  </si>
  <si>
    <t>10.1109/LGRS.2023.3314628</t>
  </si>
  <si>
    <t>Human Activity Recognition using Low Cost Doppler Radar Sensor Network and CNN</t>
  </si>
  <si>
    <t>10.1109/ICSCC59169.2023.10334979</t>
  </si>
  <si>
    <t>Human activity recognition using magnetic induction-based motion signals and deep recurrent neural networks</t>
  </si>
  <si>
    <t>10.1038/s41467-020-15086-2</t>
  </si>
  <si>
    <t>Human Activity Recognition Using Multiple Smartphone Sensors</t>
  </si>
  <si>
    <t>10.1109/ICISET.2018.8745628</t>
  </si>
  <si>
    <t>Human Activity Recognition Using Portable EEG Sensor and Support Vector Machine</t>
  </si>
  <si>
    <t>10.1109/ICEET53442.2021.9659612</t>
  </si>
  <si>
    <t>Human activity recognition using smart phone embedded sensors: A Linear Dynamical Systems method</t>
  </si>
  <si>
    <t>10.1109/IJCNN.2014.6889585</t>
  </si>
  <si>
    <t>Human Activity Recognition using Smartphone Dataset: A Review</t>
  </si>
  <si>
    <t>10.1109/ICECAA55415.2022.9936150</t>
  </si>
  <si>
    <t>Human Activity Recognition Using Smartphone Sensor Based on Selective Classifiers</t>
  </si>
  <si>
    <t>10.1109/STI50764.2020.9350486</t>
  </si>
  <si>
    <t>Human Activity Recognition using Smartphone Sensors and Beacon-based Indoor Localization for Ambient Assisted Living Systems</t>
  </si>
  <si>
    <t>10.1109/ICCP51029.2020.9266158</t>
  </si>
  <si>
    <t>Human activity recognition using smartphone sensors with two-stage continuous hidden Markov models</t>
  </si>
  <si>
    <t>10.1109/ICNC.2014.6975918</t>
  </si>
  <si>
    <t>Human Activity Recognition Using Smartphone Sensors: A Dense Neural Network Approach</t>
  </si>
  <si>
    <t>10.1109/ICASERT.2019.8934657</t>
  </si>
  <si>
    <t>Human Activity Recognition Using Smartphones</t>
  </si>
  <si>
    <t>10.1109/ISMSIT.2018.8567275</t>
  </si>
  <si>
    <t>Human activity recognition using social media data</t>
  </si>
  <si>
    <t>10.1145/2541831.2541852</t>
  </si>
  <si>
    <t>Human activity recognition using thigh angle derived from single thigh mounted IMU data</t>
  </si>
  <si>
    <t>10.1109/IPIN.2014.7275474</t>
  </si>
  <si>
    <t>Human activity recognition using tools of convolutional neural networks: A state of the art review, data sets, challenges, and future prospects</t>
  </si>
  <si>
    <t>https://doi.org/10.1016/j.compbiomed.2022.106060</t>
  </si>
  <si>
    <t>Human Activity Recognition Using Triaxial Acceleration Data from Smartphone and Ensemble Learning</t>
  </si>
  <si>
    <t>10.1109/SITIS.2017.73</t>
  </si>
  <si>
    <t>Human activity recognition via motion and vision data fusion</t>
  </si>
  <si>
    <t>10.1109/ACSSC.2010.5757529</t>
  </si>
  <si>
    <t>Human Activity Recognition via Score Level Fusion of Wi-Fi CSI Signals</t>
  </si>
  <si>
    <t>10.3390/s23167292</t>
  </si>
  <si>
    <t>Human Activity Recognition via Smartphone Embedded Sensor using Multi-Class SVM</t>
  </si>
  <si>
    <t>10.1109/INMIC56986.2022.9972927</t>
  </si>
  <si>
    <t>Human Activity Recognition via Wi-Fi and Inertial Sensors With Machine Learning</t>
  </si>
  <si>
    <t>10.1109/ACCESS.2024.3360490</t>
  </si>
  <si>
    <t>Human Activity Recognition with Deep Reinforcement Learning using the Camera of a Mobile Robot</t>
  </si>
  <si>
    <t>10.1109/PerCom45495.2020.9127376</t>
  </si>
  <si>
    <t>Human Activity Recognition with Device-Free Sensors for Well-Being Assessment in Smart Homes</t>
  </si>
  <si>
    <t>10.1109/MIM.2021.9513637</t>
  </si>
  <si>
    <t>Human Activity Recognition with Discrete Cosine Transform in Lower Extremity Exoskeleton</t>
  </si>
  <si>
    <t>10.1109/IISR.2018.8535705</t>
  </si>
  <si>
    <t>Human Activity Recognition With Low-Resolution Infrared Array Sensor Using Semi-Supervised Cross-Domain Neural Networks for Indoor Environment</t>
  </si>
  <si>
    <t>10.1109/JIOT.2023.3243944</t>
  </si>
  <si>
    <t>Human activity recognition with mobile phone sensors: Impact of sensors and window size</t>
  </si>
  <si>
    <t>10.1109/SIU.2018.8404569</t>
  </si>
  <si>
    <t>Human Activity Recognition With Smartphone and Wearable Sensors Using Deep Learning Techniques: A Review</t>
  </si>
  <si>
    <t>10.1109/JSEN.2021.3069927</t>
  </si>
  <si>
    <t>Human Activity Recognition with Smartphone Inertial Sensors Using Bidir-LSTM Networks</t>
  </si>
  <si>
    <t>10.1109/ICMCCE.2018.00052</t>
  </si>
  <si>
    <t>Human Activity Recognition with smartphone sensors data using CNN-LSTM</t>
  </si>
  <si>
    <t>10.1109/IATMSI56455.2022.10119372</t>
  </si>
  <si>
    <t>Human activity recognition with smartphone sensors using deep learning neural networks</t>
  </si>
  <si>
    <t>https://doi.org/10.1016/j.eswa.2016.04.032</t>
  </si>
  <si>
    <t>Human Activity Recognition with Smartphone using Classical Machine Learning Models</t>
  </si>
  <si>
    <t>Human activity recognition with smartphone-integrated sensors: A survey</t>
  </si>
  <si>
    <t>https://doi.org/10.1016/j.eswa.2024.123143</t>
  </si>
  <si>
    <t>Human activity recognition with the support of deep learning and machine learning-survey</t>
  </si>
  <si>
    <t>10.1049/icp.2023.0432</t>
  </si>
  <si>
    <t>Human Activity Recognition with Video Classification</t>
  </si>
  <si>
    <t>10.1109/ICAC3N56670.2022.10074309</t>
  </si>
  <si>
    <t>Human Activity Recognition with Videos Using Deep Learning</t>
  </si>
  <si>
    <t>10.1109/FABS52071.2021.9702599</t>
  </si>
  <si>
    <t>Human activity recognition: A review</t>
  </si>
  <si>
    <t>10.1109/ICCSCE.2014.7072750</t>
  </si>
  <si>
    <t>Human Activity Recognition: A Survey</t>
  </si>
  <si>
    <t>https://doi.org/10.1016/j.procs.2019.08.100</t>
  </si>
  <si>
    <t>Human Activity Recognition: From Sensors to Applications</t>
  </si>
  <si>
    <t>10.1109/COINS49042.2020.9191417</t>
  </si>
  <si>
    <t>Human Activity Recognition: Review, Taxonomy and Open Challenges</t>
  </si>
  <si>
    <t>10.3390/s22176463</t>
  </si>
  <si>
    <t>Human Activity Sensing with Wireless Signals: A Survey</t>
  </si>
  <si>
    <t>10.3390/s20041210</t>
  </si>
  <si>
    <t>Human Activity Understanding Through Explainable AudioVisual Features</t>
  </si>
  <si>
    <t>10.1109/LSENS.2024.3425760</t>
  </si>
  <si>
    <t>Human Behavior Analysis by Means of Multimodal Context Mining</t>
  </si>
  <si>
    <t>10.3390/s16081264</t>
  </si>
  <si>
    <t>Human behavior analysis in video surveillance: A Social Signal Processing perspective</t>
  </si>
  <si>
    <t>https://doi.org/10.1016/j.neucom.2011.12.038</t>
  </si>
  <si>
    <t>Human body action recognition with machine learning for bionic applications: a Sensor Data Fusion Approach</t>
  </si>
  <si>
    <t>10.1109/ICECET55527.2022.9873059</t>
  </si>
  <si>
    <t>Human Body Parts Tracking and Kinematic Features Assessment Based on RSSI and Inertial Sensor Measurements</t>
  </si>
  <si>
    <t>10.3390/s130911289</t>
  </si>
  <si>
    <t>Human daily activity recognition by fusing accelerometer and multi-lead ECG data</t>
  </si>
  <si>
    <t>10.1109/ICSPCC.2013.6664056</t>
  </si>
  <si>
    <t>Human Daily Activity Recognition for Healthcare Using Wearable and Visual Sensing Data</t>
  </si>
  <si>
    <t>10.1109/ICHI.2016.100</t>
  </si>
  <si>
    <t>Human daily activity recognition in robot-assisted living using multi-sensor fusion</t>
  </si>
  <si>
    <t>10.1109/ROBOT.2009.5152756</t>
  </si>
  <si>
    <t>Human daily activity recognition with joints plus body features representation using Kinect sensor</t>
  </si>
  <si>
    <t>10.1109/ICIEV.2015.7334030</t>
  </si>
  <si>
    <t>Human Daily and Sport Activity Recognition Using a Wearable Inertial Sensor Network</t>
  </si>
  <si>
    <t>10.1109/ACCESS.2018.2839766</t>
  </si>
  <si>
    <t>Human Detection from RGB Depth Image using Active contour and Grow-cut Segmentation</t>
  </si>
  <si>
    <t>10.1109/IC3INA48034.2019.8949571</t>
  </si>
  <si>
    <t>Human extraction from a sequence of depth images using segmentation andforeground detection</t>
  </si>
  <si>
    <t>10.1145/2676585.2676624</t>
  </si>
  <si>
    <t>Human Fall Detection during Activities of Daily Living using Extended CORE9</t>
  </si>
  <si>
    <t>10.1109/ICACCP.2019.8882928</t>
  </si>
  <si>
    <t>Human Fall Detection from Depth Images using Position and Velocity of Subject</t>
  </si>
  <si>
    <t>https://doi.org/10.1016/j.procs.2017.01.191</t>
  </si>
  <si>
    <t>Human Fall Detection using Built-in Smartphone Accelerometer</t>
  </si>
  <si>
    <t>10.1109/WIECON-ECE52138.2020.9398010</t>
  </si>
  <si>
    <t>Human Fall Detection using YOLO: A Real-Time and AI-on-the-Edge Perspective</t>
  </si>
  <si>
    <t>10.1109/ICPRS54038.2022.9854070</t>
  </si>
  <si>
    <t>Human Gait Activity Recognition Machine Learning Methods</t>
  </si>
  <si>
    <t>10.3390/s23020745</t>
  </si>
  <si>
    <t>Human Gait Activity Recognition Using Multimodal Sensors</t>
  </si>
  <si>
    <t>10.1142/S0129065723500582</t>
  </si>
  <si>
    <t>Human Gait Analysis and Activity Recognition: A Review</t>
  </si>
  <si>
    <t>10.1109/GCON58516.2023.10183458</t>
  </si>
  <si>
    <t>Human Gait Modeling, Prediction and Classification for Level Walking Using Harmonic Models Derived from a Single Thigh-Mounted IMU</t>
  </si>
  <si>
    <t>10.3390/s22062164</t>
  </si>
  <si>
    <t>Human gait-labeling uncertainty and a hybrid model for gait segmentation</t>
  </si>
  <si>
    <t>10.3389/fnins.2022.976594</t>
  </si>
  <si>
    <t>Human Health Activity Intelligence Based on mmWave Sensing and Attention Learning</t>
  </si>
  <si>
    <t>10.1109/GLOBECOM48099.2022.10001453</t>
  </si>
  <si>
    <t>Human ID of Freestyle Walking Based on Smartphone and Dual-Tree Complex Wavelet Transform</t>
  </si>
  <si>
    <t>10.1109/ISCID.2018.00019</t>
  </si>
  <si>
    <t>Human Identification and Interaction Detection in Cross-View Multi-PersonVideos with Wearable Cameras</t>
  </si>
  <si>
    <t>10.1145/3394171.3413903</t>
  </si>
  <si>
    <t>Human Interaction Classification in Sliding Video Windows Using Skeleton Data Tracking and Feature Extraction</t>
  </si>
  <si>
    <t>10.3390/s23146279</t>
  </si>
  <si>
    <t>Human Joint Angle Estimation Using Deep Learning-Based Three-Dimensional Human Pose Estimation for Application in a Real Environment</t>
  </si>
  <si>
    <t>10.3390/s24123823</t>
  </si>
  <si>
    <t>Human localization and tracking using distributed motion sensors and an inertial measurement unit</t>
  </si>
  <si>
    <t>10.1109/ROBIO.2015.7419088</t>
  </si>
  <si>
    <t>Human Locomotion Assistance using Two-Dimensional Features Based Adaptive Oscillator</t>
  </si>
  <si>
    <t>10.1109/WEARRACON.2019.8719628</t>
  </si>
  <si>
    <t>Human lower limb activity recognition techniques, databases, challenges and its applications using sEMG signal: an overview</t>
  </si>
  <si>
    <t>10.1007/s13534-022-00236-w</t>
  </si>
  <si>
    <t>Human Lower Limb Motion Capture and Recognition Based on Smartphones</t>
  </si>
  <si>
    <t>10.3390/s22145273</t>
  </si>
  <si>
    <t>Human Mobility Profiling Using Privacy-Friendly Wi-Fi and Activity Traces:Demo Abstract</t>
  </si>
  <si>
    <t>10.1145/2994551.2996530</t>
  </si>
  <si>
    <t>Human Motion Detection based on Low Resolution Infrared Array Sensor</t>
  </si>
  <si>
    <t>10.23919/SICE48898.2020.9240289</t>
  </si>
  <si>
    <t>Human Movement Modeling and Activity Perception Based on Fiber-Optic Sensing System</t>
  </si>
  <si>
    <t>10.1109/THMS.2014.2354046</t>
  </si>
  <si>
    <t>Human physical activity recognition based on computer vision with deep learning model</t>
  </si>
  <si>
    <t>10.1109/I2MTC.2016.7520541</t>
  </si>
  <si>
    <t>Human Physical Activity Recognition Using Smartphone Sensors</t>
  </si>
  <si>
    <t>10.3390/s19030458</t>
  </si>
  <si>
    <t>Human Position Classification Based On Channel State Information In Wi-Fi Networks</t>
  </si>
  <si>
    <t>10.1109/EExPolytech56308.2022.9950809</t>
  </si>
  <si>
    <t>Human Posture Estimation: A Systematic Review on Force-Based MethodsAnalyzing the Differences in Required Expertise and Result Benefits for Their Utilization</t>
  </si>
  <si>
    <t>10.3390/s23218997</t>
  </si>
  <si>
    <t>Human Posture Estimation: A Systematic Review on Force-Based Methods-Analyzing the Differences in Required Expertise and Result Benefits for Their Utilization</t>
  </si>
  <si>
    <t>Human posture recognition approach based on ConvNets and SVM classifier</t>
  </si>
  <si>
    <t>10.1109/ATSIP.2017.8075518</t>
  </si>
  <si>
    <t>Human Posture Transition-Time Detection Based upon Inertial Measurement Unit and Long Short-Term Memory Neural Networks</t>
  </si>
  <si>
    <t>10.3390/biomimetics8060471</t>
  </si>
  <si>
    <t>Human Safety Devices Using IoT and Machine Learning: A Review</t>
  </si>
  <si>
    <t>10.1109/I2CT.2018.8529351</t>
  </si>
  <si>
    <t>Human Sensing by Using Radio Frequency Signals: A Survey on Occupancy and Activity Detection</t>
  </si>
  <si>
    <t>10.1109/ACCESS.2023.3269843</t>
  </si>
  <si>
    <t>Human Sentiment and Activity Recognition in Disaster Situations Using Social Media Images Based on Deep Learning</t>
  </si>
  <si>
    <t>10.3390/s20247115</t>
  </si>
  <si>
    <t>Human Vital Sign Measurement using Handheld Impulse Radar Sensor</t>
  </si>
  <si>
    <t>10.1109/IC-NIDC59918.2023.10390887</t>
  </si>
  <si>
    <t>Human Walking Direction Detection Using Wireless Signals, Machine and Deep Learning Algorithms</t>
  </si>
  <si>
    <t>10.3390/s23249726</t>
  </si>
  <si>
    <t>Human Weapon-Activity Recognition in Surveillance Videos UsingStructural-RNN</t>
  </si>
  <si>
    <t>10.1145/3177148.3180080</t>
  </si>
  <si>
    <t>HuMAn: Complex Activity Recognition with Multi-Modal Multi-Positional Body Sensing</t>
  </si>
  <si>
    <t>10.1109/TMC.2018.2841905</t>
  </si>
  <si>
    <t>Human-Aware Collaborative Robots in the Wild: Coping with Uncertainty in Activity Recognition</t>
  </si>
  <si>
    <t>10.3390/s23073388</t>
  </si>
  <si>
    <t>Human-Computer Interaction in Smart Environments</t>
  </si>
  <si>
    <t>10.3390/s150819487</t>
  </si>
  <si>
    <t>Human-Computer Interactions Using Low-cost Millimeter Wave Radar Sensors</t>
  </si>
  <si>
    <t>10.1109/MASS58611.2023.00078</t>
  </si>
  <si>
    <t>Human-robot skill transmission for mobile robot via learning by demonstration</t>
  </si>
  <si>
    <t>10.1007/s00521-021-06449-x</t>
  </si>
  <si>
    <t>HuRAI: A brain-inspired computational model for human-robot auditory interface</t>
  </si>
  <si>
    <t>https://doi.org/10.1016/j.neucom.2021.08.115</t>
  </si>
  <si>
    <t>Hybrid Activity Recognition for Ballroom Dance Exercise using Video and Wearable Sensor</t>
  </si>
  <si>
    <t>10.1109/ICIEV.2019.8858524</t>
  </si>
  <si>
    <t>Hybrid Architecture for Gender Recognition Using Smartphone Motion Sensors</t>
  </si>
  <si>
    <t>10.23919/EUSIPCO54536.2021.9616259</t>
  </si>
  <si>
    <t>Hybrid Distance-Based Framework for Classification of Embedded Firearm Recoil Data</t>
  </si>
  <si>
    <t>10.1109/PerComWorkshops51409.2021.9431020</t>
  </si>
  <si>
    <t>Hybrid kinematicvisual sensing approach for activity recognition of construction equipment</t>
  </si>
  <si>
    <t>https://doi.org/10.1016/j.jobe.2021.102709</t>
  </si>
  <si>
    <t>Hybrid Model Featuring CNN and LSTM Architecture for Human Activity Recognition on Smartphone Sensor Data</t>
  </si>
  <si>
    <t>10.1109/PDCAT46702.2019.00055</t>
  </si>
  <si>
    <t>Hybrid Solution Combining Kalman Filtering with TakagiSugeno Fuzzy Inference System for Online Car-Following Model Calibration</t>
  </si>
  <si>
    <t>10.3390/s20195539</t>
  </si>
  <si>
    <t>Hybrid SVM-CNN Classification Technique for HumanVehicle Targets in an Automotive LFMCW Radar</t>
  </si>
  <si>
    <t>10.3390/s20123504</t>
  </si>
  <si>
    <t>HydraDoctor: real-time liquids intake monitoring by collaborative sensing</t>
  </si>
  <si>
    <t>10.1145/3288599.3288635</t>
  </si>
  <si>
    <t>Hydrogel-based flexible degradable triboelectric nanogenerators for human activity recognition</t>
  </si>
  <si>
    <t>https://doi.org/10.1016/j.susmat.2024.e00967</t>
  </si>
  <si>
    <t>Hyper parameter Optimization of Deep Learning Models for Fall Recognition using Tree-structured Parzen Estimator</t>
  </si>
  <si>
    <t>10.1109/CSCTIT56299.2022.10145716</t>
  </si>
  <si>
    <t>Hyperspectral Fluorescence LIDAR Based on a Liquid Crystal Tunable Filter for Marine Environment Monitoring</t>
  </si>
  <si>
    <t>10.3390/s20020410</t>
  </si>
  <si>
    <t>Hypothesis Transfer Learning for Efficient Data Computing in Smart Cities Environments</t>
  </si>
  <si>
    <t>10.1109/SMARTCOMP.2016.7501696</t>
  </si>
  <si>
    <t>I am a smartphone and i can tell my user's walking direction</t>
  </si>
  <si>
    <t>10.1145/2594368.2594392</t>
  </si>
  <si>
    <t>I see you: How to improve wearable activity recognition by leveraging information from environmental cameras</t>
  </si>
  <si>
    <t>10.1109/PerComW.2013.6529528</t>
  </si>
  <si>
    <t>IBSync: Intra-body Synchronization of Wearable Devices Using ArtificialECG Landmarks</t>
  </si>
  <si>
    <t>10.1145/3460421.3478815</t>
  </si>
  <si>
    <t>ICT4Life open source libraries supporting multimodal analysis of different diseases</t>
  </si>
  <si>
    <t>10.1109/AVSS.2017.8078528</t>
  </si>
  <si>
    <t>iCushion: A Pressure Map Algorithm for High Accuracy Human Identification</t>
  </si>
  <si>
    <t>10.1109/ICPR.2018.8545671</t>
  </si>
  <si>
    <t>Identification and Classification of Human Body Exercises on Smart Textile Bands by Combining Decision Tree and Convolutional Neural Networks</t>
  </si>
  <si>
    <t>10.3390/s23136223</t>
  </si>
  <si>
    <t>Identification and Engagement of Passive Subjects in MultipartyConversations by a Humanoid Robot</t>
  </si>
  <si>
    <t>10.1145/3434074.3447229</t>
  </si>
  <si>
    <t>Identification of abnormal movements with 3D accelerometer sensors for seizure recognition</t>
  </si>
  <si>
    <t>https://doi.org/10.1016/j.jal.2016.11.024</t>
  </si>
  <si>
    <t>Identification of Bicycling Periods Using the MicroPEM Personal Exposure Monitor</t>
  </si>
  <si>
    <t>10.3390/s19214613</t>
  </si>
  <si>
    <t>Identification of Human Activity and Associated Context Using Smartphone Inertial Sensors in Unrestricted Environment</t>
  </si>
  <si>
    <t>10.1109/C-CODE58145.2023.10139909</t>
  </si>
  <si>
    <t>Identification of reindeer fine-scale foraging behaviour using tri-axial accelerometer data</t>
  </si>
  <si>
    <t>10.1186/s40462-022-00339-0</t>
  </si>
  <si>
    <t>Identifying activity boundaries for activity recognition in smart environments</t>
  </si>
  <si>
    <t>10.1109/ICC.2016.7510732</t>
  </si>
  <si>
    <t>Identifying multiuser activity with overlapping acoustic data for mobile decision making in smart home environments</t>
  </si>
  <si>
    <t>https://doi.org/10.1016/j.eswa.2017.03.062</t>
  </si>
  <si>
    <t>Identifying outlets at which electrical appliances are used by electricalwire sensing to gain positional information about appliance use</t>
  </si>
  <si>
    <t>10.1145/2632048.2636069</t>
  </si>
  <si>
    <t>Identifying Smartphone Users based on their Activity Patterns via Mobile Sensing</t>
  </si>
  <si>
    <t>https://doi.org/10.1016/j.procs.2017.08.349</t>
  </si>
  <si>
    <t>Identifying typical physical activity on smartphone with varying positions and orientations</t>
  </si>
  <si>
    <t>10.1186/s12938-015-0026-4</t>
  </si>
  <si>
    <t>Identifying Users with Wearable Sensors based on Activity Patterns</t>
  </si>
  <si>
    <t>https://doi.org/10.1016/j.procs.2020.10.005</t>
  </si>
  <si>
    <t>iKarate: Karate Kata Guidance System</t>
  </si>
  <si>
    <t>https://doi.org/10.1016/j.procs.2020.07.024</t>
  </si>
  <si>
    <t>Image expression of time series data of wearable IMU sensor and fusion classification of gymnastics action</t>
  </si>
  <si>
    <t>https://doi.org/10.1016/j.eswa.2023.121978</t>
  </si>
  <si>
    <t>Image-based Activity Recognition from IMU Data</t>
  </si>
  <si>
    <t>10.1109/PerComWorkshops51409.2021.9430990</t>
  </si>
  <si>
    <t>Impact Analysis of Erroneous Data on IoT Reliability</t>
  </si>
  <si>
    <t>10.1109/SmartWorld-UIC-ATC-SCALCOM-IOP-SCI.2019.00335</t>
  </si>
  <si>
    <t>Impact of sensor data glut on activity recognition in smart environments</t>
  </si>
  <si>
    <t>10.1109/ICUWB.2017.8250976</t>
  </si>
  <si>
    <t>Impact of Sliding Window Length in Indoor Human Motion Modes and Pose Pattern Recognition Based on Smartphone Sensors</t>
  </si>
  <si>
    <t>10.3390/s18061965</t>
  </si>
  <si>
    <t>Impact-Aware Foot Motion Reconstruction and Ramp/Stair Detection Using One Foot-Mounted Inertial Measurement Unit</t>
  </si>
  <si>
    <t>10.3390/s24051480</t>
  </si>
  <si>
    <t>Impedance Sensing-Centered Pervasive and Wearable Activity Recognition on Edge Devices</t>
  </si>
  <si>
    <t>10.1109/PerComWorkshops59983.2024.10503384</t>
  </si>
  <si>
    <t>Implementation of Activity Recognition from Accelerometers on Mobile Phones</t>
  </si>
  <si>
    <t>10.1109/INCoS.2011.103</t>
  </si>
  <si>
    <t>Implementation of machine learning algorithms for gait recognition</t>
  </si>
  <si>
    <t>https://doi.org/10.1016/j.jestch.2020.01.005</t>
  </si>
  <si>
    <t>Implementation of transducer electronic data sheet for ZigBee wireless sensors in smart building</t>
  </si>
  <si>
    <t>10.1109/ICSensT.2013.6727781</t>
  </si>
  <si>
    <t>Implementing evidential activity recognition in sensorised homes</t>
  </si>
  <si>
    <t>10.3233/THC-2011-0610</t>
  </si>
  <si>
    <t>Improved Activity Recognition Combining Inertial Motion Sensors and Electroencephalogram Signals</t>
  </si>
  <si>
    <t>10.1142/S0129065720500537</t>
  </si>
  <si>
    <t>Improved Classification Approach for Fruits and Vegetables Freshness Based on Deep Learning</t>
  </si>
  <si>
    <t>10.3390/s22218192</t>
  </si>
  <si>
    <t>Improved Pattern Recognition Techniques for Monitoring Human Activity Recognition in Digital Platforms through Image Processing Techniques</t>
  </si>
  <si>
    <t>10.1109/ICAISS58487.2023.10250478</t>
  </si>
  <si>
    <t>Improved Pedestrian Dead Reckoning Based on a Robust Adaptive Kalman Filter for Indoor Inertial Location System</t>
  </si>
  <si>
    <t>10.3390/s19020294</t>
  </si>
  <si>
    <t>Improved sand cat swarm optimization with deep learning based enhanced malicious activity recognition for cybersecurity</t>
  </si>
  <si>
    <t>https://doi.org/10.1016/j.aej.2024.04.053</t>
  </si>
  <si>
    <t>Improved Smartphone Driving Mode System Design with DifferentiatedNotifications</t>
  </si>
  <si>
    <t>10.1145/3267305.3274116</t>
  </si>
  <si>
    <t>Improved Spatiotemporal Framework for Human Activity Recognition in Smart Environment</t>
  </si>
  <si>
    <t>10.3390/s23010132</t>
  </si>
  <si>
    <t>Improved Use of Foot Force Sensors and Mobile Phone GPS for Mobility Activity Recognition</t>
  </si>
  <si>
    <t>10.1109/JSEN.2014.2331463</t>
  </si>
  <si>
    <t>Improving activity classification for health applications on mobile devices using active and semi-supervised learning</t>
  </si>
  <si>
    <t>10.4108/ICST.PERVASIVEHEALTH2010.8851</t>
  </si>
  <si>
    <t>Improving activity recognition using a wearable barometric pressure sensor in mobility-impaired stroke patients</t>
  </si>
  <si>
    <t>10.1186/s12984-015-0060-2</t>
  </si>
  <si>
    <t>Improving activity recognition without sensor data: a comparison study oftime use surveys</t>
  </si>
  <si>
    <t>10.1145/2459236.2459255</t>
  </si>
  <si>
    <t>Improving Basketball Recognition Accuracy in Samsung Gear S3 Smartwatch using Three Combination Sensors</t>
  </si>
  <si>
    <t>10.1109/ICOVET50258.2020.9230342</t>
  </si>
  <si>
    <t>Improving classification of sit, stand, and lie in a smartphone human activity recognition system</t>
  </si>
  <si>
    <t>10.1109/MeMeA.2015.7145250</t>
  </si>
  <si>
    <t>Improving Detection Accuracy of Memristor-Based Bio-Signal Sensing Platform</t>
  </si>
  <si>
    <t>10.1109/TBCAS.2016.2580499</t>
  </si>
  <si>
    <t>Improving energy efficiency through activity-aware control of office appliances using proximity sensing - A real-life study</t>
  </si>
  <si>
    <t>10.1109/PerComW.2013.6529576</t>
  </si>
  <si>
    <t>Improving fall detection by the use of depth sensor and accelerometer</t>
  </si>
  <si>
    <t>https://doi.org/10.1016/j.neucom.2015.05.061</t>
  </si>
  <si>
    <t>Improving human activity classification based on micro-doppler signatures of FMCW radar with the effect of noise</t>
  </si>
  <si>
    <t>10.1371/journal.pone.0308045</t>
  </si>
  <si>
    <t>Improving Human Activity Recognition Through Multisensor Data Fusion Techniques in Wireless Sensor Networks</t>
  </si>
  <si>
    <t>10.1109/ICMI60790.2024.10586003</t>
  </si>
  <si>
    <t>Improving IoT Predictions through the Identification of Graphical Features</t>
  </si>
  <si>
    <t>10.3390/s19153250</t>
  </si>
  <si>
    <t>Improving Misfire Fault Diagnosis with Cascading Architectures via Acoustic Vehicle Characterization</t>
  </si>
  <si>
    <t>10.3390/s22207736</t>
  </si>
  <si>
    <t>Improving Motion-based Activity Recognition with Ego-centric Vision</t>
  </si>
  <si>
    <t>10.1109/PERCOMW.2018.8480334</t>
  </si>
  <si>
    <t>Improving PIR Sensor Network-Based Activity Recognition with PCA and KNN</t>
  </si>
  <si>
    <t>10.1109/ICICyTA53712.2021.9689200</t>
  </si>
  <si>
    <t>Improving posture classification accuracy for depth sensor-based human activity monitoring in smart environments</t>
  </si>
  <si>
    <t>https://doi.org/10.1016/j.cviu.2015.12.011</t>
  </si>
  <si>
    <t>Improving Radar Human Activity Classification Using Synthetic Data with Image Transformation</t>
  </si>
  <si>
    <t>10.3390/s22041519</t>
  </si>
  <si>
    <t>Improving Streaming Cryptocurrency Transaction Classification via BiasedSampling and Graph Feedback</t>
  </si>
  <si>
    <t>10.1145/3485832.3485913</t>
  </si>
  <si>
    <t>Improving Text-Independent Forced Alignment to Support Speech-Language Pathologists with Phonetic Transcription</t>
  </si>
  <si>
    <t>10.3390/s23249650</t>
  </si>
  <si>
    <t>Improving the Event-Based Classification Accuracy in Pit-Drilling Operations: An Application by Neural Networks and Median Filtering of the Acceleration Input Signal Data</t>
  </si>
  <si>
    <t>10.3390/s21186288</t>
  </si>
  <si>
    <t>Improving wearable sensor data quality using context markers</t>
  </si>
  <si>
    <t>10.1145/3341162.3349334</t>
  </si>
  <si>
    <t>IMU, sEMG, or their cross-correlation and temporal similarities: Which signal features detect lateral compensatory balance reactions more accurately?</t>
  </si>
  <si>
    <t>https://doi.org/10.1016/j.cmpb.2019.105003</t>
  </si>
  <si>
    <t>IMU-Based Gait Recognition Using Convolutional Neural Networks and Multi-Sensor Fusion</t>
  </si>
  <si>
    <t>10.3390/s17122735</t>
  </si>
  <si>
    <t>IMU-based human activity recognition and payload classification for low-back exoskeletons</t>
  </si>
  <si>
    <t>10.1038/s41598-023-28195-x</t>
  </si>
  <si>
    <t>IMUSim: A simulation environment for inertial sensing algorithm design and evaluation</t>
  </si>
  <si>
    <t>IMU-to-Segment Assignment and Orientation Alignment for the Lower Body Using Deep Learning</t>
  </si>
  <si>
    <t>10.3390/s18010302</t>
  </si>
  <si>
    <t>In interaction with wearable activity recognition technologies</t>
  </si>
  <si>
    <t>10.1145/2641248.2642735</t>
  </si>
  <si>
    <t>Incorporation of Digital Modulation into Vital Sign Detection and Gesture Recognition Using Multimode Radar Systems</t>
  </si>
  <si>
    <t>10.3390/s23187675</t>
  </si>
  <si>
    <t>Increasing trend of wearables and multimodal interface for human activity monitoring: A review</t>
  </si>
  <si>
    <t>https://doi.org/10.1016/j.bios.2016.12.001</t>
  </si>
  <si>
    <t>Incremental clustering for human activity detection based on phone sensor data</t>
  </si>
  <si>
    <t>10.1109/CSCWD.2016.7565959</t>
  </si>
  <si>
    <t>Incremental Learning for Simultaneous Augmentation of Feature and Class</t>
  </si>
  <si>
    <t>10.1109/TPAMI.2023.3307670</t>
  </si>
  <si>
    <t>Incremental Learning of Human Activities in Smart Homes</t>
  </si>
  <si>
    <t>10.3390/s22218458</t>
  </si>
  <si>
    <t>InDexMo: exploring finger-worn RFID motion tracking for activityrecognition on tagged objects</t>
  </si>
  <si>
    <t>10.1145/3341163.3347724</t>
  </si>
  <si>
    <t>Indoor Bluetooth Low Energy Dataset for Localization, Tracking, Occupancy, and Social Interaction</t>
  </si>
  <si>
    <t>10.3390/s18124462</t>
  </si>
  <si>
    <t>Indoor fall detection using a network of seismic sensors</t>
  </si>
  <si>
    <t>10.1109/ACSSC.2015.7421168</t>
  </si>
  <si>
    <t>Indoor Human Activity Classification Based on FMCW Radar Micro-Doppler Signatures and Deep-Learning Networks</t>
  </si>
  <si>
    <t>10.1109/ICMEAS52683.2021.9692418</t>
  </si>
  <si>
    <t>Indoor Human Activity Recognition Based on Ambient Radar with Signal Processing and Machine Learning</t>
  </si>
  <si>
    <t>10.1109/ICC.2018.8422107</t>
  </si>
  <si>
    <t>Indoor human activity recognition using BumbleBee radar</t>
  </si>
  <si>
    <t>10.1109/SIU.2014.6830414</t>
  </si>
  <si>
    <t>Indoor Human Activity Recognition with Contextual Cues in Videos</t>
  </si>
  <si>
    <t>10.1145/2857546.2857645</t>
  </si>
  <si>
    <t>Indoor location identification of patients for directing virtual care: An AI approach using machine learning and knowledge-based methods</t>
  </si>
  <si>
    <t>https://doi.org/10.1016/j.artmed.2020.101931</t>
  </si>
  <si>
    <t>Indoor Pedestrian Location Estimation with HAR Assistance</t>
  </si>
  <si>
    <t>10.1109/CCAI61966.2024.10602858</t>
  </si>
  <si>
    <t>Indoor Positioning based on Bayes Filtering Using Map Information</t>
  </si>
  <si>
    <t>https://doi.org/10.1016/j.ifacol.2015.08.133</t>
  </si>
  <si>
    <t>Indoor Roaming Activity Detection and Analysis of Elderly People using RFID Technology</t>
  </si>
  <si>
    <t>10.1109/AiDAS47888.2019.8970780</t>
  </si>
  <si>
    <t>Indoor Semantic-Rich Link-Node Model Construction Using Crowdsourced Trajectories From Smartphones</t>
  </si>
  <si>
    <t>10.1109/JSEN.2019.2933746</t>
  </si>
  <si>
    <t>Indoor Trajectory Reconstruction of Walking, Jogging, and Running Activities Based on a Foot-Mounted Inertial Pedestrian Dead-Reckoning System</t>
  </si>
  <si>
    <t>10.3390/s20030651</t>
  </si>
  <si>
    <t>Indoor user positioning using infrared LEDs and sensors</t>
  </si>
  <si>
    <t>10.1109/IPIN.2014.7275508</t>
  </si>
  <si>
    <t>Indoor/Outdoor Switching Detection Using Multisensor DenseNet and LSTM</t>
  </si>
  <si>
    <t>10.1109/JIOT.2020.3013853</t>
  </si>
  <si>
    <t>Indoor-outdoor activity recognition by a smartphone</t>
  </si>
  <si>
    <t>10.1145/2370216.2370324</t>
  </si>
  <si>
    <t>IndoorPlant: A Model for Intelligent Services in Indoor Agriculture Based on Context Histories</t>
  </si>
  <si>
    <t>10.3390/s21051631</t>
  </si>
  <si>
    <t>Industrial Forum - I</t>
  </si>
  <si>
    <t>10.23919/APSIPAASC55919.2022.9980226</t>
  </si>
  <si>
    <t>In-Ear-Voice: Towards Milli-Watt Audio Enhancement With Bone-ConductionMicrophones for In-Ear Sensing Platforms</t>
  </si>
  <si>
    <t>10.1145/3576842.3582365</t>
  </si>
  <si>
    <t>Inertial Sensor Technology for Elite Swimming Performance Analysis: A Systematic Review</t>
  </si>
  <si>
    <t>10.3390/s16010018</t>
  </si>
  <si>
    <t>Inertial Sensor-Based Sport Activity Advisory System Using Machine Learning Algorithms</t>
  </si>
  <si>
    <t>10.3390/s23031137</t>
  </si>
  <si>
    <t>Inertial Sensor-Based Step Length Estimation Model by Means of Principal Component Analysis</t>
  </si>
  <si>
    <t>10.3390/s21103527</t>
  </si>
  <si>
    <t>Inertial Sensor-Based Variables Are Indicators of Frailty and Adverse Post-Operative Outcomes in Cardiovascular Disease Patients</t>
  </si>
  <si>
    <t>10.3390/s18061792</t>
  </si>
  <si>
    <t>Inertial-Vision: Cross-Domain Knowledge Transfer for Wearable Sensors</t>
  </si>
  <si>
    <t>10.1109/ICCVW.2017.165</t>
  </si>
  <si>
    <t>Inference management, trust and obfuscation principles for quality of information in emerging pervasive environments</t>
  </si>
  <si>
    <t>https://doi.org/10.1016/j.pmcj.2013.08.003</t>
  </si>
  <si>
    <t>Inference Skipping for More Efficient Real-Time Speech Enhancement WithParallel RNNs</t>
  </si>
  <si>
    <t>10.1109/TASLP.2022.3190738</t>
  </si>
  <si>
    <t>Inferring Availability for Communication in Smart Homes Using Context</t>
  </si>
  <si>
    <t>10.1109/PERCOMW.2018.8480091</t>
  </si>
  <si>
    <t>Inferring Complex Textile Shape from an Integrated Carbon Black-infusedEcoflex-based Bend and Stretch Sensor Array</t>
  </si>
  <si>
    <t>10.1145/3460418.3479347</t>
  </si>
  <si>
    <t>Inferring finer-grained human information with multi-modalcross-granularity learning: PhD forum abstract</t>
  </si>
  <si>
    <t>10.1145/3384419.3430580</t>
  </si>
  <si>
    <t>Inferring generic activities and events from image content and bags ofgeo-tags</t>
  </si>
  <si>
    <t>10.1145/1386352.1386361</t>
  </si>
  <si>
    <t>Inferring Human Activity in Mobile Devices by Computing Multiple Contexts</t>
  </si>
  <si>
    <t>10.3390/s150921219</t>
  </si>
  <si>
    <t>Inferring Human Activity Recognition with Ambient Sound on Wireless Sensor Nodes</t>
  </si>
  <si>
    <t>10.3390/s16101586</t>
  </si>
  <si>
    <t>Inferring Meal Eating Activities in Real World Settings from Ambient Sounds: A Feasibility Study</t>
  </si>
  <si>
    <t>10.1145/2678025.2701405</t>
  </si>
  <si>
    <t>Inferring social activities with mobile sensor networks</t>
  </si>
  <si>
    <t>10.1145/2522848.2522894</t>
  </si>
  <si>
    <t>In-Field Validation of an Inertial Sensor-Based System for Movement Analysis and Classification in Ski Mountaineering</t>
  </si>
  <si>
    <t>10.3390/s18030885</t>
  </si>
  <si>
    <t>Information Augmentation for Human Activity Recognition and Fall Detectionusing Empirical Mode Decomposition on Smartphone Data</t>
  </si>
  <si>
    <t>10.1145/3347122.3347126</t>
  </si>
  <si>
    <t>Information Quality Management in Sensor Networks based on the Dynamic Bayesian Network model</t>
  </si>
  <si>
    <t>10.1109/ISSNIP.2007.4496937</t>
  </si>
  <si>
    <t>Information We Can Extract About a User from One Minute Mobile Application Usage</t>
  </si>
  <si>
    <t>10.1109/INFOCOMWKSHPS57453.2023.10225869</t>
  </si>
  <si>
    <t>Infrared Thermography Sensor for Disease Activity Detection in Rheumatoid Arthritis Patients</t>
  </si>
  <si>
    <t>10.3390/s19163444</t>
  </si>
  <si>
    <t>In-home hierarchical posture classification with a time-of-flight 3D sensor</t>
  </si>
  <si>
    <t>https://doi.org/10.1016/j.gaitpost.2013.07.003</t>
  </si>
  <si>
    <t>INIM: Inertial Images Construction with Applications to Activity Recognition</t>
  </si>
  <si>
    <t>10.3390/s21144787</t>
  </si>
  <si>
    <t>InMyFace: Inertial and mechanomyography-based sensor fusion for wearable facial activity recognition</t>
  </si>
  <si>
    <t>https://doi.org/10.1016/j.inffus.2023.101886</t>
  </si>
  <si>
    <t>Instrumented shoes for activity classification in the elderly</t>
  </si>
  <si>
    <t>https://doi.org/10.1016/j.gaitpost.2015.10.016</t>
  </si>
  <si>
    <t>Instrumented Shoes for Real-Time Activity Monitoring Applications</t>
  </si>
  <si>
    <t>Integrated OPM wireless for Smart Home</t>
  </si>
  <si>
    <t>10.1109/DMIAF.2016.7574919</t>
  </si>
  <si>
    <t>Integrated Solution for Physical Activity Monitoring Based on Mobile Phone and PC</t>
  </si>
  <si>
    <t>10.4258/hir.2011.17.1.76</t>
  </si>
  <si>
    <t>Integrating a spoken dialogue system, nursing records, and activity data collection based on smartphones</t>
  </si>
  <si>
    <t>https://doi.org/10.1016/j.cmpb.2021.106364</t>
  </si>
  <si>
    <t>Integrating Abnormal Gait Detection with Activities of Daily Living Monitoring in Ambient Assisted Living: A 3D Vision Approach</t>
  </si>
  <si>
    <t>10.3390/s24010082</t>
  </si>
  <si>
    <t>Integrating Activity Recognition and Nursing Care Records: The System,Deployment, and a Verification Study</t>
  </si>
  <si>
    <t>10.1145/3351244</t>
  </si>
  <si>
    <t>Integrating Cloud Computing, Internet-of-Things (IoT), and Community to Support Long-Term Care and Lost Elderly Searching</t>
  </si>
  <si>
    <t>10.1109/ICS.2016.0097</t>
  </si>
  <si>
    <t>Integrating Moving Platforms in a SLAM Agorithm for Pedestrian Navigation</t>
  </si>
  <si>
    <t>10.3390/s18124367</t>
  </si>
  <si>
    <t>Integrating Multiple Inputs Into an Artificial Pancreas System: Narrative Literature Review</t>
  </si>
  <si>
    <t>10.2196/28861</t>
  </si>
  <si>
    <t>Integrating pressure and accelerometer sensing for improved activity recognition on smartphones</t>
  </si>
  <si>
    <t>10.1109/ICCITechnology.2013.6579534</t>
  </si>
  <si>
    <t>Integrating Signal Processing Modules of Hearing Aids into a Real-Time Smartphone App</t>
  </si>
  <si>
    <t>10.1109/EMBC.2018.8512970</t>
  </si>
  <si>
    <t>Integrating Spatial and Temporal Information for Violent Activity Detection from Video Using Deep Spiking Neural Networks</t>
  </si>
  <si>
    <t>10.3390/s23094532</t>
  </si>
  <si>
    <t>Integration of Body Sensor Networks and Building Networks</t>
  </si>
  <si>
    <t>10.1002/9781119078807.ch8</t>
  </si>
  <si>
    <t>Integration of piezo-capacitive and piezo-electric nanoweb based pressure sensors for imaging of static and dynamic pressure distribution</t>
  </si>
  <si>
    <t>10.1109/EMBC.2017.8036753</t>
  </si>
  <si>
    <t>Intelligence at the IoT Edge: Activity Recognition with Low-Power Microcontrollers and Convolutional Neural Networks</t>
  </si>
  <si>
    <t>10.1109/CCNC49033.2022.9700665</t>
  </si>
  <si>
    <t>Intelligent Brushing Monitoring Using a Smart Toothbrush with Recurrent Probabilistic Neural Network</t>
  </si>
  <si>
    <t>10.3390/s21041238</t>
  </si>
  <si>
    <t>Intelligent Collaborative Manufacturing Space for Augmenting Human Workers in Semi-Automated Manufacturing Systems</t>
  </si>
  <si>
    <t>10.1109/ETFA52439.2022.9921427</t>
  </si>
  <si>
    <t>Intelligent geovisualizations for open government data (vision paper)</t>
  </si>
  <si>
    <t>10.1145/3274895.3274940</t>
  </si>
  <si>
    <t>Intelligent kitchen: cooking support by LCD and mobile robot with IC-labeled objects</t>
  </si>
  <si>
    <t>10.1109/IROS.2005.1545346</t>
  </si>
  <si>
    <t>Intelligent Localization and Deep Human Activity Recognition through IoT Devices</t>
  </si>
  <si>
    <t>10.3390/s23177363</t>
  </si>
  <si>
    <t>Intelligent Manipulation of Human Activities Using Cloud Computing for u-Life Care</t>
  </si>
  <si>
    <t>10.1109/SAINT.2010.52</t>
  </si>
  <si>
    <t>Intelligent Nano-Ground Based on Triboelctric Nanogenerator for Motion Tracking</t>
  </si>
  <si>
    <t>10.1109/PEDG.2019.8807626</t>
  </si>
  <si>
    <t>Intelligent Physical Training Data Processing Based on Wearable Devices</t>
  </si>
  <si>
    <t>10.1155/2022/1207457</t>
  </si>
  <si>
    <t>Intelligent Recognition of Multimodal Human Activities for Personal Healthcare</t>
  </si>
  <si>
    <t>10.1109/ACCESS.2024.3405471</t>
  </si>
  <si>
    <t>Intelligent Reflecting Surface-Based Non-LOS Human Activity Recognition for Next-Generation 6G-Enabled Healthcare System</t>
  </si>
  <si>
    <t>10.3390/s22197175</t>
  </si>
  <si>
    <t>Intelligent sleep stage mining service with smartphones</t>
  </si>
  <si>
    <t>10.1145/2632048.2632084</t>
  </si>
  <si>
    <t>Intelligent Transportation Activity Recognition Using Deep Belief Network</t>
  </si>
  <si>
    <t>10.1109/INTCEC61833.2024.10602906</t>
  </si>
  <si>
    <t>Intelligent Video Analytics for Human Action Recognition: The State of Knowledge</t>
  </si>
  <si>
    <t>10.3390/s23094258</t>
  </si>
  <si>
    <t>Intelligent Wearable Photonic Sensing System for Remote Healthcare Monitoring Using Stretchable Elastomer Optical Fiber</t>
  </si>
  <si>
    <t>10.1109/JIOT.2024.3356574</t>
  </si>
  <si>
    <t>Intelligent wireless sensing driven metaverse: A survey</t>
  </si>
  <si>
    <t>https://doi.org/10.1016/j.comcom.2023.11.024</t>
  </si>
  <si>
    <t>Intent based recognition of walking and ramp activities for amputee using sEMG based lower limb prostheses</t>
  </si>
  <si>
    <t>https://doi.org/10.1016/j.bbe.2020.05.010</t>
  </si>
  <si>
    <t>Intention Prediction and Human Health Condition Detection in Reaching Tasks with Machine Learning Techniques</t>
  </si>
  <si>
    <t>10.3390/s21165253</t>
  </si>
  <si>
    <t>Interaction Models for Detecting Nodal Activities in Temporal Social MediaNetworks</t>
  </si>
  <si>
    <t>10.1145/3365537</t>
  </si>
  <si>
    <t>Interaction models for multiple-resident activity recognition in a smart home</t>
  </si>
  <si>
    <t>10.1109/IROS.2010.5650340</t>
  </si>
  <si>
    <t>Interactive experience retrieval for a ubiquitous home</t>
  </si>
  <si>
    <t>10.1145/1178657.1178667</t>
  </si>
  <si>
    <t>International Symposium on Wearable Computing (ISWC) 2008</t>
  </si>
  <si>
    <t>10.1109/MPRV.2009.9</t>
  </si>
  <si>
    <t>Internet of mobile things: challenges and opportunities</t>
  </si>
  <si>
    <t>10.1145/2628071.2635931</t>
  </si>
  <si>
    <t>Internet of Things (IoT) Based Activity Recognition Strategies in Smart Homes: A Review</t>
  </si>
  <si>
    <t>10.1109/JSEN.2022.3161797</t>
  </si>
  <si>
    <t>Internet of Things Centric-Based Multiactivity Recognition in Smart Home Environment</t>
  </si>
  <si>
    <t>10.1109/JIOT.2022.3209970</t>
  </si>
  <si>
    <t>Internet of Things Technologies and Machine Learning Methods for Parkinsons Disease Diagnosis, Monitoring and Management: A Systematic Review</t>
  </si>
  <si>
    <t>10.3390/s22051799</t>
  </si>
  <si>
    <t>Interpretable deep learning for the remote characterisation of ambulation in multiple sclerosis using smartphones</t>
  </si>
  <si>
    <t>10.1038/s41598-021-92776-x</t>
  </si>
  <si>
    <t>Interpretable Parallel Recurrent Neural Networks with Convolutional Attentions for Multi-Modality Activity Modeling</t>
  </si>
  <si>
    <t>10.1109/IJCNN.2018.8489767</t>
  </si>
  <si>
    <t>Interpretable Passive Multi-Modal Sensor Fusion for Human Identification and Activity Recognition</t>
  </si>
  <si>
    <t>10.3390/s22155787</t>
  </si>
  <si>
    <t>Interval Type-II Fuzzy Fault-Tolerant Control for Constrained Uncertain 2-DOF Robotic Multi-Agent Systems with Active Fault Detection</t>
  </si>
  <si>
    <t>10.3390/s23104836</t>
  </si>
  <si>
    <t>Introducing a low-cost ambient monitoring system for activity recognition</t>
  </si>
  <si>
    <t>10.4108/icst.pervasivehealth.2011.246003</t>
  </si>
  <si>
    <t>Invariants for motion-based classification</t>
  </si>
  <si>
    <t>10.1109/ACC.1999.786609</t>
  </si>
  <si>
    <t>Inverse Source Data-Processing Strategies for Radio-Frequency Localization in Indoor Environments</t>
  </si>
  <si>
    <t>10.3390/s17112469</t>
  </si>
  <si>
    <t>Investigating &amp; Uncovering the Future of Smart Residential Automation: A Historical Comprehensive Survey and Machine Learning Insights</t>
  </si>
  <si>
    <t>10.1109/SMARTGENCON60755.2023.10441963</t>
  </si>
  <si>
    <t>Investigating the significance of adversarial attacks and their relation to interpretability for radar-based human activity recognition systems</t>
  </si>
  <si>
    <t>https://doi.org/10.1016/j.cviu.2020.103111</t>
  </si>
  <si>
    <t>Investigating the Usability of a Head-Mounted Display Augmented Reality Device in Elementary School Children</t>
  </si>
  <si>
    <t>10.3390/s21196623</t>
  </si>
  <si>
    <t>Investigation of an Indoor Air Quality Sensor for Asthma Management in Children</t>
  </si>
  <si>
    <t>10.1109/LSENS.2017.2691677</t>
  </si>
  <si>
    <t>Invisible-Guardian: Using Ensemble Learning to Classify Sound Events in Healthcare Scenes</t>
  </si>
  <si>
    <t>10.1109/IAEAC47372.2019.8997958</t>
  </si>
  <si>
    <t>IoT at the grassroots  Exploring the use of sensors for livestock monitoring</t>
  </si>
  <si>
    <t>10.23919/ISTAFRICA.2017.8102356</t>
  </si>
  <si>
    <t>IoT based activity recognition among smart home residents</t>
  </si>
  <si>
    <t>10.1109/GCCE.2017.8229478</t>
  </si>
  <si>
    <t>IoT based application designing of Deep Fake Test for Face animation</t>
  </si>
  <si>
    <t>10.1145/3555962.3555967</t>
  </si>
  <si>
    <t>IoT Based Approach for Load Monitoring and Activity Recognition in Smart Homes</t>
  </si>
  <si>
    <t>10.1109/ACCESS.2021.3067029</t>
  </si>
  <si>
    <t>IoT based mobile healthcare system for human activity recognition</t>
  </si>
  <si>
    <t>10.1109/LT.2018.8368507</t>
  </si>
  <si>
    <t>IOT Enabled Human Fall Detection Using Accelerometer and RFID Technology</t>
  </si>
  <si>
    <t>10.1109/ICCONS.2018.8663092</t>
  </si>
  <si>
    <t>IoT Wearable Sensor and Deep Learning: An Integrated Approach for Personalized Human Activity Recognition in a Smart Home Environment</t>
  </si>
  <si>
    <t>10.1109/JIOT.2019.2920283</t>
  </si>
  <si>
    <t>IoT-Based Bee Swarm Activity Acoustic Classification Using Deep Neural Networks</t>
  </si>
  <si>
    <t>10.3390/s21030676</t>
  </si>
  <si>
    <t>IoT-Based Epidemic Monitoring via Improved Gated Recurrent Unit Model</t>
  </si>
  <si>
    <t>10.1109/JSEN.2021.3064663</t>
  </si>
  <si>
    <t>IoT-Based Monitoring System Applied to Aeroponics Greenhouse</t>
  </si>
  <si>
    <t>10.3390/s22155646</t>
  </si>
  <si>
    <t>IOTeeth: Intra-Oral Teeth Sensing System for Dental Occlusal DiseasesRecognition</t>
  </si>
  <si>
    <t>10.1145/3643516</t>
  </si>
  <si>
    <t>IoT-Enabled Group Activity Recognition Services Using a Modeling Language Approach</t>
  </si>
  <si>
    <t>10.1109/IoT-SIU.2018.8519854</t>
  </si>
  <si>
    <t>IoT-Enabled Smart Cities: Evolution and Outlook</t>
  </si>
  <si>
    <t>10.3390/s21134511</t>
  </si>
  <si>
    <t>IoT-Inspired Monitoring Framework for Real-Time Stereotypic Movement Analysis</t>
  </si>
  <si>
    <t>10.1109/JSYST.2021.3084370</t>
  </si>
  <si>
    <t>Isolation, purification, and characterization of antioxidant peptides from fresh mare's milk</t>
  </si>
  <si>
    <t>10.1002/fsn3.2292</t>
  </si>
  <si>
    <t>iWalk: Let Your Smartphone Remember You</t>
  </si>
  <si>
    <t>10.1109/ICISCE.2017.93</t>
  </si>
  <si>
    <t>iWOAR '15: Proceedings of the 2nd international Workshop on Sensor-basedActivity Recognition and Interaction</t>
  </si>
  <si>
    <t>iWOAR '17: Proceedings of the 4th International Workshop on Sensor-basedActivity Recognition and Interaction</t>
  </si>
  <si>
    <t>iWOAR '18: Proceedings of the 5th International Workshop on Sensor-basedActivity Recognition and Interaction</t>
  </si>
  <si>
    <t>jActivity: supporting mobile web developers with HTML5/JavaScript basedhuman activity recognition</t>
  </si>
  <si>
    <t>10.1145/2541831.2541873</t>
  </si>
  <si>
    <t>Joint Angle-Based Activity Recognition System for PARO Therapy Observation</t>
  </si>
  <si>
    <t>https://doi.org/10.1016/j.ifacol.2023.10.1718</t>
  </si>
  <si>
    <t>KAT2A Promotes the Succinylation of PKM2 to Inhibit its Activity and Accelerate Glycolysis of Gastric Cancer</t>
  </si>
  <si>
    <t>10.1007/s12033-023-00778-z</t>
  </si>
  <si>
    <t>KATN: Key Activity Detection via Inexact Supervised Learning</t>
  </si>
  <si>
    <t>10.1145/3494957</t>
  </si>
  <si>
    <t>Keep Sensors in Check: Disentangling Country-Level Generalization Issuesin Mobile Sensor-Based Models with Diversity Scores</t>
  </si>
  <si>
    <t>10.1145/3600211.3604688</t>
  </si>
  <si>
    <t>Kernel Method for Voice Activity Detection in the Presence of Transients</t>
  </si>
  <si>
    <t>10.1109/TASLP.2016.2566919</t>
  </si>
  <si>
    <t>Keynote 2</t>
  </si>
  <si>
    <t>10.1109/MASCOTS.2010.9</t>
  </si>
  <si>
    <t>Keynote: Computational Behavior Analysis - Pushing the Boundaries Towards Usable Digital Health</t>
  </si>
  <si>
    <t>10.1109/PerComWorkshops56833.2023.10150316</t>
  </si>
  <si>
    <t>Keynote: Context to the People</t>
  </si>
  <si>
    <t>10.1109/PerCom.2012.6199850</t>
  </si>
  <si>
    <t>Keynote: Data Scarcity in Sensor-Based Human Activity Recognition</t>
  </si>
  <si>
    <t>10.1109/PerComWorkshops56833.2023.10150363</t>
  </si>
  <si>
    <t>Keynote: Internet of mobile things: Challenges and opportunities</t>
  </si>
  <si>
    <t>Keynote: Multi-User Activity Recognition: State-of-the-art and Research Challenges</t>
  </si>
  <si>
    <t>10.1109/CogSIMA54611.2022.9830677</t>
  </si>
  <si>
    <t>Keynote: Open Wearable Computer Systems and Applications</t>
  </si>
  <si>
    <t>10.1109/PerComWorkshops59983.2024.10503108</t>
  </si>
  <si>
    <t>Keynote: Sensing human activities: challenges and opportunities</t>
  </si>
  <si>
    <t>10.1109/PerComWorkshops53856.2022.9775196</t>
  </si>
  <si>
    <t>Keypoints-based Heterogeneous Graph Convolutional Networks for construction</t>
  </si>
  <si>
    <t>https://doi.org/10.1016/j.eswa.2023.121525</t>
  </si>
  <si>
    <t>Kinect Sensor Gesture and Activity Recognition: New Applications for Consumer Cognitive Systems</t>
  </si>
  <si>
    <t>10.1109/MCE.2017.2755498</t>
  </si>
  <si>
    <t>Kinematics of Gait: New Method for Angle Estimation Based on Accelerometers</t>
  </si>
  <si>
    <t>10.3390/s111110571</t>
  </si>
  <si>
    <t>Kirigami: Lightweight Speech Filtering for Privacy-Preserving ActivityRecognition using Audio</t>
  </si>
  <si>
    <t>10.1145/3643502</t>
  </si>
  <si>
    <t>KissLoc: A Spatio-temporal Kissing Recognition System Using Commercial Smart Glasses</t>
  </si>
  <si>
    <t>10.1109/SMARTCOMP58114.2023.00049</t>
  </si>
  <si>
    <t>Kitchen Activity Detection for Healthcare using a Low-Power Radar-Enabled Sensor Network</t>
  </si>
  <si>
    <t>10.1109/ICC.2019.8761484</t>
  </si>
  <si>
    <t>Knockdown of TRPM2 promotes osteogenic differentiation of human periodontal ligament stem cells by modulating NF-Œ∫B /NLRP3 pathway</t>
  </si>
  <si>
    <t>10.1016/j.tice.2023.102184</t>
  </si>
  <si>
    <t>Knockdown of Yes-Associated Protein Induces the Apoptosis While Inhibits the Proliferation of Human Periodontal Ligament Stem Cells through Crosstalk between Erk and Bcl-2 Signaling Pathways</t>
  </si>
  <si>
    <t>10.7150/ijms.20504</t>
  </si>
  <si>
    <t>Know Your Mind: Adaptive Cognitive Activity Recognition with Reinforced CNN</t>
  </si>
  <si>
    <t>10.1109/ICDM.2019.00100</t>
  </si>
  <si>
    <t>Knowledge Transfer across Imaging Modalities Via Simultaneous Learning of Adaptive Autoencoders for High-Fidelity Mobile Robot Vision</t>
  </si>
  <si>
    <t>10.1109/IROS51168.2021.9636360</t>
  </si>
  <si>
    <t>Knowledge Transfer for Body Sensor Networks: Characterization and Resistance of Negative Transfer in Over-Constrained Environments</t>
  </si>
  <si>
    <t>10.1109/JIOT.2024.3421536</t>
  </si>
  <si>
    <t>Knowledge-driven Egocentric Multimodal Activity Recognition</t>
  </si>
  <si>
    <t>10.1145/3409332</t>
  </si>
  <si>
    <t>KNOWME: a case study in wireless body area sensor network design</t>
  </si>
  <si>
    <t>10.1109/MCOM.2012.6194391</t>
  </si>
  <si>
    <t>KNOWME: An Energy-Efficient Multimodal Body Area Network for PhysicalActivity Monitoring</t>
  </si>
  <si>
    <t>10.1145/2331147.2331158</t>
  </si>
  <si>
    <t>Koopman pose predictions for temporally consistent human walking estimations</t>
  </si>
  <si>
    <t>10.1109/IROS47612.2022.9981204</t>
  </si>
  <si>
    <t>Label-Free Tapered Fiber Optic Sensor for Real-Time In Situ Detection of Cell Activity</t>
  </si>
  <si>
    <t>10.1109/JSEN.2023.3282275</t>
  </si>
  <si>
    <t>Label-free, PCR-free chip-based detection of telomerase activity in bladder cancer cells</t>
  </si>
  <si>
    <t>https://doi.org/10.1016/j.bios.2013.02.001</t>
  </si>
  <si>
    <t>LAHDC: Logic-Aggregation based Query for Embedded Hyperdimentional Computing Accelerator</t>
  </si>
  <si>
    <t>10.1109/TCAD.2024.3420905</t>
  </si>
  <si>
    <t>LALS: A Low Power Accelerometer Assisted Location Sensing technique for smartphones</t>
  </si>
  <si>
    <t>10.1109/GLOCOM.2013.6831059</t>
  </si>
  <si>
    <t>LAMAR: LiDAR based Multi-inhabitant Activity Recognition</t>
  </si>
  <si>
    <t>10.1145/3448891.3450334</t>
  </si>
  <si>
    <t>Large Language Models for Wearable Sensor-Based Human Activity Recognition, Health Monitoring, and Behavioral Modeling: A Survey of Early Trends, Datasets, and Challenges</t>
  </si>
  <si>
    <t>10.3390/s24155045</t>
  </si>
  <si>
    <t>Large-scale multimodal movie dialogue corpus</t>
  </si>
  <si>
    <t>10.1145/2993148.2998523</t>
  </si>
  <si>
    <t>Large-scale statistical modeling of motion patterns: a Bayesiannonparametric approach</t>
  </si>
  <si>
    <t>10.1145/2425333.2425340</t>
  </si>
  <si>
    <t>Lasagna: towards deep hierarchical understanding and searching over mobilesensing data</t>
  </si>
  <si>
    <t>10.1145/2973750.2973752</t>
  </si>
  <si>
    <t>LaserShoes: Low-Cost Ground Surface Detection Using Laser Speckle Imaging</t>
  </si>
  <si>
    <t>10.1145/3544548.3581344</t>
  </si>
  <si>
    <t>LASO: Exploiting Locomotive and Acoustic Signatures over the Edge toAnnotate IMU Data for Human Activity Recognition</t>
  </si>
  <si>
    <t>10.1145/3382507.3418826</t>
  </si>
  <si>
    <t>LASSO Homotopy-Based Sparse Representation Classification for fNIRS-BCI</t>
  </si>
  <si>
    <t>10.3390/s22072575</t>
  </si>
  <si>
    <t>Latent HyperNet: Exploring the Layers of Convolutional Neural Networks</t>
  </si>
  <si>
    <t>10.1109/IJCNN.2018.8489506</t>
  </si>
  <si>
    <t>Latent Representation Learning and Manipulation for Privacy-Preserving Sensor Data Analytics</t>
  </si>
  <si>
    <t>10.1109/SenSysML50931.2020.00009</t>
  </si>
  <si>
    <t>Learning a Taxonomy of Predefined and Discovered Activity Patterns</t>
  </si>
  <si>
    <t>10.3233/AIS-130230</t>
  </si>
  <si>
    <t>Learning and inferring transportation routines</t>
  </si>
  <si>
    <t>https://doi.org/10.1016/j.artint.2007.01.006</t>
  </si>
  <si>
    <t>Learning architecture for the recognition of walking and prediction of gait period using wearable sensors</t>
  </si>
  <si>
    <t>https://doi.org/10.1016/j.neucom.2021.10.044</t>
  </si>
  <si>
    <t>Learning Disentangled Representation for Mixed- Reality Human Activity Recognition With a Single IMU Sensor</t>
  </si>
  <si>
    <t>10.1109/TIM.2021.3111996</t>
  </si>
  <si>
    <t>Learning Human Interaction using a Smart Rollator, the i-Walker</t>
  </si>
  <si>
    <t>10.1145/3079452.3079482</t>
  </si>
  <si>
    <t>Learning Tasks in Intelligent Environments via Inverse Reinforcement Learning</t>
  </si>
  <si>
    <t>10.1109/IE51775.2021.9486594</t>
  </si>
  <si>
    <t>Learning Tree-Structured Detection Cascades for Heterogeneous Networks of Embedded Devices</t>
  </si>
  <si>
    <t>10.1145/3097983.3098169</t>
  </si>
  <si>
    <t>Learning Tree-Structured Detection Cascades for Heterogeneous Networks ofEmbedded Devices</t>
  </si>
  <si>
    <t>Learning under uncertainty in smart home environments</t>
  </si>
  <si>
    <t>10.1109/IEMBS.2008.4649603</t>
  </si>
  <si>
    <t>Learning-Aided User Identification Using Smartphone Sensors for Smart Homes</t>
  </si>
  <si>
    <t>10.1109/JIOT.2019.2900862</t>
  </si>
  <si>
    <t>Leg Motion Classification with Artificial Neural Networks Using Wavelet-Based Features of Gyroscope Signals</t>
  </si>
  <si>
    <t>10.3390/s110201721</t>
  </si>
  <si>
    <t>Leveraging 3D LiDAR Sensors to Enable Enhanced Urban Safety and Public Health: Pedestrian Monitoring and Abnormal Activity Detection</t>
  </si>
  <si>
    <t>10.1109/EMBC53108.2024.10782331</t>
  </si>
  <si>
    <t>Leveraging Fog Analytics for Context-Aware Sensing in Cooperative WirelessSensor Networks</t>
  </si>
  <si>
    <t>10.1145/3306147</t>
  </si>
  <si>
    <t>Leveraging Frequency-Dependent Kernel and DIP-Based Clustering for RobustSpeech Activity Detection in Naturalistic Audio Streams</t>
  </si>
  <si>
    <t>10.1109/TASLP.2018.2848698</t>
  </si>
  <si>
    <t>Leveraging graphical models to improve accuracy and reduce privacy risksof mobile sensing</t>
  </si>
  <si>
    <t>10.1145/2462456.2464457</t>
  </si>
  <si>
    <t>Leveraging Human Segmentation Guided Frames in Videos for Activity Recognition</t>
  </si>
  <si>
    <t>10.1109/ICCMC53470.2022.9754159</t>
  </si>
  <si>
    <t>Leveraging Residual Deep Neural Networks and Multi-Device Sensors for Heterogeneous Activity Recognition</t>
  </si>
  <si>
    <t>10.1109/TSP63128.2024.10605952</t>
  </si>
  <si>
    <t>Leveraging RF-channel fluctuation for activity recognition: Active andpassive systems, continuous and RSSI-based signal features</t>
  </si>
  <si>
    <t>10.1145/2536853.2536873</t>
  </si>
  <si>
    <t>Leveraging Smartphone Sensor Data and Machine Learning Model for Human Activity Recognition and Fall Classification</t>
  </si>
  <si>
    <t>https://doi.org/10.1016/j.procs.2024.04.187</t>
  </si>
  <si>
    <t>Leveraging User Activities and Mobile Robots for Semantic Mapping and UserLocalization</t>
  </si>
  <si>
    <t>10.1145/3029798.3038343</t>
  </si>
  <si>
    <t>Leveraging WiFi Channel State Information for Efficient and Reliable Device-Free Human Activity Recognition</t>
  </si>
  <si>
    <t>10.1109/CloudTech58737.2023.10366171</t>
  </si>
  <si>
    <t>LiDAR Technology for Human Activity Recognition: Outlooks and Challenges</t>
  </si>
  <si>
    <t>10.1109/IOTM.001.2200199</t>
  </si>
  <si>
    <t>Lidar-Based Gait Analysis and Activity Recognition in a 4D Surveillance System</t>
  </si>
  <si>
    <t>10.1109/TCSVT.2016.2595331</t>
  </si>
  <si>
    <t>Life Habits Modeling with Stochastic Timed Automata in Ambient Assisted Living</t>
  </si>
  <si>
    <t>10.1109/SMC42975.2020.9282900</t>
  </si>
  <si>
    <t>Lifelong Learning in Sensor-Based Human Activity Recognition</t>
  </si>
  <si>
    <t>10.1109/PERCOMW.2019.8730783</t>
  </si>
  <si>
    <t>Life-space characterization from cellular telephone collected GPS data</t>
  </si>
  <si>
    <t>https://doi.org/10.1016/j.compenvurbsys.2013.01.003</t>
  </si>
  <si>
    <t>Light Weight Dilated CNN for Time Series Classification and Prediction</t>
  </si>
  <si>
    <t>10.1109/SMC42975.2020.9283052</t>
  </si>
  <si>
    <t>Lightweight deep learning framework for recognizing construction workers' activities based on simplified node combinations</t>
  </si>
  <si>
    <t>https://doi.org/10.1016/j.autcon.2023.105236</t>
  </si>
  <si>
    <t>Linguistic summarization of sensor data for eldercare</t>
  </si>
  <si>
    <t>10.1109/ICSMC.2011.6084067</t>
  </si>
  <si>
    <t>LMAC: efficient carrier-sense multiple access for LoRa</t>
  </si>
  <si>
    <t>10.1145/3372224.3419200</t>
  </si>
  <si>
    <t>LncRNA MEG3 promotes proliferation and differentiation of osteoblasts through Wnt/Œ≤-catenin signaling pathway</t>
  </si>
  <si>
    <t>10.26355/eurrev_201906_18027</t>
  </si>
  <si>
    <t>LncRNA PRNCR1 regulates CXCR4 expression to affect osteogenic differentiation and contribute to osteolysis after hip replacement</t>
  </si>
  <si>
    <t>https://doi.org/10.1016/j.gene.2018.05.043</t>
  </si>
  <si>
    <t>Local depth patterns for fine-grained activity recognition in depth videos</t>
  </si>
  <si>
    <t>10.1109/IVCNZ.2016.7804453</t>
  </si>
  <si>
    <t>Local Gaussian Process Features for Clinical Sensor Time Series</t>
  </si>
  <si>
    <t>10.1109/BIBM47256.2019.8983090</t>
  </si>
  <si>
    <t>Local Positioning Systems in (Game) Sports</t>
  </si>
  <si>
    <t>10.3390/s111009778</t>
  </si>
  <si>
    <t>Localization using wireless sensing for future healthcare</t>
  </si>
  <si>
    <t>10.1109/ICECS202256217.2022.9971116</t>
  </si>
  <si>
    <t>Localizing Tortoise Nests by Neural Networks</t>
  </si>
  <si>
    <t>10.1371/journal.pone.0151168</t>
  </si>
  <si>
    <t>Locally Weighted Ensemble-Detection-Based Adaptive Random Forest Classifier for Sensor-Based Online Activity Recognition for Multiple Residents</t>
  </si>
  <si>
    <t>10.1109/JIOT.2021.3139330</t>
  </si>
  <si>
    <t>Location of Persons Using Binary Sensors and BLE Beacons for Ambient Assitive Living</t>
  </si>
  <si>
    <t>10.1109/IPIN.2018.8533714</t>
  </si>
  <si>
    <t>Location-based Human Activity Recognition Using Long-term Deep LearningInvariant Mapping</t>
  </si>
  <si>
    <t>10.1145/3460418.3479381</t>
  </si>
  <si>
    <t>Location-Independent Doppler Sensing System for Device-Free Daily Living Activity Recognition</t>
  </si>
  <si>
    <t>10.1109/ACCESS.2023.3330895</t>
  </si>
  <si>
    <t>Logistic Model Tree for Human Activity Recognition Using Smartphone-Based Inertial Sensors</t>
  </si>
  <si>
    <t>10.1109/SENSORS43011.2019.8956951</t>
  </si>
  <si>
    <t>Long non-coding RNA Rian protects against experimental bronchopulmonary dysplasia by sponging miR-421</t>
  </si>
  <si>
    <t>10.3892/etm.2021.10213</t>
  </si>
  <si>
    <t>Longitudinal wearable tremor measurement system with activity recognition algorithms for upper limb tremor</t>
  </si>
  <si>
    <t>10.1109/EMBC.2016.7592136</t>
  </si>
  <si>
    <t>Long-term Activities Segmentation using Viterbi Algorithm with a k-minimum-consecutive-states Constraint</t>
  </si>
  <si>
    <t>https://doi.org/10.1016/j.procs.2014.05.460</t>
  </si>
  <si>
    <t>Long-term gait pattern assessment using a tri-axial accelerometer</t>
  </si>
  <si>
    <t>10.1080/03091902.2017.1293741</t>
  </si>
  <si>
    <t>Long-term monitoring of COPD using wearable sensors</t>
  </si>
  <si>
    <t>10.1145/2077546.2077568</t>
  </si>
  <si>
    <t>Long-Term Privacy Profiling through Smartphone Sensors</t>
  </si>
  <si>
    <t>10.1109/MASS.2015.36</t>
  </si>
  <si>
    <t>LoRa-based Privacy-Aware and Contactless Surveillance in Next-generation Smart Homes</t>
  </si>
  <si>
    <t>10.1109/USNC-URSI52151.2023.10238314</t>
  </si>
  <si>
    <t>Low cost activity recognition using depth cameras and context dependentspatial regions</t>
  </si>
  <si>
    <t>Low energy physical activity recognition system on smartphones</t>
  </si>
  <si>
    <t>10.3390/s150305163</t>
  </si>
  <si>
    <t>Low Energy Physical Activity Recognition System on Smartphones</t>
  </si>
  <si>
    <t>Low-concentration trypsin detection from a metal-enhanced fluorescence (MEF) platform: Towards the development of ultra-sensitive and rapid detection of proteolytic enzymes</t>
  </si>
  <si>
    <t>10.1016/j.saa.2019.117739</t>
  </si>
  <si>
    <t>Low-cost and Device-free Activity Recognition System with EnergyHarvesting PIR and Door Sensors</t>
  </si>
  <si>
    <t>10.1145/3004010.3006378</t>
  </si>
  <si>
    <t>Low-Cost Stretchable Sensor: Range of Motion Evaluation with Open-Source Software Validation</t>
  </si>
  <si>
    <t>10.1109/PRIME61930.2024.10559726</t>
  </si>
  <si>
    <t>Lower Extremity Joint Angle Tracking with Wireless Ultrasonic Sensors during a Squat Exercise</t>
  </si>
  <si>
    <t>10.3390/s150509610</t>
  </si>
  <si>
    <t>Lower limb gait activity recognition using Inertial Measurement Units for rehabilitation robotics</t>
  </si>
  <si>
    <t>10.1109/ICAR.2015.7251474</t>
  </si>
  <si>
    <t>Lower Limb Locomotion Activity Recognition of Healthy Individuals Using Semi-Markov Model and Single Wearable Inertial Sensor</t>
  </si>
  <si>
    <t>10.3390/s19194242</t>
  </si>
  <si>
    <t>Lower limb motion tracking using IMU sensor network</t>
  </si>
  <si>
    <t>10.1109/CIBEC.2014.7020957</t>
  </si>
  <si>
    <t>Lower Limb Wearable Capacitive Sensing and Its Applications to Recognizing Human Gaits</t>
  </si>
  <si>
    <t>10.3390/s131013334</t>
  </si>
  <si>
    <t>Low-Latency Speculative Inference on Distributed Multi-Modal Data Streams</t>
  </si>
  <si>
    <t>10.1145/3568113.3568121</t>
  </si>
  <si>
    <t>Low-power real-time intelligent SoCs for smart machines</t>
  </si>
  <si>
    <t>10.1109/SOCC.2016.7905478</t>
  </si>
  <si>
    <t>LSTM Based Approach for Diabetic Symptomatic Activity Recognition Using Smartphone Sensors</t>
  </si>
  <si>
    <t>10.1109/ICCIT48885.2019.9038185</t>
  </si>
  <si>
    <t>LSTM Networks Using Smartphone Data for Sensor-Based Human Activity Recognition in Smart Homes</t>
  </si>
  <si>
    <t>10.3390/s21051636</t>
  </si>
  <si>
    <t>Luminescent kinase activity biosensors based on a versatile bimolecular switch</t>
  </si>
  <si>
    <t>10.1021/ja1117396</t>
  </si>
  <si>
    <t>Lupus nephritis: review of the literature</t>
  </si>
  <si>
    <t>10.1007/s11882-013-0394-4</t>
  </si>
  <si>
    <t>M4X: Enhancing Cross-View Generalizability in RF-Based Human Activity Recognition by Exploiting Synthetic Data in Metric Learning</t>
  </si>
  <si>
    <t>10.1109/CHASE60773.2024.00015</t>
  </si>
  <si>
    <t>Machine Learning and 3D Reconstruction of Materials Surface for Nondestructive Inspection</t>
  </si>
  <si>
    <t>10.3390/s22166201</t>
  </si>
  <si>
    <t>Machine Learning and Data Fusion Techniques Applied to Physical Activity Classification Using Photoplethysmographic and Accelerometric Signals</t>
  </si>
  <si>
    <t>https://doi.org/10.1016/j.procs.2020.09.178</t>
  </si>
  <si>
    <t>Machine Learning and Internet of Things Enabled Monitoring of Post-Surgery Patients: A Pilot Study</t>
  </si>
  <si>
    <t>10.3390/s22041420</t>
  </si>
  <si>
    <t>Machine learning and statistical approaches to assessing gait patterns of younger and older healthy adults climbing stairs</t>
  </si>
  <si>
    <t>10.1109/ICNC.2011.6022097</t>
  </si>
  <si>
    <t>Machine learning application for patients activity recognition withpressure sensing in bed</t>
  </si>
  <si>
    <t>10.1145/3203217.3203229</t>
  </si>
  <si>
    <t>Machine Learning approach towards real time assessment of hand-arm vibration risk</t>
  </si>
  <si>
    <t>https://doi.org/10.1016/j.ifacol.2021.08.140</t>
  </si>
  <si>
    <t>Machine Learning Approaches for Activity Recognition and/or Activity Prediction in Locomotion Assistive Devices-A Systematic Review</t>
  </si>
  <si>
    <t>10.3390/s20216345</t>
  </si>
  <si>
    <t>Machine Learning Based Activity Recognition To Identify Wasteful Activities In Production</t>
  </si>
  <si>
    <t>https://doi.org/10.1016/j.promfg.2020.04.090</t>
  </si>
  <si>
    <t>Machine Learning Based Smart Assistive Device for Differently Abled People-SADDAP</t>
  </si>
  <si>
    <t>10.1109/ICAECC54045.2022.9716599</t>
  </si>
  <si>
    <t>Machine learning based text neck syndrome detection using Microsoft Kinect sensor</t>
  </si>
  <si>
    <t>https://doi.org/10.1016/j.matpr.2021.07.373</t>
  </si>
  <si>
    <t>Machine Learning for Detection and Risk Assessment of Lifting Action</t>
  </si>
  <si>
    <t>10.1109/THMS.2022.3212666</t>
  </si>
  <si>
    <t>Machine Learning for Healthcare Radars: Recent Progresses in Human Vital Sign Measurement and Activity Recognition</t>
  </si>
  <si>
    <t>10.1109/COMST.2023.3334269</t>
  </si>
  <si>
    <t>Machine Learning for Smart Building Applications: Review and Taxonomy</t>
  </si>
  <si>
    <t>10.1145/3311950</t>
  </si>
  <si>
    <t>Machine Learning In-Sensors: Computation-enabled Intelligent Sensors For Next Generation of IoT</t>
  </si>
  <si>
    <t>10.1109/SENSORS52175.2022.9967240</t>
  </si>
  <si>
    <t>Machine Learning Methods in Smart Lighting Toward Achieving User Comfort: A Survey</t>
  </si>
  <si>
    <t>10.1109/ACCESS.2022.3169765</t>
  </si>
  <si>
    <t>Machine learning methods in Smartphone-Based Activity Recognition</t>
  </si>
  <si>
    <t>10.1109/SACI49304.2020.9118784</t>
  </si>
  <si>
    <t>Machine Learning Techniques for Chemical Identification Using Cyclic Square Wave Voltammetry</t>
  </si>
  <si>
    <t>10.3390/s19102392</t>
  </si>
  <si>
    <t>Machine Learning without Real-world Data (poster)</t>
  </si>
  <si>
    <t>10.1145/3307334.3328717</t>
  </si>
  <si>
    <t>Machine Learning-Based Classification of Human Behaviors and Falls in Restroom via Dual Doppler Radar Measurements</t>
  </si>
  <si>
    <t>10.3390/s22051721</t>
  </si>
  <si>
    <t>Machine Learning-Based Sensor Data Fusion for Animal Monitoring: Scoping Review</t>
  </si>
  <si>
    <t>10.3390/s23125732</t>
  </si>
  <si>
    <t>Magic Ring: A Finger-Worn Device for Multiple Appliances Control Using Static Finger Gestures</t>
  </si>
  <si>
    <t>10.3390/s120505775</t>
  </si>
  <si>
    <t>Magnetic Induction-based Human Activity Recognition (MI-HAR)</t>
  </si>
  <si>
    <t>10.1109/APUSNCURSINRSM.2019.8888468</t>
  </si>
  <si>
    <t>Making a Cultural Visit with a Smart Mate</t>
  </si>
  <si>
    <t>10.1145/3078971.3079005</t>
  </si>
  <si>
    <t>Making Machine-Learning Applications for Time-Series Sensor Data Graphicaland Interactive</t>
  </si>
  <si>
    <t>10.1145/2983924</t>
  </si>
  <si>
    <t>Malicious Activity Detection in Lightweight Wearable and IoT Devices Using Signal Stitching</t>
  </si>
  <si>
    <t>10.3390/s21103408</t>
  </si>
  <si>
    <t>Manifold methods for telomerase activity detection based on various unique probes</t>
  </si>
  <si>
    <t>https://doi.org/10.1016/j.trac.2018.06.002</t>
  </si>
  <si>
    <t>Many-to-Many Prediction for Effective Modeling of Frequent LabelTransitions in Time Series</t>
  </si>
  <si>
    <t>10.1145/3652037.3652049</t>
  </si>
  <si>
    <t>Marginal filtering in large state spaces</t>
  </si>
  <si>
    <t>https://doi.org/10.1016/j.ijar.2015.04.003</t>
  </si>
  <si>
    <t>MARS: a muscle activity recognition system using inertial sensors</t>
  </si>
  <si>
    <t>10.1145/2185677.2185695</t>
  </si>
  <si>
    <t>MARS: A Personalised Mobile Activity Recognition System</t>
  </si>
  <si>
    <t>10.1109/MDM.2012.33</t>
  </si>
  <si>
    <t>MAVEN: A Memory Augmented Recurrent Approach for Multimodal Fusion</t>
  </si>
  <si>
    <t>10.1109/TMM.2022.3164261</t>
  </si>
  <si>
    <t>Maximum Entropy Markov Model for Human Activity Recognition Using Depth Camera</t>
  </si>
  <si>
    <t>10.1109/ACCESS.2021.3132559</t>
  </si>
  <si>
    <t>Maximum relevancy maximum complementary feature selection for multi-sensor activity recognition</t>
  </si>
  <si>
    <t>https://doi.org/10.1016/j.eswa.2014.07.052</t>
  </si>
  <si>
    <t>Measurement and analysis of speech data toward improving service in restaurant</t>
  </si>
  <si>
    <t>10.1109/ICSDA.2013.6709857</t>
  </si>
  <si>
    <t>Measurement Methodology: Radar-Based Human Activity Recognition: Is it Ready for Aging in Place?</t>
  </si>
  <si>
    <t>10.1109/MIM.2023.10238364</t>
  </si>
  <si>
    <t>Measurement of Physical Activity by Shoe-Based AccelerometersCalibration and Free-Living Validation</t>
  </si>
  <si>
    <t>10.3390/s21072333</t>
  </si>
  <si>
    <t>Measuring Biomechanical Risk in Lifting Load Tasks Through Wearable System and Machine-Learning Approach</t>
  </si>
  <si>
    <t>10.3390/s20061557</t>
  </si>
  <si>
    <t>Measuring gait symmetry in children with cerebral palsy using the SmartShoe</t>
  </si>
  <si>
    <t>10.1109/HIC.2014.7038871</t>
  </si>
  <si>
    <t>Mechanocombinatorially Screening Sensitivity of Stretchable Strain Sensors</t>
  </si>
  <si>
    <t>10.1002/adma.201903130</t>
  </si>
  <si>
    <t>Mechanomyographic Parameter Extraction Methods: An Appraisal for Clinical Applications</t>
  </si>
  <si>
    <t>10.3390/s141222940</t>
  </si>
  <si>
    <t>MedBuds: In-Ear Inertial Medication Taking Detection Using Smart Wireless Earbuds</t>
  </si>
  <si>
    <t>10.1109/CPHS56133.2022.9804515</t>
  </si>
  <si>
    <t>Medication intake adherence with real time activity recognition on IoT</t>
  </si>
  <si>
    <t>10.1109/WiMOB.2015.7347966</t>
  </si>
  <si>
    <t>Memory-Aware Active Learning in Mobile Sensing Systems</t>
  </si>
  <si>
    <t>10.1109/TMC.2020.3003936</t>
  </si>
  <si>
    <t>MEMS-based human activity recognition using smartphone</t>
  </si>
  <si>
    <t>10.1109/ChiCC.2016.7553975</t>
  </si>
  <si>
    <t>Metaverse Driven Edge-Fogging-Cloud Network for Complex Human Activity Recognition Using Sensors Fusion</t>
  </si>
  <si>
    <t>10.1109/iMETA59369.2023.10294545</t>
  </si>
  <si>
    <t>Method for the Determination of Relative Joint Axes for Wearable Inertial Sensor Applications</t>
  </si>
  <si>
    <t>10.1109/IROS51168.2021.9636686</t>
  </si>
  <si>
    <t>Method of Step Detection and Counting Based on Measurements of Magnetic Field Variations</t>
  </si>
  <si>
    <t>10.3390/s21237775</t>
  </si>
  <si>
    <t>Methodical activity recognition and monitoring of a person through smart phone and wireless sensors</t>
  </si>
  <si>
    <t>10.1109/ICPCSI.2017.8391953</t>
  </si>
  <si>
    <t>Methods to Characterize the Real-World Use of Rollators Using Inertial SensorsA Feasibility Study</t>
  </si>
  <si>
    <t>10.1109/ACCESS.2019.2919286</t>
  </si>
  <si>
    <t>MGA-Net+: Acceleration-based packaging work recognition using motif-guided attention networks</t>
  </si>
  <si>
    <t>https://doi.org/10.1016/j.pmcj.2022.101735</t>
  </si>
  <si>
    <t>mHealth Technologies Toward Active Health Information Collection and Tracking in Daily Life: A Dynamic Gait Monitoring Example</t>
  </si>
  <si>
    <t>10.1109/JIOT.2022.3147218</t>
  </si>
  <si>
    <t>m-Health: Lessons Learned by m-Experiences</t>
  </si>
  <si>
    <t>10.3390/s18051569</t>
  </si>
  <si>
    <t>Micro Activity Recognition of Mobile Phone Users Using Inbuilt Sensors</t>
  </si>
  <si>
    <t>10.1109/CONFLUENCE.2018.8442663</t>
  </si>
  <si>
    <t>Micro Activity Recognition Using Multi-View 3D Point Clouds</t>
  </si>
  <si>
    <t>10.1109/PerComWorkshops59983.2024.10502723</t>
  </si>
  <si>
    <t>MicroDeep: In-network Deep Learning by Micro-Sensor Coordination for Pervasive Computing</t>
  </si>
  <si>
    <t>10.1109/SMARTCOMP.2018.00087</t>
  </si>
  <si>
    <t>Micro-Doppler Based Classification of Human Aquatic Activities via Transfer Learning of Convolutional Neural Networks</t>
  </si>
  <si>
    <t>10.3390/s16121990</t>
  </si>
  <si>
    <t>Micro-Doppler Signal Time-Frequency Algorithm Based on STFRFT</t>
  </si>
  <si>
    <t>10.3390/s16101559</t>
  </si>
  <si>
    <t>Micro-Doppler-Based Human Activity Classification Using the Mote-Scale BumbleBee Radar</t>
  </si>
  <si>
    <t>10.1109/LGRS.2015.2452946</t>
  </si>
  <si>
    <t>Microengineered Conductive Elastomeric Electrodes for Long-Term Electrophysiological Measurements with Consistent Impedance under Stretch</t>
  </si>
  <si>
    <t>10.3390/s151026906</t>
  </si>
  <si>
    <t>Microfluidic devices integrating microcavity surface-plasmon-resonance sensors: glucose oxidase binding-activity detection</t>
  </si>
  <si>
    <t>10.1021/ac902038d</t>
  </si>
  <si>
    <t>Microneedle Array Electrode-Based Wearable EMG System for Detection of Driver Drowsiness through Steering Wheel Grip</t>
  </si>
  <si>
    <t>10.3390/s21155091</t>
  </si>
  <si>
    <t>Microsoft Azure Kinect Calibration for Three-Dimensional Dense Point Clouds and Reliable Skeletons</t>
  </si>
  <si>
    <t>10.3390/s22134986</t>
  </si>
  <si>
    <t>MicroVSA: An Ultra-Lightweight Vector Symbolic Architecture-basedClassifier Library for Always-On Inference on Tiny Microcontrollers</t>
  </si>
  <si>
    <t>10.1145/3620665.3640374</t>
  </si>
  <si>
    <t>Microwave and Millimeter-Wave Remote Sensing for Security Applications</t>
  </si>
  <si>
    <t>Midas: Generating mmWave Radar Data from Videos for Training Pervasive andPrivacy-preserving Human Sensing Tasks</t>
  </si>
  <si>
    <t>10.1145/3580872</t>
  </si>
  <si>
    <t>Millimeter-Wave Radar Localization Using Indoor Multipath Effect</t>
  </si>
  <si>
    <t>10.3390/s22155671</t>
  </si>
  <si>
    <t>Miniaturized sensors to monitor simulated lunar locomotion</t>
  </si>
  <si>
    <t>10.3357/asem.2825.2011</t>
  </si>
  <si>
    <t>Minimax filter: learning to preserve privacy from inference attacks</t>
  </si>
  <si>
    <t>Minimum mutual information-based linearly constrained broadband signalextraction</t>
  </si>
  <si>
    <t>10.1109/TASLP.2014.2319155</t>
  </si>
  <si>
    <t>Mining complex activities in the wild via a single smartphoneaccelerometer</t>
  </si>
  <si>
    <t>10.1145/2350182.2350187</t>
  </si>
  <si>
    <t>Mining fuzzy local periodic activity pattern for Smart home applications</t>
  </si>
  <si>
    <t>https://doi.org/10.1016/j.knosys.2024.111629</t>
  </si>
  <si>
    <t>Mining hierarchical relations in building management variables</t>
  </si>
  <si>
    <t>https://doi.org/10.1016/j.pmcj.2015.10.009</t>
  </si>
  <si>
    <t>Mining human activity and smartphone position from motion sensors</t>
  </si>
  <si>
    <t>10.1145/3308557.3308681</t>
  </si>
  <si>
    <t>Mining Personal Data Using Smartphones and Wearable Devices: A Survey</t>
  </si>
  <si>
    <t>10.3390/s150204430</t>
  </si>
  <si>
    <t>Mining top-k Regular Episodes from Sensor Streams</t>
  </si>
  <si>
    <t>https://doi.org/10.1016/j.procs.2015.10.008</t>
  </si>
  <si>
    <t>MiR-148a-3p targets CEMIP to suppress the genesis of gastric cancer cells</t>
  </si>
  <si>
    <t>10.1016/j.bbrc.2021.08.039</t>
  </si>
  <si>
    <t>MiR-2284b regulation of Œ±-s1 casein synthesis in mammary epithelial cells of dairy goats</t>
  </si>
  <si>
    <t>10.1080/10495398.2024.2334725</t>
  </si>
  <si>
    <t>Missing data handling using machine learning for human activity recognition on mobile device</t>
  </si>
  <si>
    <t>10.1109/ICTSS.2016.7792849</t>
  </si>
  <si>
    <t>Mitigating Bystander Privacy Concerns in Egocentric Activity Recognitionwith Deep Learning and Intentional Image Degradation</t>
  </si>
  <si>
    <t>10.1145/3161190</t>
  </si>
  <si>
    <t>Mitigating sensor differences for phone-based human activity recognition</t>
  </si>
  <si>
    <t>10.1109/SMC.2016.7844783</t>
  </si>
  <si>
    <t>Mixed Natural Gas Online Recognition Device Based on a Neural Network Algorithm Implemented by an FPGA</t>
  </si>
  <si>
    <t>10.3390/s19092090</t>
  </si>
  <si>
    <t>Mixture of Pre-processing Experts Model for Noise Robust Deep Learning on Resource Constrained Platforms</t>
  </si>
  <si>
    <t>10.1109/IJCNN.2019.8851932</t>
  </si>
  <si>
    <t>ML-Based Device-Agnostic Human Activity Detection with WiFi Sniffer Traffic</t>
  </si>
  <si>
    <t>10.1109/COMSNETS53615.2022.9668420</t>
  </si>
  <si>
    <t>mLung++: automated characterization of abnormal lung sounds in pulmonarypatients using multimodal mobile sensors</t>
  </si>
  <si>
    <t>10.1145/3341162.3344850</t>
  </si>
  <si>
    <t>MM '20: Proceedings of the 28th ACM International Conference on Multimedia</t>
  </si>
  <si>
    <t>MM-ALT: A Multimodal Automatic Lyric Transcription System</t>
  </si>
  <si>
    <t>10.1145/3503161.3548411</t>
  </si>
  <si>
    <t>mmCare: A Nursing Care Activity Monitoring System via mmWave Sensing</t>
  </si>
  <si>
    <t>10.1145/3674399.3674413</t>
  </si>
  <si>
    <t>mmEat: Millimeter wave-enabled environment-invariant eating behavior monitoring</t>
  </si>
  <si>
    <t>https://doi.org/10.1016/j.smhl.2021.100236</t>
  </si>
  <si>
    <t>MM-Fit: Multimodal Deep Learning for Automatic Exercise Logging acrossSensing Devices</t>
  </si>
  <si>
    <t>10.1145/3432701</t>
  </si>
  <si>
    <t>MM-HAR: Multi-Modal Human Activity Recognition Using Consumer Smartwatch and Earbuds</t>
  </si>
  <si>
    <t>10.1109/EMBC40787.2023.10340984</t>
  </si>
  <si>
    <t>MMHAR-EnsemNet: A Multi-Modal Human Activity Recognition Model</t>
  </si>
  <si>
    <t>10.1109/JSEN.2020.3034614</t>
  </si>
  <si>
    <t>MMTSA: Multi-Modal Temporal Segment Attention Network for Efficient HumanActivity Recognition</t>
  </si>
  <si>
    <t>10.1145/3610872</t>
  </si>
  <si>
    <t>Mobile activity recognition for a whole day: recognizing real nursingactivities with big dataset</t>
  </si>
  <si>
    <t>10.1145/2750858.2807533</t>
  </si>
  <si>
    <t>Mobile and Wearable Technology for the Monitoring of Diabetes-Related Parameters: Systematic Review</t>
  </si>
  <si>
    <t>10.2196/25138</t>
  </si>
  <si>
    <t>Mobile Application to Collect Data and Measure Blood Component Level in a Non-Invasive Way</t>
  </si>
  <si>
    <t>10.1109/ICCIT60459.2023.10441186</t>
  </si>
  <si>
    <t>Mobile Device-Based Struck-By Hazard Recognition in Construction Using a High-Frequency Sound</t>
  </si>
  <si>
    <t>10.3390/s22093482</t>
  </si>
  <si>
    <t>Mobile Edge Cloud: Opportunities and Challenges</t>
  </si>
  <si>
    <t>10.1109/CSCI.2017.348</t>
  </si>
  <si>
    <t>Mobile physical activity recognition of stand-up and sit-down transitionsfor user behavior analysis</t>
  </si>
  <si>
    <t>10.1145/1839294.1839354</t>
  </si>
  <si>
    <t>Mobile sensor data anonymization</t>
  </si>
  <si>
    <t>10.1145/3302505.3310068</t>
  </si>
  <si>
    <t>Mobile sensors based platform of Human Physical Activities Recognition for COVID-19 spread minimization</t>
  </si>
  <si>
    <t>https://doi.org/10.1016/j.compbiomed.2022.105662</t>
  </si>
  <si>
    <t>Mobile-phone based immobility tracking system for elderly care</t>
  </si>
  <si>
    <t>10.1109/TENCON.2016.7848718</t>
  </si>
  <si>
    <t>MobiRNN: Efficient Recurrent Neural Network Execution on Mobile GPU</t>
  </si>
  <si>
    <t>10.1145/3089801.3089804</t>
  </si>
  <si>
    <t>Model and algorithmic framework for detection and correction of cognitive errors</t>
  </si>
  <si>
    <t>10.3233/THC-2009-0548</t>
  </si>
  <si>
    <t>Model-based real time analysis of distributed human activity recognitionstages in wireless sensor networks</t>
  </si>
  <si>
    <t>10.1145/3341162.3343845</t>
  </si>
  <si>
    <t>Model-Based Voice Activity Detection in Wireless Acoustic Sensor Networks</t>
  </si>
  <si>
    <t>10.23919/EUSIPCO.2018.8553457</t>
  </si>
  <si>
    <t>Modeling Dependencies in Multiple Parallel Data Streams with Hyperdimensional Computing</t>
  </si>
  <si>
    <t>10.1109/LSP.2014.2320573</t>
  </si>
  <si>
    <t>Modeling Physical Activity in Children by Combining Raw Hip-Worn Accelerometry, 2D Pose Estimation, and Direct Observation</t>
  </si>
  <si>
    <t>10.1109/ACCESS.2022.3160474</t>
  </si>
  <si>
    <t>Modeling Player Activity in a Physical Interactive Robot Game Scenario</t>
  </si>
  <si>
    <t>10.1145/3125739.3132608</t>
  </si>
  <si>
    <t>Modeling RFID Signal Reflection for Contact-free Activity Recognition</t>
  </si>
  <si>
    <t>10.1145/3287071</t>
  </si>
  <si>
    <t>Modeling the Trade-off of Privacy Preservation and Activity Recognition onLow-Resolution Images</t>
  </si>
  <si>
    <t>10.1145/3544548.3581425</t>
  </si>
  <si>
    <t>Modeling transcription programs: inferring binding site activity anddose-response model optimization</t>
  </si>
  <si>
    <t>10.1145/640075.640115</t>
  </si>
  <si>
    <t>Modelling human behaviour in smart home energy management systems via machine learning techniques</t>
  </si>
  <si>
    <t>10.1109/CACS.2016.7973883</t>
  </si>
  <si>
    <t>Modelling of distributed activity recognition in the home environment</t>
  </si>
  <si>
    <t>10.1109/IEMBS.2011.6090508</t>
  </si>
  <si>
    <t>Modelling, Analysis, and Simulation of the Micro-Doppler Effect in Wideband Indoor Channels with Confirmation Through Pendulum Experiments</t>
  </si>
  <si>
    <t>10.3390/s20041049</t>
  </si>
  <si>
    <t>Modified MetalOrganic Framework (MOF-818) inspired by natural enzymes for intelligent detection of total antioxidants and bisphenol A in infant beverages</t>
  </si>
  <si>
    <t>https://doi.org/10.1016/j.aca.2024.342897</t>
  </si>
  <si>
    <t>Modular Bayesian Networks with Low-Power Wearable Sensors for Recognizing Eating Activities</t>
  </si>
  <si>
    <t>10.3390/s17122877</t>
  </si>
  <si>
    <t>MonAC: detecting missing tags for improved accuracy in computational RFIDbased assisted environments</t>
  </si>
  <si>
    <t>10.1145/2401603.2401645</t>
  </si>
  <si>
    <t>Monaural Speech Dereverberation Using Deformable Convolutional Networks</t>
  </si>
  <si>
    <t>10.1109/TASLP.2024.3358720</t>
  </si>
  <si>
    <t>Monitoring Activity of Taking Medicine by Incorporating RFID and Video Analysis</t>
  </si>
  <si>
    <t>10.1007/s13721-013-0025-y</t>
  </si>
  <si>
    <t>Monitoring cell viability in N-nitrosodiethylamine induced acute hepatitis and detection of hydrazine in solution and gas phase with Dual-function fluorescent probes</t>
  </si>
  <si>
    <t>https://doi.org/10.1016/j.jhazmat.2022.130207</t>
  </si>
  <si>
    <t>Monitoring changes in physical activity data during strength training of people with myotonic dystrophy type 1</t>
  </si>
  <si>
    <t>https://doi.org/10.1016/j.procs.2021.12.210</t>
  </si>
  <si>
    <t>Monitoring eating habits using a piezoelectric sensor-based necklace</t>
  </si>
  <si>
    <t>https://doi.org/10.1016/j.compbiomed.2015.01.005</t>
  </si>
  <si>
    <t>Monitoring Elder's Living Activity Using Ambient and Body Sensor Network in Smart Home</t>
  </si>
  <si>
    <t>10.1109/SMC.2015.515</t>
  </si>
  <si>
    <t>Monitoring household activities and user location with a cheap,unobtrusive thermal sensor array</t>
  </si>
  <si>
    <t>10.1145/2632048.2636084</t>
  </si>
  <si>
    <t>Monitoring In-Home Emergency Situation and Preserve Privacy using Multi-modal Sensing and Deep Learning</t>
  </si>
  <si>
    <t>10.1109/ICEIC54506.2022.9748829</t>
  </si>
  <si>
    <t>Monitoring Insole (MONI): A Low Power Solution Toward Daily Gait Monitoring and Analysis</t>
  </si>
  <si>
    <t>10.1109/JSEN.2019.2910105</t>
  </si>
  <si>
    <t>Monitoring of posture allocations and activities by a shoe-based wearable sensor</t>
  </si>
  <si>
    <t>10.1109/TBME.2010.2046738</t>
  </si>
  <si>
    <t>Monitoring of Posture Allocations and Activities by a Shoe-Based Wearable Sensor</t>
  </si>
  <si>
    <t>Monitoring patients in hospital beds using unobtrusive depth sensors</t>
  </si>
  <si>
    <t>10.1109/EMBC.2014.6944972</t>
  </si>
  <si>
    <t>Monitoring Physical Behavior in Rehabilitation Using a Machine Learning-Based Algorithm for Thigh-Mounted Accelerometers: Development and Validation Study</t>
  </si>
  <si>
    <t>10.2196/38512</t>
  </si>
  <si>
    <t>Monitoring Respiratory Motion during VMAT Treatment Delivery Using Ultra-Wideband Radar</t>
  </si>
  <si>
    <t>10.3390/s22062287</t>
  </si>
  <si>
    <t>Monitoring Routine Changes From Daily Smartphone Usage</t>
  </si>
  <si>
    <t>10.1109/ICHMS49158.2020.9209417</t>
  </si>
  <si>
    <t>Monitoring safety behaviors of scaffolding workers using Gramian angular field convolution neural network based on IMU sensing data</t>
  </si>
  <si>
    <t>https://doi.org/10.1016/j.autcon.2023.104748</t>
  </si>
  <si>
    <t>Monitoring workspace activities using accelerometers</t>
  </si>
  <si>
    <t>10.1109/ICASSP.2011.5946862</t>
  </si>
  <si>
    <t>MOOnitor: An IoT based multi-sensory intelligent device for cattle activity monitoring</t>
  </si>
  <si>
    <t>https://doi.org/10.1016/j.sna.2021.113271</t>
  </si>
  <si>
    <t>MoSen: Sensor Network Optimization in Multiple-Occupancy Smart Homes</t>
  </si>
  <si>
    <t>10.1109/PerComWorkshops51409.2021.9430947</t>
  </si>
  <si>
    <t>Mosic: Multimodal Semantic Integrated Communication for Health Monitoring in Iot Scenarios</t>
  </si>
  <si>
    <t>10.1109/ICASSP48485.2024.10446763</t>
  </si>
  <si>
    <t>Motion Analysis of Football Kick Based on an IMU Sensor</t>
  </si>
  <si>
    <t>10.3390/s22166244</t>
  </si>
  <si>
    <t>Motion sensor data anonymization by time-frequency filtering</t>
  </si>
  <si>
    <t>10.23919/Eusipco47968.2020.9287683</t>
  </si>
  <si>
    <t>Motion Tracking of Daily Living and Physical Activities in Health Care: Systematic Review From Designers' Perspective</t>
  </si>
  <si>
    <t>10.2196/46282</t>
  </si>
  <si>
    <t>MotionSearch: Context-Based Video Retrieval and Activity Recognition in Video Surveillance</t>
  </si>
  <si>
    <t>10.1109/AVSS.2009.106</t>
  </si>
  <si>
    <t>Motivating the motivators: Lessons learned from the design and evaluation of a social persuasion system</t>
  </si>
  <si>
    <t>https://doi.org/10.1016/j.pmcj.2012.11.006</t>
  </si>
  <si>
    <t>Motor Subtypes of Parkinsons Disease Can Be Identified by Frequency Component of Postural Stability</t>
  </si>
  <si>
    <t>10.3390/s18041102</t>
  </si>
  <si>
    <t>Motorbike Driving Activity Recognition Using Smartphone Motion Sensors</t>
  </si>
  <si>
    <t>10.1109/INMIC60434.2023.10465839</t>
  </si>
  <si>
    <t>Movement and Orientation Visualization using Wearable Inertial Sensors</t>
  </si>
  <si>
    <t>10.1145/3448891.3448926</t>
  </si>
  <si>
    <t>Movement recognition using the accelerometer in smartphones</t>
  </si>
  <si>
    <t>Moving mean-based algorithm for dairy cows oestrus detection from uniaxial-accelerometer data acquired in a free-stall barn</t>
  </si>
  <si>
    <t>https://doi.org/10.1016/j.compag.2020.105498</t>
  </si>
  <si>
    <t>MPJA-HAD: A Multi-Position Joint Angle Dataset for Human Activity Recognition Using Wearable Sensors</t>
  </si>
  <si>
    <t>10.1109/ICAMechS57222.2022.10003441</t>
  </si>
  <si>
    <t>mSIMPAD: Efficient and Robust Mining of Successive Similar Patterns ofMultiple Lengths in Time Series</t>
  </si>
  <si>
    <t>10.1145/3396250</t>
  </si>
  <si>
    <t>MS-KARD: A Benchmark for Multimodal Karate Action Recognition</t>
  </si>
  <si>
    <t>10.1109/IJCNN55064.2022.9892646</t>
  </si>
  <si>
    <t>MTGEA: A Multimodal Two-Stream GNN Framework for Efficient Point Cloud and Skeleton Data Alignment</t>
  </si>
  <si>
    <t>10.3390/s23052787</t>
  </si>
  <si>
    <t>Multi-Adversarial In-Car Activity Recognition Using RFIDs</t>
  </si>
  <si>
    <t>10.1109/TMC.2020.2977902</t>
  </si>
  <si>
    <t>Multiarmed Bandits for Sleep Recognition of Elderly Living in Single-Resident Smart Homes</t>
  </si>
  <si>
    <t>10.1109/JIOT.2023.3300015</t>
  </si>
  <si>
    <t>Multiaxial Haar-Like Feature and Compact Cascaded Classifier for Versatile Recognition</t>
  </si>
  <si>
    <t>10.1109/JSEN.2010.2049740</t>
  </si>
  <si>
    <t>Multi-band Spectral Subtraction Based on Adaptive Noise Estimation andSpectral Floor Optimization</t>
  </si>
  <si>
    <t>10.1145/3488933.3488983</t>
  </si>
  <si>
    <t>Multi-Camera-Based Human Activity Recognition for HumanRobot Collaboration in Construction</t>
  </si>
  <si>
    <t>10.3390/s23156997</t>
  </si>
  <si>
    <t>Multi-Camera-Based Human Activity Recognition for Human-Robot Collaboration in Construction</t>
  </si>
  <si>
    <t>MultiCNN-FilterLSTM: Resource-efficient sensor-based human activity recognition in IoT applications</t>
  </si>
  <si>
    <t>https://doi.org/10.1016/j.future.2022.09.024</t>
  </si>
  <si>
    <t>Multi-dimensional task recognition for human-robot teaming: literature review</t>
  </si>
  <si>
    <t>10.3389/frobt.2023.1123374</t>
  </si>
  <si>
    <t>Multifunctional semiconducting carbon nitrides enabling sequential fluorescent sensing of telomerase activity and internal self-checking</t>
  </si>
  <si>
    <t>https://doi.org/10.1016/j.snb.2022.133170</t>
  </si>
  <si>
    <t>Multi-GAT: A Graphical Attention-Based Hierarchical Multimodal Representation Learning Approach for Human Activity Recognition</t>
  </si>
  <si>
    <t>10.1109/LRA.2021.3059624</t>
  </si>
  <si>
    <t>Multi-HAR: Human Activity Recognition in Multi-person Scenes Based on mmWave Sensing</t>
  </si>
  <si>
    <t>10.1109/ICCC56324.2022.10065810</t>
  </si>
  <si>
    <t>Multi-label classification based ensemble learning for human activity recognition in smart home</t>
  </si>
  <si>
    <t>https://doi.org/10.1016/j.iot.2020.100324</t>
  </si>
  <si>
    <t>Multi-label Long Short-Term Memory for construction vehicle activity recognition with imbalanced supervision</t>
  </si>
  <si>
    <t>10.1109/IROS45743.2020.9341500</t>
  </si>
  <si>
    <t>Multilevel depth and image fusion for human activity detection</t>
  </si>
  <si>
    <t>10.1109/TCYB.2013.2276433</t>
  </si>
  <si>
    <t>Multilevel Depth and Image Fusion for Human Activity Detection</t>
  </si>
  <si>
    <t>Multi-level feature fusion for multimodal human activity recognition in Internet of Healthcare Things</t>
  </si>
  <si>
    <t>https://doi.org/10.1016/j.inffus.2023.01.015</t>
  </si>
  <si>
    <t>Multi-level Hierarchical Complex Behavior Monitoring System for Dog Psychological Separation Anxiety Symptoms</t>
  </si>
  <si>
    <t>10.3390/s22041556</t>
  </si>
  <si>
    <t>Multilevel nanostructured pressure sensor for object recognition with Deep-Learning assistance: A strategy for high sensitivity and wide detection range</t>
  </si>
  <si>
    <t>https://doi.org/10.1016/j.cej.2024.149298</t>
  </si>
  <si>
    <t>Multilevel Network Alignment</t>
  </si>
  <si>
    <t>10.1145/3308558.3313484</t>
  </si>
  <si>
    <t>Multi-Level Privacy-Preserving Access Control as a Service for Personal Healthcare Monitoring</t>
  </si>
  <si>
    <t>10.1109/ICWS.2017.111</t>
  </si>
  <si>
    <t>Multimodal activity recognition based on automatic feature discovery</t>
  </si>
  <si>
    <t>10.1109/IndiaCom.2014.6828039</t>
  </si>
  <si>
    <t>Multi-modal activity recognition from egocentric vision, semantic enrichment and lifelogging applications for the care of dementia</t>
  </si>
  <si>
    <t>https://doi.org/10.1016/j.jvcir.2018.01.009</t>
  </si>
  <si>
    <t>Multimodal Attention Network for Trauma Activity Recognition from Spoken Language and Environmental Sound</t>
  </si>
  <si>
    <t>10.1109/ICHI.2019.8904713</t>
  </si>
  <si>
    <t>Multimodal Attention Networks for Human Activity Recognition From EarableDevices</t>
  </si>
  <si>
    <t>10.1145/3544793.3563422</t>
  </si>
  <si>
    <t>Multimodal Attribute and Feature Embedding for Activity Recognition</t>
  </si>
  <si>
    <t>10.1145/3338533.3366592</t>
  </si>
  <si>
    <t>Multi-modal Convolutional Neural Networks for Activity Recognition</t>
  </si>
  <si>
    <t>10.1109/SMC.2015.525</t>
  </si>
  <si>
    <t>Multimodal Daily Activity Recognition in Smart Homes</t>
  </si>
  <si>
    <t>10.1109/CoDIT.2019.8820473</t>
  </si>
  <si>
    <t>Multi-Modal Deep Learning for Assessing Surgeon Technical Skill</t>
  </si>
  <si>
    <t>10.3390/s22197328</t>
  </si>
  <si>
    <t>Multimodal Egocentric Activity Recognition Using Multi-stream CNN</t>
  </si>
  <si>
    <t>10.1145/3293353.3293363</t>
  </si>
  <si>
    <t>Multimodal Gait Abnormality Recognition Using a Convolutional Neural NetworkBidirectional Long Short-Term Memory (CNN-BiLSTM) Network Based on Multi-Sensor Data Fusion</t>
  </si>
  <si>
    <t>10.3390/s23229101</t>
  </si>
  <si>
    <t>Multimodal Generation of Novel Action Appearances for Synthetic-to-Real Recognition of Activities of Daily Living</t>
  </si>
  <si>
    <t>10.1109/IROS47612.2022.9981946</t>
  </si>
  <si>
    <t>Multimodal gesture recognition via multiple hypotheses rescoring</t>
  </si>
  <si>
    <t>Multimodal Home Monitoring of Elderly People--First Results from the LASS Study</t>
  </si>
  <si>
    <t>10.1109/AINAW.2007.264</t>
  </si>
  <si>
    <t>Multimodal Human Activity Recognition From Wearable Inertial Sensors Using Machine Learning</t>
  </si>
  <si>
    <t>10.1109/IECBES.2018.8626737</t>
  </si>
  <si>
    <t>Multi-modal lifelog data fusion for improved human activity recognition: A hybrid approach</t>
  </si>
  <si>
    <t>https://doi.org/10.1016/j.inffus.2024.102464</t>
  </si>
  <si>
    <t>Multimodal Machine Learning for Video and Image Analysis</t>
  </si>
  <si>
    <t>10.1145/3394486.3409558</t>
  </si>
  <si>
    <t>Multimodal Monitoring of Activities of Daily Living for Elderly Care</t>
  </si>
  <si>
    <t>10.1109/JSEN.2024.3366188</t>
  </si>
  <si>
    <t>Multimodal Multi-Channel On-Line Speaker Diarization Using Sensor Fusion Through SVM</t>
  </si>
  <si>
    <t>10.1109/TMM.2015.2463722</t>
  </si>
  <si>
    <t>Multimodal Multi-Stream Deep Learning for Egocentric Activity Recognition</t>
  </si>
  <si>
    <t>10.1109/CVPRW.2016.54</t>
  </si>
  <si>
    <t>Multimodal observation systems</t>
  </si>
  <si>
    <t>10.1145/1459359.1459525</t>
  </si>
  <si>
    <t>Multimodal physical activity recognition by fusing temporal and cepstral information</t>
  </si>
  <si>
    <t>10.1109/TNSRE.2010.2053217</t>
  </si>
  <si>
    <t>Multimodal Physiological Signals and Machine Learning for Stress Detection by Wearable Devices</t>
  </si>
  <si>
    <t>10.1109/MeMeA54994.2022.9856558</t>
  </si>
  <si>
    <t>Multi-modal recognition of worker activity for human-centered intelligent manufacturing</t>
  </si>
  <si>
    <t>https://doi.org/10.1016/j.engappai.2020.103868</t>
  </si>
  <si>
    <t>Multi-modal sensing for human activity recognition</t>
  </si>
  <si>
    <t>10.1109/ROMAN.2015.7333653</t>
  </si>
  <si>
    <t>Multimodal sensor fusion models for real-time exercise repetition counting with IMU sensors and respiration data</t>
  </si>
  <si>
    <t>https://doi.org/10.1016/j.inffus.2023.102153</t>
  </si>
  <si>
    <t>Multimodal Speaker Diarization Using a Pre-Trained Audio-Visual Synchronization Model</t>
  </si>
  <si>
    <t>10.3390/s19235163</t>
  </si>
  <si>
    <t>Multimodal Teaching Analytics: Automated Extraction of Orchestration Graphs from Wearable Sensor Data</t>
  </si>
  <si>
    <t>10.1111/jcal.12232</t>
  </si>
  <si>
    <t>Multimodal Transformer for Nursing Activity Recognition</t>
  </si>
  <si>
    <t>10.1109/CVPRW56347.2022.00224</t>
  </si>
  <si>
    <t>Multimodal Wearable Sensing for Fine-Grained Activity Recognition in Healthcare</t>
  </si>
  <si>
    <t>10.1109/MIC.2015.72</t>
  </si>
  <si>
    <t>Multimodal wireless sensor network-based ambient assisted living in real homes with multiple residents</t>
  </si>
  <si>
    <t>10.3390/s140609692</t>
  </si>
  <si>
    <t>Multimodal Wireless Sensor Network-Based Ambient Assisted Living in Real Homes with Multiple Residents</t>
  </si>
  <si>
    <t>MultimodalHD: Federated Learning Over Heterogeneous Sensor Modalities using Hyperdimensional Computing</t>
  </si>
  <si>
    <t>Multi-node activity recognition based on wireless sensor network in classroom</t>
  </si>
  <si>
    <t>10.1109/IEEE-IWS.2019.8804142</t>
  </si>
  <si>
    <t>Multi-objective Learning to Overcome Catastrophic Forgetting inTime-series Applications</t>
  </si>
  <si>
    <t>10.1145/3502728</t>
  </si>
  <si>
    <t>Multioccupant Activity Recognition in Pervasive Smart Home Environments</t>
  </si>
  <si>
    <t>10.1145/2835372</t>
  </si>
  <si>
    <t>Multipath Exploitation for Human Activity Recognition Using a Radar Network</t>
  </si>
  <si>
    <t>10.1109/TGRS.2024.3363631</t>
  </si>
  <si>
    <t>Multi-Person Activity Recognition in Continuously Monitored Smart Homes</t>
  </si>
  <si>
    <t>10.1109/tetc.2021.3072980</t>
  </si>
  <si>
    <t>Multi-person Daily Activity Recognition with Non-contact Sensors based on Activity Co-occurrence</t>
  </si>
  <si>
    <t>10.23919/ICMU50196.2021.9638856</t>
  </si>
  <si>
    <t>Multi-Perspective Representation to Part-Based Graph for Group Activity Recognition</t>
  </si>
  <si>
    <t>10.3390/s22155521</t>
  </si>
  <si>
    <t>Multi-Pig Part Detection and Association with a Fully-Convolutional Network</t>
  </si>
  <si>
    <t>10.3390/s19040852</t>
  </si>
  <si>
    <t>Multiple human tracking in wearable camera videos with informationless intervals</t>
  </si>
  <si>
    <t>https://doi.org/10.1016/j.patrec.2018.06.003</t>
  </si>
  <si>
    <t>Multiple Participants' Discrete Activity Recognition in a Well-Controlled Environment Using Universal Software Radio Peripheral Wireless Sensing</t>
  </si>
  <si>
    <t>10.3390/s22030809</t>
  </si>
  <si>
    <t>Multiple-Image Super-Resolution for Networked Extremely Low-Resolution Thermal Sensor Array</t>
  </si>
  <si>
    <t>10.1109/SenSysML50931.2020.00004</t>
  </si>
  <si>
    <t>Multiple-Wearable-Sensor-Based Gait Classification and Analysis in Patients with Neurological Disorders</t>
  </si>
  <si>
    <t>10.3390/s18103397</t>
  </si>
  <si>
    <t>Multi-Position Human Activity Recognition using a Multi-Modal Deep Convolutional Neural Network</t>
  </si>
  <si>
    <t>10.23919/SpliTech58164.2023.10193600</t>
  </si>
  <si>
    <t>Multi-Resident Activity Monitoring in Smart Homes: A Case Study</t>
  </si>
  <si>
    <t>10.1109/PERCOMW.2018.8480132</t>
  </si>
  <si>
    <t>Multi-resident activity recognition using label combination approach in smart home environment</t>
  </si>
  <si>
    <t>10.1109/ISCE.2017.8355551</t>
  </si>
  <si>
    <t>Multi-resident type recognition based on ambient sensors activity</t>
  </si>
  <si>
    <t>https://doi.org/10.1016/j.future.2020.04.039</t>
  </si>
  <si>
    <t>MultiSense: Cross Labelling and Learning Human Activities Using Multimodal Sensing Data</t>
  </si>
  <si>
    <t>10.1109/MASS52906.2021.00057</t>
  </si>
  <si>
    <t>MultiSense: Cross-labelling and Learning Human Activities Using MultimodalSensing Data</t>
  </si>
  <si>
    <t>10.1145/3578267</t>
  </si>
  <si>
    <t>Multi-Sensing Data Fusion for Human Activity Recognition based on Neuromorphic Computing</t>
  </si>
  <si>
    <t>10.23919/USNC-URSI51813.2021.9703558</t>
  </si>
  <si>
    <t>Multi-sensor activity recognition using 2DPCA and K-means clustering based on dual-measure distance</t>
  </si>
  <si>
    <t>10.1109/ROMAN.2017.8172403</t>
  </si>
  <si>
    <t>Multi-Sensor Data Fusion and CNN-LSTM Model for Human Activity Recognition System</t>
  </si>
  <si>
    <t>10.3390/s23104750</t>
  </si>
  <si>
    <t>Multisensor Data Fusion for Physical Activity Assessment</t>
  </si>
  <si>
    <t>10.1109/TBME.2011.2178070</t>
  </si>
  <si>
    <t>Multi-sensor data fusion methods for indoor activity recognition using temporal evidence theory</t>
  </si>
  <si>
    <t>https://doi.org/10.1016/j.pmcj.2014.10.009</t>
  </si>
  <si>
    <t>Multisensor data fusion model for activity detection</t>
  </si>
  <si>
    <t>10.1109/ICTKE.2014.7001535</t>
  </si>
  <si>
    <t>Multi-sensor dataset of human activities in a smart home environment</t>
  </si>
  <si>
    <t>https://doi.org/10.1016/j.dib.2020.106632</t>
  </si>
  <si>
    <t>Multi-Sensor Fusion Based Robot Self-Activity Recognition</t>
  </si>
  <si>
    <t>10.1109/HUMANOIDS.2018.8624918</t>
  </si>
  <si>
    <t>Multi-sensor fusion federated learning method of human posture recognition for dual-arm nursing robots</t>
  </si>
  <si>
    <t>https://doi.org/10.1016/j.inffus.2024.102320</t>
  </si>
  <si>
    <t>Multi-Sensor Fusion for Activity RecognitionA Survey</t>
  </si>
  <si>
    <t>10.3390/s19173808</t>
  </si>
  <si>
    <t>Multi-Sensor Fusion for Activity Recognition-A Survey</t>
  </si>
  <si>
    <t>Multi-sensor fusion for enhanced contextual awareness of everyday activities with ubiquitous devices</t>
  </si>
  <si>
    <t>10.3390/s140305687</t>
  </si>
  <si>
    <t>Multi-Sensor Fusion for Enhanced Contextual Awareness of Everyday Activities with Ubiquitous Devices</t>
  </si>
  <si>
    <t>Multi-sensor fusion for human daily activity recognition in robot-assistedliving</t>
  </si>
  <si>
    <t>10.1145/1514095.1514187</t>
  </si>
  <si>
    <t>Multisensor Fusion for Monitoring Elderly Activities at Home</t>
  </si>
  <si>
    <t>10.1109/AVSS.2009.27</t>
  </si>
  <si>
    <t>Multi-sensor fusion in body sensor networks: State-of-the-art and research challenges</t>
  </si>
  <si>
    <t>https://doi.org/10.1016/j.inffus.2016.09.005</t>
  </si>
  <si>
    <t>Multi-Sensor Information Fusion and Machine Learning for High Accuracy Rate of Mechanical Pedometer in Human Activity Recognition</t>
  </si>
  <si>
    <t>10.1109/ISPA-BDCloud-SustainCom-SocialCom48970.2019.00152</t>
  </si>
  <si>
    <t>Multi-sensor information fusion based on machine learning for real applications in human activity recognition: State-of-the-art and research challenges</t>
  </si>
  <si>
    <t>https://doi.org/10.1016/j.inffus.2021.11.006</t>
  </si>
  <si>
    <t>Multi-sensor physical activity recognition in free-living</t>
  </si>
  <si>
    <t>10.1145/2638728.2641673</t>
  </si>
  <si>
    <t>Multi-sensor platform for automatic disorders detection in circadian rhythm</t>
  </si>
  <si>
    <t>10.1109/ICSENS.2016.7808538</t>
  </si>
  <si>
    <t>MULTI-SENSOR SPEECH ENHANCEMENT USING IN-EAR AND BEAMFORMING SIGNAL SYNTHESIS IN TWS VOICE COMMUNICATION</t>
  </si>
  <si>
    <t>10.1109/ICCE53296.2022.9730392</t>
  </si>
  <si>
    <t>Multi-Sensor Time-Series Classification for Activity Tracking Under Variable Length</t>
  </si>
  <si>
    <t>10.1109/JSEN.2019.2953938</t>
  </si>
  <si>
    <t>Multi-source Transfer Learning for Human Activity Recognition in Smart Homes</t>
  </si>
  <si>
    <t>10.1109/SMARTCOMP50058.2020.00063</t>
  </si>
  <si>
    <t>Multispectral imaging: Monitoring vulnerable people</t>
  </si>
  <si>
    <t>https://doi.org/10.1016/j.ijleo.2018.11.042</t>
  </si>
  <si>
    <t>Multistatic micro-doppler radar for determining target orientation and activity classification</t>
  </si>
  <si>
    <t>10.1109/TAES.2015.130595</t>
  </si>
  <si>
    <t>Multitask Deep Learning for Human Activity, Speed, and Body Weight Estimation Using Commercial Smart Insoles</t>
  </si>
  <si>
    <t>10.1109/JIOT.2023.3267335</t>
  </si>
  <si>
    <t>Multithreaded signal preprocessing approach for inertial sensors of smartphone</t>
  </si>
  <si>
    <t>10.1109/CSITechnol.2015.7358256</t>
  </si>
  <si>
    <t>MultiTrack: Multi-User Tracking and Activity Recognition Using CommodityWiFi</t>
  </si>
  <si>
    <t>10.1145/3290605.3300766</t>
  </si>
  <si>
    <t>Multi-user activity recognition: Challenges and opportunities</t>
  </si>
  <si>
    <t>https://doi.org/10.1016/j.inffus.2020.06.004</t>
  </si>
  <si>
    <t>Multivariate Hidden Markov Models for Personal Smartphone Sensor Data: Time Series Analysis</t>
  </si>
  <si>
    <t>10.1109/ICHI.2017.84</t>
  </si>
  <si>
    <t>Multivariate sensor signals collected by aquatic drones involved in water monitoring: A complete dataset</t>
  </si>
  <si>
    <t>https://doi.org/10.1016/j.dib.2020.105436</t>
  </si>
  <si>
    <t>Multi-view human activity recognition in distributed camera sensor networks</t>
  </si>
  <si>
    <t>10.3390/s130708750</t>
  </si>
  <si>
    <t>Multi-View Human Activity Recognition in Distributed Camera Sensor Networks</t>
  </si>
  <si>
    <t>Multiview Skeletal Interaction Recognition Using Active Joint Interaction Graph</t>
  </si>
  <si>
    <t>10.1109/TMM.2016.2614228</t>
  </si>
  <si>
    <t>Multi-view stacking for activity recognition with sound and accelerometer data</t>
  </si>
  <si>
    <t>https://doi.org/10.1016/j.inffus.2017.06.004</t>
  </si>
  <si>
    <t>Multi-View Time Series Classification: A Discriminative BilinearProjection Approach</t>
  </si>
  <si>
    <t>10.1145/2983323.2983780</t>
  </si>
  <si>
    <t>Muscle activity measurement using visible light and infrared</t>
  </si>
  <si>
    <t>https://doi.org/10.1016/j.ifacol.2019.12.682</t>
  </si>
  <si>
    <t>Muscle activity onset time detection using teager-kaiser energy operator</t>
  </si>
  <si>
    <t>10.1109/IEMBS.2005.1616259</t>
  </si>
  <si>
    <t>MUSE-Fi: Contactless MUti-person SEnsing Exploiting Near-field Wi-FiChannel Variation</t>
  </si>
  <si>
    <t>10.1145/3570361.3613290</t>
  </si>
  <si>
    <t>Music Recommendation System Using Human Activity Recognition From Accelerometer Data</t>
  </si>
  <si>
    <t>10.1109/TCE.2019.2924177</t>
  </si>
  <si>
    <t>Mutual Information based Feature Selection for Nurse Care Activity Recognition</t>
  </si>
  <si>
    <t>10.1109/ICIEVicIVPR48672.2020.9306645</t>
  </si>
  <si>
    <t>MXene-sensitized electrochemiluminescence sensor for thrombin activity detection and inhibitor screening</t>
  </si>
  <si>
    <t>10.1007/s00604-023-05906-9</t>
  </si>
  <si>
    <t>My act: an automatic daily caloric estimation based on physical activitydata using smart phones</t>
  </si>
  <si>
    <t>myBlackBox: Blackbox Mobile Cloud Systems for Personalized Unusual Event Detection</t>
  </si>
  <si>
    <t>10.3390/s16050753</t>
  </si>
  <si>
    <t>MyDigitalFootprint: An extensive context dataset for pervasive computing applications at the edge</t>
  </si>
  <si>
    <t>https://doi.org/10.1016/j.pmcj.2020.101309</t>
  </si>
  <si>
    <t>myHealthAssistant: a phone-based body sensor network that captures thewearer's exercises throughout the day</t>
  </si>
  <si>
    <t>myUnity: a new platform to support communication in the modern workplace</t>
  </si>
  <si>
    <t>10.1145/2072298.2072465</t>
  </si>
  <si>
    <t>N6-methyladenosine reader IMP2 stabilizes the ZFAS1/OLA1 axis and activates the Warburg effect: implication in colorectal cancer</t>
  </si>
  <si>
    <t>10.1186/s13045-021-01204-0</t>
  </si>
  <si>
    <t>Nanowatt Acoustic Inference Sensing Exploiting Nonlinear Analog Feature Extraction</t>
  </si>
  <si>
    <t>10.1109/JSSC.2021.3076344</t>
  </si>
  <si>
    <t>Near Real-Time Appliance Recognition Using Low Frequency Monitoring and Active Learning Methods</t>
  </si>
  <si>
    <t>https://doi.org/10.1016/j.egypro.2017.07.371</t>
  </si>
  <si>
    <t>Near-Field Acoustic Source Localization Using Spherical Harmonic Features</t>
  </si>
  <si>
    <t>10.1109/TASLP.2019.2939782</t>
  </si>
  <si>
    <t>Near-infrared fluorescence nanoprobe for enzyme-substrate system sensing and in vitro imaging</t>
  </si>
  <si>
    <t>https://doi.org/10.1016/j.bios.2016.01.001</t>
  </si>
  <si>
    <t>NeckSense: A Multi-Sensor Necklace for Detecting Eating Activities in Free-Living Conditions</t>
  </si>
  <si>
    <t>10.1145/3397313</t>
  </si>
  <si>
    <t>Nematode parasitism affects lying time and overall activity patterns in lambs following pasture exposure around weaning</t>
  </si>
  <si>
    <t>https://doi.org/10.1016/j.vetpar.2021.109500</t>
  </si>
  <si>
    <t>Neural Activities Classification of Human Inhibitory Control Using Hierarchical Model</t>
  </si>
  <si>
    <t>10.3390/s19173791</t>
  </si>
  <si>
    <t>Neural Monitoring With CMOS Image Sensors</t>
  </si>
  <si>
    <t>10.29252/NIRP.BCN.9.3.227</t>
  </si>
  <si>
    <t>Neural Network Aided Factor Graph Optimization for Collaborative Pedestrian Navigation</t>
  </si>
  <si>
    <t>10.1109/TITS.2023.3309963</t>
  </si>
  <si>
    <t>Neural Network Ensembles for Sensor-Based Human Activity Recognition Within Smart Environments</t>
  </si>
  <si>
    <t>10.3390/s20010216</t>
  </si>
  <si>
    <t>Neural Network Modeling and Dynamic Analysis of Different Types of Engine Mounts for Internal Combustion Engines</t>
  </si>
  <si>
    <t>10.3390/s22051821</t>
  </si>
  <si>
    <t>Neural Networks Based Prayer Monitoring and Recognition Framework</t>
  </si>
  <si>
    <t>10.1109/ICDI57181.2022.10007409</t>
  </si>
  <si>
    <t>NeuroVAD: Real-Time Voice Activity Detection from Non-Invasive Neuromagnetic Signals</t>
  </si>
  <si>
    <t>10.3390/s20082248</t>
  </si>
  <si>
    <t>New Advances in Wearable Computing</t>
  </si>
  <si>
    <t>10.1109/MPRV.2011.75</t>
  </si>
  <si>
    <t>New enzymatic assays based on the combination of signal accumulation type of ion sensitive field effect transistor (SA-ISFET) with horseradish peroxidase</t>
  </si>
  <si>
    <t>https://doi.org/10.1016/j.ab.2019.113353</t>
  </si>
  <si>
    <t>New Fast Fall Detection Method Based on Spatio-Temporal Context Tracking of Head by Using Depth Images</t>
  </si>
  <si>
    <t>10.3390/s150923004</t>
  </si>
  <si>
    <t>New G-Triplex DNA Dramatically Activates the Fluorescence of Thioflavin T and Acts as a Turn-On Fluorescent Sensor for Uracil-DNA Glycosylase Activity Detection</t>
  </si>
  <si>
    <t>10.1021/acs.analchem.4c00164</t>
  </si>
  <si>
    <t>New machine learning approaches for real-life human activity recognition using smartphone sensor-based data</t>
  </si>
  <si>
    <t>https://doi.org/10.1016/j.knosys.2023.110260</t>
  </si>
  <si>
    <t>New Method for Reduced-Number IMU Estimation in Observing Human Joint Motion</t>
  </si>
  <si>
    <t>10.3390/s23125712</t>
  </si>
  <si>
    <t>New Perspectives on Wearable Devices and Electronic Health Record Systems</t>
  </si>
  <si>
    <t>10.1109/MetroInd4.0IoT48571.2020.9138170</t>
  </si>
  <si>
    <t>NFC based provisioning of instructional videos to assist with instrumental activities of daily living</t>
  </si>
  <si>
    <t>10.1109/EMBC.2014.6944533</t>
  </si>
  <si>
    <t>N-Gram Based Transport Mode Detection Models for Energy Constrained Devices</t>
  </si>
  <si>
    <t>10.1109/INISTA52262.2021.9548116</t>
  </si>
  <si>
    <t>NOHAR - NOvelty discrete data stream for Human Activity Recognition based on smartphones with inertial sensors</t>
  </si>
  <si>
    <t>https://doi.org/10.1016/j.eswa.2020.114093</t>
  </si>
  <si>
    <t>Noise robust speech activity detection</t>
  </si>
  <si>
    <t>10.1109/ISSPIT.2009.5407509</t>
  </si>
  <si>
    <t>Non-Contact Activity Monitoring Using a Multi-Axial Inertial Measurement Unit in Animal Husbandry</t>
  </si>
  <si>
    <t>10.3390/s22124367</t>
  </si>
  <si>
    <t>Noncontact Cardiac Activity Detection Based on Single-Channel ISM Band FMCW Radar</t>
  </si>
  <si>
    <t>10.3390/bios13110982</t>
  </si>
  <si>
    <t>Non-Contact In-Home Activity Recognition System Utilizing Doppler Sensors</t>
  </si>
  <si>
    <t>10.1145/3427477.3429463</t>
  </si>
  <si>
    <t>Non-contact multi-radar smart probing of body orientation based on micro-Doppler signatures</t>
  </si>
  <si>
    <t>10.1109/EMBC.2014.6943662</t>
  </si>
  <si>
    <t>Non-Contact Smart Sensing of Physical Activities during Quarantine Period Using SDR Technology</t>
  </si>
  <si>
    <t>10.3390/s22041348</t>
  </si>
  <si>
    <t>Non-Intrusive Activity Detection and Prediction in Smart Residential Spaces</t>
  </si>
  <si>
    <t>10.1109/UEMCON.2018.8796576</t>
  </si>
  <si>
    <t>Nonintrusive system for assistance and guidance in smart homes based on electrical devices identification</t>
  </si>
  <si>
    <t>https://doi.org/10.1016/j.eswa.2015.04.024</t>
  </si>
  <si>
    <t>Non-invasive estimate of blood glucose and blood pressure from a photoplethysmograph by means of machine learning techniques</t>
  </si>
  <si>
    <t>https://doi.org/10.1016/j.artmed.2011.05.001</t>
  </si>
  <si>
    <t>Non-invasive sensor based automated smoking activity detection</t>
  </si>
  <si>
    <t>10.1109/EMBC.2017.8036956</t>
  </si>
  <si>
    <t>Non-Orthogonal Multiple Access With Sequence Block Compressed Sensing Multiuser Detection for 5G</t>
  </si>
  <si>
    <t>10.1109/ACCESS.2018.2877477</t>
  </si>
  <si>
    <t>Nonparametric Activity Recognition System in Smart Homes Based on Heterogeneous Sensor Data</t>
  </si>
  <si>
    <t>10.1109/TASE.2018.2846795</t>
  </si>
  <si>
    <t>Non-supervised discovering of user activities in visual sensor networks for ambient intelligence applications</t>
  </si>
  <si>
    <t>10.1109/ISABEL.2009.5373704</t>
  </si>
  <si>
    <t>Non-Visual and Contactless Wellness Monitoring for Long Term Care Facilities Using mm-Wave Radar Sensors</t>
  </si>
  <si>
    <t>10.1109/SENSORS52175.2022.9967327</t>
  </si>
  <si>
    <t>NotiFi: A ubiquitous WiFi-based abnormal activity detection system</t>
  </si>
  <si>
    <t>10.1109/IJCNN.2017.7966064</t>
  </si>
  <si>
    <t>Novel activity classification and occupancy estimation methods for intelligent HVAC (heating, ventilation and air conditioning) systems</t>
  </si>
  <si>
    <t>https://doi.org/10.1016/j.energy.2015.09.002</t>
  </si>
  <si>
    <t>Novel Hierarchical Fall Detection Algorithm Using a Multiphase Fall Model</t>
  </si>
  <si>
    <t>10.3390/s17020307</t>
  </si>
  <si>
    <t>Novel Noniterative Orientation Estimation for Wearable Motion Sensor Units Acquiring Accelerometer, Gyroscope, and Magnetometer Measurements</t>
  </si>
  <si>
    <t>10.1109/TIM.2019.2930437</t>
  </si>
  <si>
    <t>Novel RF Interrogation of a Fiber Bragg Grating Sensor Using Bidirectional Modulation of a Mach-Zehnder Electro-Optical Modulator</t>
  </si>
  <si>
    <t>10.3390/s130708403</t>
  </si>
  <si>
    <t>Nudge: Accelerating Overdue Pull Requests toward Completion</t>
  </si>
  <si>
    <t>10.1145/3544791</t>
  </si>
  <si>
    <t>Nurse care activity recognition based on convolution neural network foraccelerometer data</t>
  </si>
  <si>
    <t>10.1145/3410530.3414335</t>
  </si>
  <si>
    <t>Nurse care activity recognition based on machine learning techniques usingaccelerometer data</t>
  </si>
  <si>
    <t>10.1145/3410530.3414339</t>
  </si>
  <si>
    <t>Nurse care activity recognition challenge: a comparative verification ofmultiple preprocessing approaches</t>
  </si>
  <si>
    <t>10.1145/3410530.3414333</t>
  </si>
  <si>
    <t>Nurse care activity recognition challenge: summary and results</t>
  </si>
  <si>
    <t>10.1145/3341162.3345577</t>
  </si>
  <si>
    <t>Nurse Care Activity Recognition from Accelerometer Sensor Data UsingFourier- and Wavelet-based Features</t>
  </si>
  <si>
    <t>10.1145/3460418.3479387</t>
  </si>
  <si>
    <t>Nurse Care Activity Recognition: A Cost-Sensitive Ensemble Approach toHandle Imbalanced Class Problem in the Wild</t>
  </si>
  <si>
    <t>10.1145/3460418.3479389</t>
  </si>
  <si>
    <t>Nurse care activity recognition: a GRU-based approach with attentionmechanism</t>
  </si>
  <si>
    <t>10.1145/3341162.3344848</t>
  </si>
  <si>
    <t>Nursing activity recognition using an inexpensive game controller: An application to infection control</t>
  </si>
  <si>
    <t>10.3233/THC-2010-0600</t>
  </si>
  <si>
    <t>OAC: Overlapping Office Activity Classification through IoT-Sensed Structural Vibration</t>
  </si>
  <si>
    <t>10.1109/IoTDI49375.2020.00028</t>
  </si>
  <si>
    <t>Object motion detection based on passive UHF RFID tags using a hidden Markov model-based classifier</t>
  </si>
  <si>
    <t>https://doi.org/10.1016/j.sbsr.2018.10.005</t>
  </si>
  <si>
    <t>Object Tracking in RGB-T Videos Using Modal-Aware Attention Network and Competitive Learning</t>
  </si>
  <si>
    <t>10.3390/s20020393</t>
  </si>
  <si>
    <t>Object-Centred Recognition of Human Activity</t>
  </si>
  <si>
    <t>10.1109/ICHI.2015.14</t>
  </si>
  <si>
    <t>ObscureNet: Learning Attribute-invariant Latent Representation forAnonymizing Sensor Data</t>
  </si>
  <si>
    <t>10.1145/3450268.3453534</t>
  </si>
  <si>
    <t>Occupancy Sensing and Activity Recognition with Cameras and WirelessSensors</t>
  </si>
  <si>
    <t>10.1145/3359427.3361911</t>
  </si>
  <si>
    <t>Occupancy Visualization towards Activity Recognition</t>
  </si>
  <si>
    <t>10.1145/3360773.3360877</t>
  </si>
  <si>
    <t>OESense: employing occlusion effect for in-ear human sensing</t>
  </si>
  <si>
    <t>10.1145/3458864.3467680</t>
  </si>
  <si>
    <t>Office activity classification using first-reflection ultrasonic echolocation</t>
  </si>
  <si>
    <t>10.1109/EMBC.2017.8037844</t>
  </si>
  <si>
    <t>Office Activity Recognition Using HTN Planning</t>
  </si>
  <si>
    <t>10.1109/SITIS57111.2022.00019</t>
  </si>
  <si>
    <t>Off-line and on-line pd measurements on induction motors fed by power electronic impulses</t>
  </si>
  <si>
    <t>10.1109/EIC.2009.5166383</t>
  </si>
  <si>
    <t>Off-Site Indoor Localization Competitions Based on Measured Data in a Warehouse</t>
  </si>
  <si>
    <t>10.3390/s19040763</t>
  </si>
  <si>
    <t>On automatizing recognition of multiple human activities using ultrasonic sensor grid</t>
  </si>
  <si>
    <t>10.1109/COMSNETS.2017.7945440</t>
  </si>
  <si>
    <t>On motion-sensor behavior analysis for human-activity recognition via smartphones</t>
  </si>
  <si>
    <t>10.1109/ISBA.2016.7477231</t>
  </si>
  <si>
    <t>On Optimal Scheduling in Wireless Rechargeable Sensor Networks for Stochastic Event Capture</t>
  </si>
  <si>
    <t>10.1109/MASS.2011.19</t>
  </si>
  <si>
    <t>On preserving statistical characteristics of accelerometry data usingtheir empirical cumulative distribution</t>
  </si>
  <si>
    <t>10.1145/2493988.2494353</t>
  </si>
  <si>
    <t>On surveillance for safety critical events: In-vehicle video networks for predictive driver assistance systems</t>
  </si>
  <si>
    <t>https://doi.org/10.1016/j.cviu.2014.10.003</t>
  </si>
  <si>
    <t>On the Beat Detection Performance in Long-Term ECG Monitoring Scenarios</t>
  </si>
  <si>
    <t>10.3390/s18051387</t>
  </si>
  <si>
    <t>On the Benefits of Deep Convolutional Neural Networks on Animal Activity Recognition</t>
  </si>
  <si>
    <t>10.1109/SST49455.2020.9263702</t>
  </si>
  <si>
    <t>On the Challenges and Potential of Using Barometric Sensors to Track Human Activity</t>
  </si>
  <si>
    <t>10.3390/s20236786</t>
  </si>
  <si>
    <t>On the combined use of Electromyogram and Accelerometer in Lower Limb Motion Recognition</t>
  </si>
  <si>
    <t>10.1109/IADCC.2018.8692090</t>
  </si>
  <si>
    <t>On the Comparison of Wearable Sensor Data Fusion to a Single Sensor Machine Learning Technique in Fall Detection</t>
  </si>
  <si>
    <t>10.3390/s18020592</t>
  </si>
  <si>
    <t>On the Correlation of Sensor Location and Human Activity Recognition in Body Area Networks (BANs)</t>
  </si>
  <si>
    <t>10.1109/JSYST.2016.2610188</t>
  </si>
  <si>
    <t>On the Detection of Disinformation Campaign Activity with Network Analysis</t>
  </si>
  <si>
    <t>10.1145/3411495.3421363</t>
  </si>
  <si>
    <t>On the Effectiveness of Virtual IMU Data for Eating Detection with WristSensors</t>
  </si>
  <si>
    <t>10.1145/3544793.3560337</t>
  </si>
  <si>
    <t>On the impact of wireless multimedia network for multi-modal activity recognition</t>
  </si>
  <si>
    <t>10.1109/ISCC.2014.6912453</t>
  </si>
  <si>
    <t>On the Use of Sensor Fusion to Reduce the Impact of Rotational and Additive Noise in Human Activity Recognition</t>
  </si>
  <si>
    <t>10.3390/s120608039</t>
  </si>
  <si>
    <t>On using human activity recognition sensors to improve the performance of collaborative mobile manipulators: Review and outlook</t>
  </si>
  <si>
    <t>https://doi.org/10.1016/j.procir.2020.05.227</t>
  </si>
  <si>
    <t>On-Body Sensor Positions Hierarchical Classification</t>
  </si>
  <si>
    <t>10.3390/s18113612</t>
  </si>
  <si>
    <t>On-Chip Activity Recognition in a Smart Home</t>
  </si>
  <si>
    <t>10.1109/IE.2016.23</t>
  </si>
  <si>
    <t>On-Device Deep Learning Inference for Efficient Activity Data Collection</t>
  </si>
  <si>
    <t>10.3390/s19153434</t>
  </si>
  <si>
    <t>One Small Step for a Man: Estimation of Gender, Age and Height from Recordings of One Step by a Single Inertial Sensor</t>
  </si>
  <si>
    <t>10.3390/s151229907</t>
  </si>
  <si>
    <t>On-line anomaly detection and resilience in classifier ensembles</t>
  </si>
  <si>
    <t>https://doi.org/10.1016/j.patrec.2013.02.014</t>
  </si>
  <si>
    <t>Online Audiovisual Signature Training for Person Re-identification</t>
  </si>
  <si>
    <t>10.1145/2967413.2967429</t>
  </si>
  <si>
    <t>Online cardiac arrhythmia classification by means of circle maps analysis implemented on an intelligent miniaturized sensor</t>
  </si>
  <si>
    <t>10.1109/IEMBS.2008.4649485</t>
  </si>
  <si>
    <t>Online Change Point Detection in Application With Transition-Aware Activity Recognition</t>
  </si>
  <si>
    <t>10.1109/THMS.2022.3185533</t>
  </si>
  <si>
    <t>Online event recognition over noisy data streams</t>
  </si>
  <si>
    <t>https://doi.org/10.1016/j.ijar.2023.108993</t>
  </si>
  <si>
    <t>On-Line Inference Comparison with Markov Logic Network Engines for Activity Recognition in AAL Environments</t>
  </si>
  <si>
    <t>10.1109/IE.2016.29</t>
  </si>
  <si>
    <t>Online learning with mobile sensor data for user recognition</t>
  </si>
  <si>
    <t>10.1145/2554850.2554877</t>
  </si>
  <si>
    <t>Online Own Voice Detection for a Multi-Channel Multi-Sensor In-Ear Device</t>
  </si>
  <si>
    <t>10.1109/JSEN.2021.3122936</t>
  </si>
  <si>
    <t>Online Process Phase Detection Using Multimodal Deep Learning</t>
  </si>
  <si>
    <t>10.1109/UEMCON.2016.7777912</t>
  </si>
  <si>
    <t>Online Recognition of Daily Activities by Color-Depth Sensing and Knowledge Models</t>
  </si>
  <si>
    <t>10.3390/s17071528</t>
  </si>
  <si>
    <t>Online Stream Sampling for Low-Memory On-Device Edge Training for WiFiSensing</t>
  </si>
  <si>
    <t>10.1145/3522783.3529521</t>
  </si>
  <si>
    <t>Online, data-driven detection of human position during Kegel exercising</t>
  </si>
  <si>
    <t>https://doi.org/10.1016/j.ifacol.2020.12.668</t>
  </si>
  <si>
    <t>Ontological Representation of Light Wave Camera Data to Support Vision-Based AmI</t>
  </si>
  <si>
    <t>10.3390/s120912126</t>
  </si>
  <si>
    <t>Ontology-based feature generation to improve accuracy of activity recognition in smart environments</t>
  </si>
  <si>
    <t>https://doi.org/10.1016/j.compeleceng.2018.03.048</t>
  </si>
  <si>
    <t>Open Datasets in Human Activity Recognition ResearchIssues and Challenges: A Review</t>
  </si>
  <si>
    <t>10.1109/JSEN.2023.3317645</t>
  </si>
  <si>
    <t>OpenPack: A Large-Scale Dataset for Recognizing Packaging Works in IoT-Enabled Logistic Environments</t>
  </si>
  <si>
    <t>10.1109/PerCom59722.2024.10494448</t>
  </si>
  <si>
    <t>Open-Set Patient Activity Recognition With Radar Sensors and Deep Learning</t>
  </si>
  <si>
    <t>10.1109/LGRS.2023.3235243</t>
  </si>
  <si>
    <t>Open-Source Data Collection and Data Sets for Activity Recognition in Smart Homes</t>
  </si>
  <si>
    <t>10.3390/s20030879</t>
  </si>
  <si>
    <t>OPERAnet, a multimodal activity recognition dataset acquired from radio frequency and vision-based sensors</t>
  </si>
  <si>
    <t>10.1038/s41597-022-01573-2</t>
  </si>
  <si>
    <t>Opportunistic sensing for inferring in-the-wild human contexts based on activity pattern recognition using smart computing</t>
  </si>
  <si>
    <t>https://doi.org/10.1016/j.future.2020.01.003</t>
  </si>
  <si>
    <t>Opportunities for activity recognition using ultrasound doppler sensing onunmodified mobile phones</t>
  </si>
  <si>
    <t>10.1145/2790044.2790046</t>
  </si>
  <si>
    <t>Optimal compressed sensing reconstructions of fMRI using 2D deterministic and stochastic sampling geometries</t>
  </si>
  <si>
    <t>10.1186/1475-925X-11-25</t>
  </si>
  <si>
    <t>Optimal Design for Modulated Binary Sensors</t>
  </si>
  <si>
    <t>10.1109/JSEN.2022.3193628</t>
  </si>
  <si>
    <t>Optimal Ensemble Scheme for Human Activity Recognition and Floor Detection Based on AutoML and Weighted Soft Voting Using Smartphone Sensors</t>
  </si>
  <si>
    <t>10.1109/JSEN.2022.3228120</t>
  </si>
  <si>
    <t>Optimal Feature Set for Smartphone-based Activity Recognition</t>
  </si>
  <si>
    <t>https://doi.org/10.1016/j.procs.2021.09.123</t>
  </si>
  <si>
    <t>Optimal search mapping among sensors in heterogeneous smart homes</t>
  </si>
  <si>
    <t>10.3934/mbe.2023090</t>
  </si>
  <si>
    <t>Optimal sensor placement for surveillance of large spaces</t>
  </si>
  <si>
    <t>10.1109/ICDSC.2009.5289398</t>
  </si>
  <si>
    <t>Optimal Time-Resource Allocation for Energy-Efficient Physical Activity Detection</t>
  </si>
  <si>
    <t>10.1109/TSP.2010.2104144</t>
  </si>
  <si>
    <t>Optimal Training Configurations of a CNN-LSTM-Based Tracker for a Fall Frame Detection System</t>
  </si>
  <si>
    <t>10.3390/s21196485</t>
  </si>
  <si>
    <t>Optimization of RNN-Based Speech Activity Detection</t>
  </si>
  <si>
    <t>10.1109/TASLP.2017.2769220</t>
  </si>
  <si>
    <t>Optimization of scheduling and decision making in elderly homecare system using particle swarm optimization</t>
  </si>
  <si>
    <t>10.1109/ICCICCT.2014.6992975</t>
  </si>
  <si>
    <t>Optimization of strand displacement amplification-sensitized G-quadruplex DNAzyme-based sensing system and its application in activity detection of uracil-DNA glycosylase</t>
  </si>
  <si>
    <t>https://doi.org/10.1016/j.bios.2015.10.080</t>
  </si>
  <si>
    <t>Optimization system for training efficiency and load balance based on the fusion of heart rate and inertial sensors</t>
  </si>
  <si>
    <t>https://doi.org/10.1016/j.pmedr.2024.102710</t>
  </si>
  <si>
    <t>Optimized Algorithm for RFID-Based Activity Recognition of the Elderly</t>
  </si>
  <si>
    <t>10.1109/ACCESS.2019.2940834</t>
  </si>
  <si>
    <t>Optimizing Activity Detection via Sensor Fusion</t>
  </si>
  <si>
    <t>10.1109/IISA.2018.8633623</t>
  </si>
  <si>
    <t>Optimizing Activity Recognition in Stroke Survivors for Wearable Exoskeletons</t>
  </si>
  <si>
    <t>10.1109/BIOROB.2018.8487740</t>
  </si>
  <si>
    <t>Optimizing IoT-based Human Activity Recognition on Extreme Edge Devices</t>
  </si>
  <si>
    <t>10.1109/SMARTCOMP58114.2023.00023</t>
  </si>
  <si>
    <t>Optimizing multi-sensor deployment via ensemble pruning for wearable activity recognition</t>
  </si>
  <si>
    <t>https://doi.org/10.1016/j.inffus.2017.08.002</t>
  </si>
  <si>
    <t>Optimizing power consumption in iot based wireless sensor networks using Bluetooth Low Energy</t>
  </si>
  <si>
    <t>10.1109/ICGCIoT.2015.7380533</t>
  </si>
  <si>
    <t>Optimizing Sensor Data Acquisition for Energy-Efficient Smartphone-Based Continuous Event Processing</t>
  </si>
  <si>
    <t>10.1109/MDM.2011.76</t>
  </si>
  <si>
    <t>Optimizing Sensor Deployment for Multi-Sensor-Based HAR System with Improved Glowworm Swarm Optimization Algorithm</t>
  </si>
  <si>
    <t>10.3390/s20247161</t>
  </si>
  <si>
    <t>Optimizing the configuration of an heterogeneous architecture of sensors for activity recognition, using the extended belief rule-based inference methodology</t>
  </si>
  <si>
    <t>https://doi.org/10.1016/j.micpro.2016.10.007</t>
  </si>
  <si>
    <t>OptiStructures: Fabrication of Room-Scale Interactive Structures withEmbedded Fiber Bragg Grating Optical Sensors and Displays</t>
  </si>
  <si>
    <t>10.1145/3397310</t>
  </si>
  <si>
    <t>Opto-Electronic Smart Home: Heterogeneous Optical Sensors Approaches and Artificial Intelligence for Novel Paradigms in Remote Monitoring</t>
  </si>
  <si>
    <t>10.1109/JIOT.2023.3323481</t>
  </si>
  <si>
    <t>Orchestrating Heterogeneous Devices and AI Services as Virtual Sensors for Secure Cloud-Based IoT Applications</t>
  </si>
  <si>
    <t>10.3390/s21227509</t>
  </si>
  <si>
    <t>Orientation-Independent Human Activity Recognition Using Complementary Radio Frequency Sensing</t>
  </si>
  <si>
    <t>10.3390/s23135810</t>
  </si>
  <si>
    <t>OSense: Object-activity Identification Based on Gasping Posture and Motion</t>
  </si>
  <si>
    <t>10.1145/3311823.3311841</t>
  </si>
  <si>
    <t>Outlier Detection in Wearable Sensor Data for Human Activity Recognition (HAR) Based on DRNNs</t>
  </si>
  <si>
    <t>10.1109/ACCESS.2019.2921096</t>
  </si>
  <si>
    <t>Overcoming Data Scarcity in Human Activity Recognition()</t>
  </si>
  <si>
    <t>10.1109/EMBC40787.2023.10340387</t>
  </si>
  <si>
    <t>Overhead Projection Approach For Multi-Camera Vessel Activity Recognition</t>
  </si>
  <si>
    <t>10.1109/BigData52589.2021.9671274</t>
  </si>
  <si>
    <t>OWL 2 modeling and reasoning with complex human activities</t>
  </si>
  <si>
    <t>https://doi.org/10.1016/j.pmcj.2011.02.001</t>
  </si>
  <si>
    <t>P21. Home-based functional outcome measurements for spine patients: validation and feasibility study</t>
  </si>
  <si>
    <t>https://doi.org/10.1016/j.spinee.2022.07.059</t>
  </si>
  <si>
    <t>PAMS: A new position-aware multi-sensor dataset for human activity recognition using smartphones</t>
  </si>
  <si>
    <t>10.1109/CADS.2017.8310680</t>
  </si>
  <si>
    <t>Parallel Microcracks-based Ultrasensitive and Highly Stretchable Strain Sensors</t>
  </si>
  <si>
    <t>10.1021/acsami.5b12588</t>
  </si>
  <si>
    <t>ParkPal: a park sharing and crowdsource park monitoring mobile application</t>
  </si>
  <si>
    <t>10.1145/3306500.3306575</t>
  </si>
  <si>
    <t>Partially Observable Markov Decision Processes for Robotic Assistance in a Sensor-Fused Smart Home Environment</t>
  </si>
  <si>
    <t>10.1109/ICARA60736.2024.10552935</t>
  </si>
  <si>
    <t>Passive Detection and Imaging of Human Body Radiation Using an Uncooled Field-Effect Transistor-Based THz Detector</t>
  </si>
  <si>
    <t>10.3390/s20154087</t>
  </si>
  <si>
    <t>Passive Human Sensing with COTS Wi-Fi</t>
  </si>
  <si>
    <t>10.1145/3212711.3212713</t>
  </si>
  <si>
    <t>Passive Infrared Sensor-Based Occupancy Monitoring in Smart Buildings: A Review of Methodologies and Machine Learning Approaches</t>
  </si>
  <si>
    <t>10.3390/s24051533</t>
  </si>
  <si>
    <t>Passive Radar for Opportunistic Monitoring in E-Health Applications</t>
  </si>
  <si>
    <t>10.1109/JTEHM.2018.2791609</t>
  </si>
  <si>
    <t>Passive Radar Sensing for Human Activity Recognition: A Survey</t>
  </si>
  <si>
    <t>10.1109/OJEMB.2024.3420747</t>
  </si>
  <si>
    <t>Passive RFID Module With LSTM Recurrent Neural Network Activity Classification Algorithm for Ambient-Assisted Living</t>
  </si>
  <si>
    <t>10.1109/JIOT.2021.3051247</t>
  </si>
  <si>
    <t>Path2Go: Context-aware services for mobile real-time multimodal traveler information</t>
  </si>
  <si>
    <t>10.1109/ITSC.2011.6083071</t>
  </si>
  <si>
    <t>Patient assistance system in a super speciality hospital using a Kinect sensor camera</t>
  </si>
  <si>
    <t>10.1109/ICEEOT.2016.7754775</t>
  </si>
  <si>
    <t>Patient associated motion detection with optical flow using microsoftKinect V2</t>
  </si>
  <si>
    <t>10.1109/CHASE.2017.99</t>
  </si>
  <si>
    <t>Patient handling activity recognition through pressure-map manifold learning using a footwear sensor</t>
  </si>
  <si>
    <t>https://doi.org/10.1016/j.smhl.2017.04.005</t>
  </si>
  <si>
    <t>Patient Identification based on Physical Rehabilitation Movements using Skeleton Data</t>
  </si>
  <si>
    <t>10.1109/ICTC52510.2021.9621049</t>
  </si>
  <si>
    <t>Patient-centric on-body sensor localization in smart health systems</t>
  </si>
  <si>
    <t>10.1109/ACSSC.2014.7094840</t>
  </si>
  <si>
    <t>Patients Arms Segmentation and Gesture Identification Using Standalone 3-D LiDAR Sensors</t>
  </si>
  <si>
    <t>10.1109/LSENS.2023.3303081</t>
  </si>
  <si>
    <t>Patterns of trunk muscle activation during walking and pole walking using statistical non-parametric mapping</t>
  </si>
  <si>
    <t>10.1016/j.jelekin.2017.09.002</t>
  </si>
  <si>
    <t>PBN: towards practical activity recognition using smartphone-based bodysensor networks</t>
  </si>
  <si>
    <t>10.1145/2070942.2070968</t>
  </si>
  <si>
    <t>p-CARMA: Politely Scaling LoRaWAN</t>
  </si>
  <si>
    <t>PDCHAR: Human activity recognition via multi-sensor wearable networks using two-channel convolutional neural networks</t>
  </si>
  <si>
    <t>https://doi.org/10.1016/j.pmcj.2023.101868</t>
  </si>
  <si>
    <t>PEAR: Power efficiency through activity recognition (for ECG-based sensing)</t>
  </si>
  <si>
    <t>Pedestrian activity detection in a multi-floor environment by a smart phone</t>
  </si>
  <si>
    <t>10.1109/ICSENS.2012.6411387</t>
  </si>
  <si>
    <t>Pedestrian dead reckoning based on human activity sensing knowledge</t>
  </si>
  <si>
    <t>10.1145/2638728.2641305</t>
  </si>
  <si>
    <t>Pedestrian Direction of Movement Determination Using Smartphone</t>
  </si>
  <si>
    <t>10.1109/NGMAST.2012.36</t>
  </si>
  <si>
    <t>Pedestrian Navigation Activity Recognition Based on Segmentation Transformer</t>
  </si>
  <si>
    <t>10.1109/JIOT.2024.3394050</t>
  </si>
  <si>
    <t>Pedestrian Navigation Based on a Waist-Worn Inertial Sensor</t>
  </si>
  <si>
    <t>10.3390/s120810536</t>
  </si>
  <si>
    <t>Pedestrian positioning in urban environment by integration of PDR and traffic mode detection</t>
  </si>
  <si>
    <t>10.1109/ITSC.2017.8317779</t>
  </si>
  <si>
    <t>Pedestrian Stride-Length Estimation Based on LSTM and Denoising Autoencoders</t>
  </si>
  <si>
    <t>10.3390/s19040840</t>
  </si>
  <si>
    <t>PEIR, the personal environmental impact report, as a platform forparticipatory sensing systems research</t>
  </si>
  <si>
    <t>10.1145/1555816.1555823</t>
  </si>
  <si>
    <t>PEMAR: A pervasive middleware for activity recognition with smart phones</t>
  </si>
  <si>
    <t>10.1109/PERCOMW.2015.7134073</t>
  </si>
  <si>
    <t>Performance Analyses of Energy Detection Based on Square-Law Combining in MIMO-OFDM Cognitive Radio Networks</t>
  </si>
  <si>
    <t>10.3390/s21227678</t>
  </si>
  <si>
    <t>Performance analysis of hybrid robust automatic speech recognition system</t>
  </si>
  <si>
    <t>10.1109/ISPCC.2012.6224381</t>
  </si>
  <si>
    <t>Performance Analysis of Smartphone-Sensor Behavior for Human Activity Recognition</t>
  </si>
  <si>
    <t>10.1109/ACCESS.2017.2676168</t>
  </si>
  <si>
    <t>Performance Analysis of Various Machine Learning Algorithm for Fall Detection-A Survey</t>
  </si>
  <si>
    <t>10.1109/ICSCAN49426.2020.9262318</t>
  </si>
  <si>
    <t>Performance Comparision of TPU, GPU, CPU on Google Colaboratory Over Distributed Deep Learning</t>
  </si>
  <si>
    <t>10.1109/MCSoC51149.2021.00053</t>
  </si>
  <si>
    <t>Performance Deficiency Improvement of CNT-Based Strain Sensors by Magnetic-Induced Patterning</t>
  </si>
  <si>
    <t>10.1021/acsami.2c18036</t>
  </si>
  <si>
    <t>Performance Enhancement of Edge-AI-Inference Using Commodity MRAM: IoT Case Study</t>
  </si>
  <si>
    <t>10.1109/IMW.2019.8739709</t>
  </si>
  <si>
    <t>Performance Evaluation of Area-Based Segmentation Technique on Ambient Sensor Data for Smart Home Assisted Living</t>
  </si>
  <si>
    <t>https://doi.org/10.1016/j.procs.2020.01.044</t>
  </si>
  <si>
    <t>Performance Evaluation of Bluetooth in a Wireless Body Area Network for Practical Applications</t>
  </si>
  <si>
    <t>10.1109/SAM48682.2020.9104399</t>
  </si>
  <si>
    <t>Performance evaluation of classification methods for online activity recognition on smart phones</t>
  </si>
  <si>
    <t>10.1109/SIU.2012.6204566</t>
  </si>
  <si>
    <t>Performance Evaluation of Knitted and Stitched Textile Strain Sensors</t>
  </si>
  <si>
    <t>10.3390/s20247236</t>
  </si>
  <si>
    <t>Periodic Physical Activity Information Segmentation, Counting and Recognition From Video</t>
  </si>
  <si>
    <t>10.1109/ACCESS.2023.3247583</t>
  </si>
  <si>
    <t>PerMTL: A Multi-Task Learning Framework for Skilled Human Performance Assessment</t>
  </si>
  <si>
    <t>10.1109/ICMLA55696.2022.00177</t>
  </si>
  <si>
    <t>Permutation importance based modified guided regularized random forest in human activity recognition with smartphone</t>
  </si>
  <si>
    <t>https://doi.org/10.1016/j.engappai.2023.107681</t>
  </si>
  <si>
    <t>Persim - Simulator for Human Activities in Pervasive Spaces</t>
  </si>
  <si>
    <t>10.1109/IE.2011.34</t>
  </si>
  <si>
    <t>Person Identification based on Smartphones Inertial Sensors</t>
  </si>
  <si>
    <t>10.1109/IJCNN.2018.8489777</t>
  </si>
  <si>
    <t>Person identification from gait analysis with a depth camera at home</t>
  </si>
  <si>
    <t>10.1109/EMBC.2015.7319514</t>
  </si>
  <si>
    <t>Personalized Rehabilitation Recognition for Ubiquitous Healthcare Measurements</t>
  </si>
  <si>
    <t>10.3390/s19071679</t>
  </si>
  <si>
    <t>PERSONE: personalized experience recoding and searching on networkedenvironment</t>
  </si>
  <si>
    <t>10.1145/1178657.1178668</t>
  </si>
  <si>
    <t>Person-Specific Template Matching Using a Dynamic Time Warping Step-Count Algorithm for Multiple Walking Activities</t>
  </si>
  <si>
    <t>10.3390/s23229061</t>
  </si>
  <si>
    <t>Pervasive Monitoring of Motion and Muscle Activation: Inertial and Mechanomyography Fusion</t>
  </si>
  <si>
    <t>10.1109/TMECH.2017.2715163</t>
  </si>
  <si>
    <t>Pervasive self-powered human activity recognition without the accelerometer</t>
  </si>
  <si>
    <t>10.1109/PERCOM.2015.7146512</t>
  </si>
  <si>
    <t>PGAN framework for synthesizing sensor data privately</t>
  </si>
  <si>
    <t>https://doi.org/10.1016/j.jisa.2022.103204</t>
  </si>
  <si>
    <t>PhD forum: Non supervised learning of human activities in Visual Sensor Networks</t>
  </si>
  <si>
    <t>10.1109/ICDSC.2009.5289391</t>
  </si>
  <si>
    <t>Phone position/placement detection using accelerometer: Impact on activity recognition</t>
  </si>
  <si>
    <t>10.1109/ISSNIP.2015.7106915</t>
  </si>
  <si>
    <t>Phybrata Sensors and Machine Learning for Enhanced Neurophysiological Diagnosis and Treatment</t>
  </si>
  <si>
    <t>10.3390/s21217417</t>
  </si>
  <si>
    <t>Physical Activity among U.S. Preschool-Aged Children: Application of Machine Learning Physical Activity Classification to the 2012 National Health and Nutrition Examination Survey National Youth Fitness Survey</t>
  </si>
  <si>
    <t>10.3390/children9101433</t>
  </si>
  <si>
    <t>Physical activity classification and assessment using smartphone</t>
  </si>
  <si>
    <t>10.1109/IEMCON.2018.8615065</t>
  </si>
  <si>
    <t>Physical activity classification for elderly based on pulse rate</t>
  </si>
  <si>
    <t>Physical activity classification meets daily life: Review on existing methodologies and open challenges</t>
  </si>
  <si>
    <t>10.1109/EMBC.2015.7319526</t>
  </si>
  <si>
    <t>Physical activity classification using time-frequency signatures of motion artifacts in multi-channel electrical impedance plethysmographs</t>
  </si>
  <si>
    <t>10.1109/EMBC.2017.8037474</t>
  </si>
  <si>
    <t>Physical activity group classification algorithm using triaxial acceleration and heart rate</t>
  </si>
  <si>
    <t>10.1109/EMBC.2015.7318411</t>
  </si>
  <si>
    <t>Physical activity monitoring by use of accelerometer-based body-worn sensors in older adults: A systematic literature review of current knowledge and applications</t>
  </si>
  <si>
    <t>https://doi.org/10.1016/j.maturitas.2011.11.003</t>
  </si>
  <si>
    <t>Physical activity recognition based on motion in images acquired by a wearable camera</t>
  </si>
  <si>
    <t>https://doi.org/10.1016/j.neucom.2011.02.014</t>
  </si>
  <si>
    <t>Physical activity recognition by smartphones, a survey</t>
  </si>
  <si>
    <t>https://doi.org/10.1016/j.bbe.2017.04.004</t>
  </si>
  <si>
    <t>Physical Activity Recognition From Smartphone Accelerometer Data for User Context Awareness Sensing</t>
  </si>
  <si>
    <t>10.1109/TSMC.2016.2562509</t>
  </si>
  <si>
    <t>Physical activity recognition using hetero-core optical fiber sensors embedded in a smart clothing</t>
  </si>
  <si>
    <t>10.1109/GCCE.2018.8574738</t>
  </si>
  <si>
    <t>Physical Activity Recognition Using Multi-Sensor Fusion and Extreme Learning Machines</t>
  </si>
  <si>
    <t>10.1109/IJCNN.2019.8852175</t>
  </si>
  <si>
    <t>Physical Activity Recognition Using Posterior-Adapted Class-Based Fusion of Multiaccelerometer Data</t>
  </si>
  <si>
    <t>10.1109/JBHI.2017.2705036</t>
  </si>
  <si>
    <t>Physical activity recognition via minimal in-shoes force sensorconfiguration</t>
  </si>
  <si>
    <t>10.4108/icst.pervasivehealth.2013.252059</t>
  </si>
  <si>
    <t>Physical Activity Recognition With Statistical-Deep Fusion Model Using Multiple Sensory Data for Smart Health</t>
  </si>
  <si>
    <t>10.1109/JIOT.2020.3013272</t>
  </si>
  <si>
    <t>Physical activity recognizer based on multimodal sensors in smartphone for ubiquitous-lifecare services</t>
  </si>
  <si>
    <t>10.1109/AFRCON.2017.8095536</t>
  </si>
  <si>
    <t>Physical Behavior in Older Persons during Daily Life: Insights from Instrumented Shoes</t>
  </si>
  <si>
    <t>10.3390/s16081225</t>
  </si>
  <si>
    <t>Physical Exertion Recognition Using Surface Electromyography and Inertial Measurements for Occupational Ergonomics</t>
  </si>
  <si>
    <t>10.3390/s23229100</t>
  </si>
  <si>
    <t>Physical Human Activity Recognition Using Wearable Sensors</t>
  </si>
  <si>
    <t>10.3390/s151229858</t>
  </si>
  <si>
    <t>Physiological and Behavior Monitoring Systems for Smart Healthcare Environments: A Review</t>
  </si>
  <si>
    <t>10.3390/s20082186</t>
  </si>
  <si>
    <t>Physiological Effects of Voice Therapy for Aged Vocal Fold Atrophy Revealed by EMG Study</t>
  </si>
  <si>
    <t>https://doi.org/10.1016/j.jvoice.2021.09.006</t>
  </si>
  <si>
    <t>Physiological Sensing for Media Perception &amp; Activity Recognition</t>
  </si>
  <si>
    <t>10.1145/3536221.3557026</t>
  </si>
  <si>
    <t>Physiotherapy Exercise Classification with Single-Camera Pose Detection and Machine Learning</t>
  </si>
  <si>
    <t>10.3390/s23010363</t>
  </si>
  <si>
    <t>Physique- Based Human Activity Recognition Using Deep Learning Approaches and Smartphone Sensors</t>
  </si>
  <si>
    <t>10.1109/ECTIDAMTNCON57770.2023.10139396</t>
  </si>
  <si>
    <t>Physique-Based Human Activity Recognition Using Ensemble Learning and Smartphone Sensors</t>
  </si>
  <si>
    <t>10.1109/JSEN.2021.3077563</t>
  </si>
  <si>
    <t>Piezoelectric sensing of glucose oxidase activity of Aspergillus niger spores pretreated by different methods</t>
  </si>
  <si>
    <t>https://doi.org/10.1016/j.foodchem.2021.130901</t>
  </si>
  <si>
    <t>PIMU: A wireless pressure-sensing IMU</t>
  </si>
  <si>
    <t>10.1109/ISSNIP.2013.6529801</t>
  </si>
  <si>
    <t>PI-Net: A Deep Learning Approach to Extract Topological Persistence Images</t>
  </si>
  <si>
    <t>10.1109/CVPRW50498.2020.00425</t>
  </si>
  <si>
    <t>Planning meets activity recognition: Service coordination for intelligent buildings</t>
  </si>
  <si>
    <t>https://doi.org/10.1016/j.pmcj.2017.02.008</t>
  </si>
  <si>
    <t>Plant@Hand: from activity recognition to situation-based annotationmanagement at mobile assembly workplaces</t>
  </si>
  <si>
    <t>10.1145/2790044.2790057</t>
  </si>
  <si>
    <t>Platelettargeting thiol reduction sensor detects thiol isomerase activity on activated platelets in mouse and human blood under flow</t>
  </si>
  <si>
    <t>https://doi.org/10.1111/jth.13245</t>
  </si>
  <si>
    <t>Platelet-targeting thiol reduction sensor detects thiol isomerase activity on activated platelets in mouse and human blood under flow</t>
  </si>
  <si>
    <t>10.1111/jth.13245</t>
  </si>
  <si>
    <t>Platform Variability in Edge-Cloud Vision Systems</t>
  </si>
  <si>
    <t>10.1145/3301293.3309555</t>
  </si>
  <si>
    <t>Platinum/glassy carbon electrode as detector for liquid chromatographic determination of hydroxyl-containing compounds</t>
  </si>
  <si>
    <t>https://doi.org/10.1016/0003-2670(95)00159-W</t>
  </si>
  <si>
    <t>PLHI-MC10: A dataset of exercise activities captured through a triple synchronous medically-approved sensor</t>
  </si>
  <si>
    <t>https://doi.org/10.1016/j.dib.2021.107287</t>
  </si>
  <si>
    <t>PocketParker: pocketsourcing parking lot availability</t>
  </si>
  <si>
    <t>10.1145/2632048.2632098</t>
  </si>
  <si>
    <t>POF Smart Pants: a fully portable optical fiber-integrated smart textile for remote monitoring of lower limb biomechanics</t>
  </si>
  <si>
    <t>10.1364/BOE.492796</t>
  </si>
  <si>
    <t>POLARIS: Probabilistic and Ontological Activity Recognition in Smart-Homes</t>
  </si>
  <si>
    <t>10.1109/TKDE.2019.2930050</t>
  </si>
  <si>
    <t>Polyp Activity Estimation and Monitoring for Cold Water Corals with a Deep Learning Approach</t>
  </si>
  <si>
    <t>10.1109/CVAUI.2016.013</t>
  </si>
  <si>
    <t>Porcine lie detectors: Automatic quantification of posture state and transitions in sows using inertial sensors</t>
  </si>
  <si>
    <t>https://doi.org/10.1016/j.compag.2016.07.017</t>
  </si>
  <si>
    <t>Porting Rulex Software to the Raspberry Pi for Machine Learning Applications on the Edge</t>
  </si>
  <si>
    <t>10.3390/s21196526</t>
  </si>
  <si>
    <t>Pose Invariant Activity Classification for Multi-floor Indoor Localization</t>
  </si>
  <si>
    <t>10.1109/ICPR.2014.603</t>
  </si>
  <si>
    <t>Pose Uncertainty Aware Movement Synchrony Estimation via Spatial-TemporalGraph Transformer</t>
  </si>
  <si>
    <t>10.1145/3536221.3556627</t>
  </si>
  <si>
    <t>Position Classification and In-Vehicle Activity Detection Using Seat-Pressure-Sensor in Automated Driving</t>
  </si>
  <si>
    <t>Position-aware activity recognition on mobile phones</t>
  </si>
  <si>
    <t>10.1109/SIU.2014.6830633</t>
  </si>
  <si>
    <t>Position-aware Human Activity Recognition with Smartphone Sensors based on Deep Learning Approaches</t>
  </si>
  <si>
    <t>10.1109/TSP59544.2023.10197773</t>
  </si>
  <si>
    <t>Position-Aware Indoor Human Activity Recognition Using Multisensors Embedded in Smartphones</t>
  </si>
  <si>
    <t>10.3390/s24113367</t>
  </si>
  <si>
    <t>Position-independent activity recognition model for smartphone based on frequency domain algorithm</t>
  </si>
  <si>
    <t>10.1109/ICCSNT.2013.6967138</t>
  </si>
  <si>
    <t>Positioning Methods and the Use of Location and Activity Data in Forests</t>
  </si>
  <si>
    <t>10.3390/f10050458</t>
  </si>
  <si>
    <t>Positively charged Ag@Au core-shell nanoparticles as highly stable and enhanced fluorescence quenching platform for one-step nuclease activity detection</t>
  </si>
  <si>
    <t>https://doi.org/10.1016/j.bej.2020.107890</t>
  </si>
  <si>
    <t>Possibilistic activity recognition with uncertain observations to support medication adherence in an assisted ambient living setting</t>
  </si>
  <si>
    <t>https://doi.org/10.1016/j.knosys.2017.07.008</t>
  </si>
  <si>
    <t>Poster Abstract: 3D Activity Localization With Multiple Sensors</t>
  </si>
  <si>
    <t>10.1145/3055031.3055057</t>
  </si>
  <si>
    <t>Poster Abstract: A Testbed for Context Representation in Physical Spaces</t>
  </si>
  <si>
    <t>10.1145/3583120.3589838</t>
  </si>
  <si>
    <t>Poster Abstract: Empirical Research on Behavior Change Promoted by Information Technology</t>
  </si>
  <si>
    <t>Poster abstract: MARS: A muscle activity recognition system using inertial sensors</t>
  </si>
  <si>
    <t>10.1109/IPSN.2012.6920973</t>
  </si>
  <si>
    <t>Poster: Activity Recognition Using CSI Backscatter with Commodity Wi-Fi</t>
  </si>
  <si>
    <t>10.1145/3643832.3661396</t>
  </si>
  <si>
    <t>Poster: Annotation Assist System Using Backscatter Tags for WiFi CSI-basedIndoor Activity Recognition</t>
  </si>
  <si>
    <t>10.1145/3643832.3661451</t>
  </si>
  <si>
    <t>Poster: Can Smart Devices Protect Us from Violent Crime?</t>
  </si>
  <si>
    <t>10.1145/2801694.2802146</t>
  </si>
  <si>
    <t>Poster: Continuous Human Activity Recognition Based on WiFi Imaging</t>
  </si>
  <si>
    <t>Poster: Enhanced collaborative sensing scheme for user activityrecognition</t>
  </si>
  <si>
    <t>10.1145/2070942.2070981</t>
  </si>
  <si>
    <t>Poster: Test-time Training for Sensor Data Classification via Time-seriesChange Identification</t>
  </si>
  <si>
    <t>10.1145/3638550.3643618</t>
  </si>
  <si>
    <t>Posture and Activity Recognition and Energy Expenditure Estimation in a Wearable Platform</t>
  </si>
  <si>
    <t>10.1109/JBHI.2015.2432454</t>
  </si>
  <si>
    <t>Posture-Specific Breathing Detection</t>
  </si>
  <si>
    <t>10.3390/s18124443</t>
  </si>
  <si>
    <t>Potential Active Shooter Detection Based on Radar Micro-Doppler and Range-Doppler Analysis Using Artificial Neural Network</t>
  </si>
  <si>
    <t>10.1109/JSEN.2018.2879223</t>
  </si>
  <si>
    <t>Power and accuracy trade-offs in sound-based context recognition systems</t>
  </si>
  <si>
    <t>https://doi.org/10.1016/j.pmcj.2007.01.002</t>
  </si>
  <si>
    <t>Power management techniques in smartphone-based mobility sensing systems: A survey</t>
  </si>
  <si>
    <t>https://doi.org/10.1016/j.pmcj.2016.01.010</t>
  </si>
  <si>
    <t>Power optimization for wearable devices</t>
  </si>
  <si>
    <t>10.1109/PERCOMW.2015.7134100</t>
  </si>
  <si>
    <t>Power Optimized Smartwatch-Earbuds Multimodal System for Monitoring Activities of Daily Living</t>
  </si>
  <si>
    <t>10.1109/EMBC40787.2023.10340166</t>
  </si>
  <si>
    <t>PPG2EMG: Estimating Upper-Arm Muscle Activities and EMG from Wrist PPG Values</t>
  </si>
  <si>
    <t>10.3390/s23041782</t>
  </si>
  <si>
    <t>Practical Adversarial Attack on WiFi Sensing Through UnnoticeableCommunication Packet Perturbation</t>
  </si>
  <si>
    <t>10.1145/3636534.3649367</t>
  </si>
  <si>
    <t>PracticalHAR: A Practical Method of Human Activity Recognition Based onEmbedded Sensors of Mobile Phone</t>
  </si>
  <si>
    <t>10.1145/3638782.3638835</t>
  </si>
  <si>
    <t>Prayer Activity Recognition Using Smartphone</t>
  </si>
  <si>
    <t>10.1109/ICCCNT51525.2021.9579974</t>
  </si>
  <si>
    <t>Predicted information gain and convolutional neural network for prediction of gait periods using a wearable sensors network</t>
  </si>
  <si>
    <t>10.1109/RO-MAN50785.2021.9515395</t>
  </si>
  <si>
    <t>Predicting driver maneuvers by learning holistic features</t>
  </si>
  <si>
    <t>10.1109/IVS.2014.6856612</t>
  </si>
  <si>
    <t>Predicting Human Motion Signals Using Modern Deep Learning Techniques and Smartphone Sensors</t>
  </si>
  <si>
    <t>10.3390/s21248270</t>
  </si>
  <si>
    <t>Predicting Perceived Exhaustion in Rehabilitation Exercises Using Facial Action Units</t>
  </si>
  <si>
    <t>10.3390/s22176524</t>
  </si>
  <si>
    <t>Predicting public assault incidents through AI-enabled human activity recognition</t>
  </si>
  <si>
    <t>10.1109/ICSTCEE60504.2023.10584991</t>
  </si>
  <si>
    <t>Predicting Sensory Data and Extending Battery Life for Wearable Devices</t>
  </si>
  <si>
    <t>10.1145/3032970.3032971</t>
  </si>
  <si>
    <t>Prediction of Human Physical Activities With Consumer Smartphone Sensor Data</t>
  </si>
  <si>
    <t>10.1109/IBSSC53889.2021.9673366</t>
  </si>
  <si>
    <t>Prediction of Relative Physical Activity Intensity Using Multimodal Sensing of Physiological Data</t>
  </si>
  <si>
    <t>10.3390/s19204509</t>
  </si>
  <si>
    <t>Predictive multiple motion fields for trajectory completion: Application to surveillance systems</t>
  </si>
  <si>
    <t>10.1109/ICIP.2015.7351262</t>
  </si>
  <si>
    <t>Predictors of availability in home life context-mediated communication</t>
  </si>
  <si>
    <t>10.1145/1031607.1031689</t>
  </si>
  <si>
    <t>Preference model assisted activity recognition learning in a smart home environment</t>
  </si>
  <si>
    <t>10.1109/IROS.2009.5353937</t>
  </si>
  <si>
    <t>Preliminary evaluation of feature level compensation for missing data inmulti-sensor activity recognition</t>
  </si>
  <si>
    <t>10.1145/2370216.2370346</t>
  </si>
  <si>
    <t>Preliminary Investigation of Object-based Activity Recognition UsingEgocentric Video Based on Web Knowledge</t>
  </si>
  <si>
    <t>10.1145/3282894.3289728</t>
  </si>
  <si>
    <t>Preliminary Investigation of SSL for Complex Work Activity Recognition in Industrial Domain via MoIL</t>
  </si>
  <si>
    <t>10.1109/PerComWorkshops59983.2024.10503195</t>
  </si>
  <si>
    <t>Preliminary Investigation of Visualizing Human Activity Recognition Neural Network</t>
  </si>
  <si>
    <t>10.23919/ICMU48249.2019.9006643</t>
  </si>
  <si>
    <t>Preliminary Technical Validation of LittleBeats: A Multimodal Sensing Platform to Capture Cardiac Physiology, Motion, and Vocalizations</t>
  </si>
  <si>
    <t>10.3390/s24030901</t>
  </si>
  <si>
    <t>Preliminary Technical Validation of LittleBeats‚Ñ¢: A Multimodal Sensing Platform to Capture Cardiac Physiology, Motion, and Vocalizations</t>
  </si>
  <si>
    <t>Preprocessing techniques for daily healthcare device using SHIMMER wireless sensor platform</t>
  </si>
  <si>
    <t>10.1109/IFOST.2016.7884179</t>
  </si>
  <si>
    <t>Preserving Data Utility in Differentially Private Smart Home Data</t>
  </si>
  <si>
    <t>10.1109/ACCESS.2024.3390039</t>
  </si>
  <si>
    <t>PresSim: An End-to-end Framework for Dynamic Ground Pressure Profile Generation from Monocular Videos Using Physics-based 3D Simulation</t>
  </si>
  <si>
    <t>10.1109/PerComWorkshops56833.2023.10150221</t>
  </si>
  <si>
    <t>Preventing Sensitive Information Leakage From Mobile Sensor Signals via Integrative Transformation</t>
  </si>
  <si>
    <t>10.1109/TMC.2021.3078086</t>
  </si>
  <si>
    <t>PriMA-Care: Privacy-Preserving Multi-modal Dataset for Human ActivityRecognition in Care Robots</t>
  </si>
  <si>
    <t>10.1145/3610978.3640701</t>
  </si>
  <si>
    <t>PriMask: Cascadable and Collusion-Resilient Data Masking for Mobile CloudInference</t>
  </si>
  <si>
    <t>10.1145/3560905.3568531</t>
  </si>
  <si>
    <t>Prior automatic posture and activity identification improves physical activity energy expenditure prediction from hip-worn triaxial accelerometry</t>
  </si>
  <si>
    <t>10.1152/japplphysiol.00556.2017</t>
  </si>
  <si>
    <t>Prior knowledge of human activities from social data</t>
  </si>
  <si>
    <t>10.1145/2493988.2494343</t>
  </si>
  <si>
    <t>PrISM-Tracker: A Framework for Multimodal Procedure Tracking UsingWearable Sensors and State Transition Information with User-DrivenHandling of Errors and Uncertainty</t>
  </si>
  <si>
    <t>10.1145/3569504</t>
  </si>
  <si>
    <t>Privacy and utility preserving sensor-data transformations</t>
  </si>
  <si>
    <t>https://doi.org/10.1016/j.pmcj.2020.101132</t>
  </si>
  <si>
    <t>Privacy preservation in sensor-based Human Activity Recognition through autoencoders for low-power IoT devices</t>
  </si>
  <si>
    <t>https://doi.org/10.1016/j.iot.2024.101189</t>
  </si>
  <si>
    <t>Privacy Preserving Workflow Detection for Manufacturing Using NeuralNetworks based Object Detection</t>
  </si>
  <si>
    <t>10.1145/3494322.3494339</t>
  </si>
  <si>
    <t>Privacy through Diffusion: A White-listing Approach to Sensor DataAnonymization</t>
  </si>
  <si>
    <t>10.1145/3605758.3623496</t>
  </si>
  <si>
    <t>PrivacyGuard: Enhancing Smart Home User Privacy</t>
  </si>
  <si>
    <t>10.1145/3412382.3458257</t>
  </si>
  <si>
    <t>PrivacyMic: Utilizing Inaudible Frequencies for Privacy Preserving DailyActivity Recognition</t>
  </si>
  <si>
    <t>10.1145/3411764.3445169</t>
  </si>
  <si>
    <t>Privacy-preserving activity and health monitoring on databox</t>
  </si>
  <si>
    <t>10.1145/3378679.3394529</t>
  </si>
  <si>
    <t>Privacy-preserving activity recognition from sensor data: faculty posterabstract</t>
  </si>
  <si>
    <t>Privacy-preserving activity recognition using multimodal sensors in smart office</t>
  </si>
  <si>
    <t>https://doi.org/10.1016/j.future.2023.05.023</t>
  </si>
  <si>
    <t>Privacy-preserving IoT Framework for Activity Recognition in PersonalHealthcare Monitoring</t>
  </si>
  <si>
    <t>10.1145/3416947</t>
  </si>
  <si>
    <t>Privacy-preserving sparse representation classification in cloud-enabled mobile applications</t>
  </si>
  <si>
    <t>https://doi.org/10.1016/j.comnet.2018.01.035</t>
  </si>
  <si>
    <t>ProActive: Self-Attentive Temporal Point Process Flows for ActivitySequences</t>
  </si>
  <si>
    <t>10.1145/3534678.3539477</t>
  </si>
  <si>
    <t>Probabilistic ontology based activity recognition in smart homes using Markov Logic Network</t>
  </si>
  <si>
    <t>https://doi.org/10.1016/j.knosys.2017.01.025</t>
  </si>
  <si>
    <t>Proceedings twelfth IEEE international symposium on wearable computers [front matter]</t>
  </si>
  <si>
    <t>10.1109/ISWC.2008.4911565</t>
  </si>
  <si>
    <t>Processing mobility traces for activity recognition in smart cities</t>
  </si>
  <si>
    <t>10.1109/IECON.2017.8217520</t>
  </si>
  <si>
    <t>Productivity Measurement through IMU-Based Detailed Activity Recognition Using Machine Learning: A Case Study of Masonry Work</t>
  </si>
  <si>
    <t>10.3390/s23177635</t>
  </si>
  <si>
    <t>Programming signal processing applications on heterogeneous wireless sensor platforms</t>
  </si>
  <si>
    <t>10.1109/IDAACS.2009.5342888</t>
  </si>
  <si>
    <t>Progress Estimation and Phase Detection for Sequential Processes</t>
  </si>
  <si>
    <t>10.1145/3130936</t>
  </si>
  <si>
    <t>Promoting Social Connectedness through Human Activity-Based AmbientDisplays</t>
  </si>
  <si>
    <t>10.1145/2996267.2996274</t>
  </si>
  <si>
    <t>Protecting Sensory Data against Sensitive Inferences</t>
  </si>
  <si>
    <t>10.1145/3195258.3195260</t>
  </si>
  <si>
    <t>Protection Against Side-Channel Attacks on Multifusion Zero-Permission Sensors using Differential Privacy</t>
  </si>
  <si>
    <t>10.1109/LCNSymposium47956.2019.9000683</t>
  </si>
  <si>
    <t>Protein-mimicking nanowire-inspired electro-catalytic biosensor for probing acetylcholinesterase activity and its inhibitors</t>
  </si>
  <si>
    <t>https://doi.org/10.1016/j.talanta.2018.02.034</t>
  </si>
  <si>
    <t>Protons as Messengers of Intercellular Communication in the Nervous System</t>
  </si>
  <si>
    <t>10.3389/fncel.2018.00342</t>
  </si>
  <si>
    <t>Prototyping Distributed Botnet Detection System in Computer Networks</t>
  </si>
  <si>
    <t>10.1109/ICCI54321.2022.9756127</t>
  </si>
  <si>
    <t>Proximal Gradient-Based Unfolding for Massive Random Access in IoT Networks</t>
  </si>
  <si>
    <t>10.1109/TWC.2024.3416375</t>
  </si>
  <si>
    <t>Proximity-based active learning for eating moment recognition in wearablesystems</t>
  </si>
  <si>
    <t>10.1145/3396870.3400011</t>
  </si>
  <si>
    <t>PSA-FL-CDM: A Novel Federated Learning-Based Consensus Model for Post-Stroke Assessment</t>
  </si>
  <si>
    <t>10.3390/s24165095</t>
  </si>
  <si>
    <t>PSINES: Activity and Availability Prediction for Adaptive AmbientIntelligence</t>
  </si>
  <si>
    <t>10.1145/3424344</t>
  </si>
  <si>
    <t>Public Human Assault Prediction Using Human Activity Recognition with AI</t>
  </si>
  <si>
    <t>10.1109/ADICS58448.2024.10533461</t>
  </si>
  <si>
    <t>Publish-subscribe smartphone sensing platform for the acute phase of a disaster: A framework for emergency management support</t>
  </si>
  <si>
    <t>10.1109/PerComW.2014.6815219</t>
  </si>
  <si>
    <t>PulSync: The Heart Rate Variability as a Unique Fingerprint for the Alignment of Sensor Data Across Multiple Wearable Devices</t>
  </si>
  <si>
    <t>10.1109/PerComWorkshops51409.2021.9431015</t>
  </si>
  <si>
    <t>Pushing the Limits of Long Range Wireless Sensing with LoRa</t>
  </si>
  <si>
    <t>10.1145/3478080</t>
  </si>
  <si>
    <t>Quantification of Movement in Stroke Patients under Free Living Conditions Using Wearable Sensors: A Systematic Review</t>
  </si>
  <si>
    <t>10.3390/s22031050</t>
  </si>
  <si>
    <t>Quantification of the Link between Timed Up-and-Go Test Subtasks and Contractile Muscle Properties</t>
  </si>
  <si>
    <t>10.3390/s21196539</t>
  </si>
  <si>
    <t>Quantifying Behavioral Mimicry by Automatic Detection of Nonverbal Cues from Body Motion</t>
  </si>
  <si>
    <t>10.1109/SocialCom-PASSAT.2012.48</t>
  </si>
  <si>
    <t>Quantitative Analysis and Optimization of Sensor Deployment for Enhanced Activity Recognition in Smart Home Environments: A Multidimensional Approach to Data-Driven Intelligence and Efficiency in Universal Computing Spaces</t>
  </si>
  <si>
    <t>10.1109/APCI61480.2024.10616954</t>
  </si>
  <si>
    <t>Quantitative Analysis of EEG Power Spectrum and EMG Median Power Frequency Changes after Continuous Passive Motion Mirror Therapy System</t>
  </si>
  <si>
    <t>10.3390/s20082354</t>
  </si>
  <si>
    <t>Quantitative comparison of atrial activity detection approaches</t>
  </si>
  <si>
    <t>10.1109/CIC.1997.647939</t>
  </si>
  <si>
    <t>Quantitative Description of the Lie-to-Sit-to-Stand-to-Walk Transfer by a Single Body-Fixed Sensor</t>
  </si>
  <si>
    <t>10.1109/TNSRE.2012.2230189</t>
  </si>
  <si>
    <t>Quantitative Study of Music Listening Behavior in a Smartphone Context</t>
  </si>
  <si>
    <t>10.1145/2738220</t>
  </si>
  <si>
    <t>Quantization and Deployment of Deep Neural Networks on Microcontrollers</t>
  </si>
  <si>
    <t>10.3390/s21092984</t>
  </si>
  <si>
    <t>Quantum dots-fluorescence resonance energy transfer-based nanosensors and their application</t>
  </si>
  <si>
    <t>https://doi.org/10.1016/j.bios.2015.06.076</t>
  </si>
  <si>
    <t>Quantum/carbon dots-based fluorescent assays for enzyme activity</t>
  </si>
  <si>
    <t>https://doi.org/10.1016/j.trac.2020.116008</t>
  </si>
  <si>
    <t>Queuing Recognition using Smart Shopping Carts</t>
  </si>
  <si>
    <t>10.1109/ICEA.2019.8858323</t>
  </si>
  <si>
    <t>Racquet Sports Recognition Using a Hybrid Clustering Model Learned from Integrated Wearable Sensor</t>
  </si>
  <si>
    <t>10.3390/s20061638</t>
  </si>
  <si>
    <t>Radar Human Activity Recognition with an Attention-Based Deep Learning Network</t>
  </si>
  <si>
    <t>10.3390/s23063185</t>
  </si>
  <si>
    <t>Radar Sensing for Activity Classification in Elderly People Exploiting Micro-Doppler Signatures Using Machine Learning</t>
  </si>
  <si>
    <t>10.3390/s21113881</t>
  </si>
  <si>
    <t>Radar sensing for human healthcare: challenges and results</t>
  </si>
  <si>
    <t>10.1109/SENSORS47087.2021.9639702</t>
  </si>
  <si>
    <t>Radar-based Dataset Development for Human Activity Recognition</t>
  </si>
  <si>
    <t>10.1109/SPMB50085.2020.9353619</t>
  </si>
  <si>
    <t>Radar-Based Human Activity Recognition Using Hyperdimensional Computing</t>
  </si>
  <si>
    <t>10.1109/TMTT.2021.3134992</t>
  </si>
  <si>
    <t>RadarFormer: End-to-End Human Perception With Through-Wall Radar and Transformers</t>
  </si>
  <si>
    <t>10.1109/TNNLS.2023.3314031</t>
  </si>
  <si>
    <t>RadHAR: Human Activity Recognition from Point Clouds Generated through aMillimeter-wave Radar</t>
  </si>
  <si>
    <t>10.1145/3349624.3356768</t>
  </si>
  <si>
    <t>Radio-based device-free activity recognition with radio frequencyinterference</t>
  </si>
  <si>
    <t>10.1145/2737095.2737117</t>
  </si>
  <si>
    <t>Radios as Sensors</t>
  </si>
  <si>
    <t>10.1109/JIOT.2016.2563399</t>
  </si>
  <si>
    <t>RadioSense: Exploiting Wireless Communication Patterns for Body Sensor Network Activity Recognition</t>
  </si>
  <si>
    <t>10.1109/RTSS.2012.62</t>
  </si>
  <si>
    <t>RadNet: a testbed for mmwave radar networks</t>
  </si>
  <si>
    <t>10.1145/3565474.3569068</t>
  </si>
  <si>
    <t>RAM: Radar-based activity monitor</t>
  </si>
  <si>
    <t>10.1109/INFOCOM.2016.7524361</t>
  </si>
  <si>
    <t>Random forest algorithms for recognizing daily life activities using plantar pressure information: a smart-shoe study</t>
  </si>
  <si>
    <t>10.7717/peerj.10170</t>
  </si>
  <si>
    <t>Random k-Labelsets Method for Human Activity Recognition with Multi-Sensor Data in Smart Home</t>
  </si>
  <si>
    <t>10.1109/INDICON47234.2019.9030296</t>
  </si>
  <si>
    <t>Randomized nonlinear one-class support vector machines with bounded loss function to detect of outliers for large scale IoT data</t>
  </si>
  <si>
    <t>https://doi.org/10.1016/j.future.2020.05.045</t>
  </si>
  <si>
    <t>Rapid Prototyping of Activity Recognition Applications</t>
  </si>
  <si>
    <t>10.1109/MPRV.2008.36</t>
  </si>
  <si>
    <t>Rapid specification and automated generation of prompting systems to assist people with dementia</t>
  </si>
  <si>
    <t>https://doi.org/10.1016/j.pmcj.2010.11.007</t>
  </si>
  <si>
    <t>Rapid: A Multimodal and Device-free Approach Using Noise Estimation forRobust Person Identification</t>
  </si>
  <si>
    <t>10.1145/3130906</t>
  </si>
  <si>
    <t>RAPID: Retrofitting IEEE 802.11ay Access Points for Indoor Human Detection and Sensing</t>
  </si>
  <si>
    <t>10.1109/TMC.2023.3291882</t>
  </si>
  <si>
    <t>RatioFi: Unlocking the Potential of WiFi CSI</t>
  </si>
  <si>
    <t>10.1109/Ucom59132.2023.10257637</t>
  </si>
  <si>
    <t>Ratiometric detection of copper ions and alkaline phosphatase activity based on semiconducting polymer dots assembled with rhodamine B hydrazide</t>
  </si>
  <si>
    <t>https://doi.org/10.1016/j.bios.2016.12.034</t>
  </si>
  <si>
    <t>Rational Design of Dual-Emission Lanthanide Metal-Organic Framework for Visual Alkaline Phosphatase Activity Assay</t>
  </si>
  <si>
    <t>10.1021/acsami.1c00134</t>
  </si>
  <si>
    <t>Real Field Deployment of a Smart Fiber-Optic Surveillance System for Pipeline Integrity Threat Detection: Architectural Issues and Blind Field Test Results</t>
  </si>
  <si>
    <t>10.1109/JLT.2017.2780126</t>
  </si>
  <si>
    <t>Real time activity recognition on streaming sensor data for smart environments</t>
  </si>
  <si>
    <t>10.1109/PIC.2016.7949466</t>
  </si>
  <si>
    <t>Real time human activity recognition on smartphones using LSTM networks</t>
  </si>
  <si>
    <t>10.23919/MIPRO.2018.8400205</t>
  </si>
  <si>
    <t>Real Time Human Activity Recognition Using Acceleration and First-Person Camera data</t>
  </si>
  <si>
    <t>10.1109/EMBC46164.2021.9630369</t>
  </si>
  <si>
    <t>Real-life activity recognition: recognizing reading activities</t>
  </si>
  <si>
    <t>10.1145/2516911.2516912</t>
  </si>
  <si>
    <t>Real-life Human Activity Recognition with Tri-axial Accelerometer Data from Smartphone using Hybrid Long Short-Term Memory Networks</t>
  </si>
  <si>
    <t>10.1109/iSAI-NLP51646.2020.9376839</t>
  </si>
  <si>
    <t>Real-time Abnormal Human Activity Detection Using 1DCNN-LSTM for 3D Skeleton Data</t>
  </si>
  <si>
    <t>10.1109/ELECTRONICA52725.2021.9513696</t>
  </si>
  <si>
    <t>Real-time activity classification in a wearable system prototype for knee health assessment via joint sounds</t>
  </si>
  <si>
    <t>10.1109/EMBC.2016.7591388</t>
  </si>
  <si>
    <t>Real-Time Activity Detection of Human Movement in Videos via Smartphone Based on Synthetic Training Data</t>
  </si>
  <si>
    <t>10.1109/WACVW50321.2020.9096936</t>
  </si>
  <si>
    <t>Real-time activity monitoring with a wristband and a smartphone</t>
  </si>
  <si>
    <t>https://doi.org/10.1016/j.inffus.2017.05.004</t>
  </si>
  <si>
    <t>Real-time activity recognition for energy efficiency in buildings</t>
  </si>
  <si>
    <t>https://doi.org/10.1016/j.apenergy.2017.11.055</t>
  </si>
  <si>
    <t>Real-time activity recognition from seismic signature via multi-scale symbolic time series analysis (MSTSA)</t>
  </si>
  <si>
    <t>10.1109/ACC.2015.7172251</t>
  </si>
  <si>
    <t>Real-time activity recognition in mobile phones based on its accelerometer data</t>
  </si>
  <si>
    <t>10.1109/IAC.2016.7905732</t>
  </si>
  <si>
    <t>Real-Time Activity Recognition on Smartphones Using Deep Neural Networks</t>
  </si>
  <si>
    <t>10.1109/UIC-ATC-ScalCom-CBDCom-IoP.2015.224</t>
  </si>
  <si>
    <t>Real-Time Activity Recognition With Instantaneous Characteristic Features of Thigh Kinematics</t>
  </si>
  <si>
    <t>10.1109/TNSRE.2021.3107780</t>
  </si>
  <si>
    <t>Real-time Daily Activity Classification with Wireless Sensor Networks using Hidden Markov Model</t>
  </si>
  <si>
    <t>10.1109/IEMBS.2007.4353008</t>
  </si>
  <si>
    <t>Real-Time Detection of Food Consumption Activities Using Wearable Wireless Sensors</t>
  </si>
  <si>
    <t>10.23919/ACC.2019.8814983</t>
  </si>
  <si>
    <t>Real-time detection of obsessive-compulsive hand washing with wearables: Research procedure, usefulness and discriminative performance</t>
  </si>
  <si>
    <t>https://doi.org/10.1016/j.jocrd.2023.100845</t>
  </si>
  <si>
    <t>Real-Time Detection of Safety-Relevant Forklift Operating States using Acceleration Data with a Windowing Approach</t>
  </si>
  <si>
    <t>10.1109/ICECCME52200.2021.9590983</t>
  </si>
  <si>
    <t>Real-Time Drink Trigger Detection in Free-living Conditions Using Inertial Sensors</t>
  </si>
  <si>
    <t>10.3390/s19092145</t>
  </si>
  <si>
    <t>Real-time Eating Detection Using a Smartwatch</t>
  </si>
  <si>
    <t>Real-time Energy-efficient Sensor Libraries for Wearable Devices</t>
  </si>
  <si>
    <t>10.1109/ACCESS.2024.3430049</t>
  </si>
  <si>
    <t>Real-Time Human Activity Recognition for VR Simulators with Body Area Networks</t>
  </si>
  <si>
    <t>10.1109/ICCE-Taiwan58799.2023.10226881</t>
  </si>
  <si>
    <t>Real-time human activity recognition in smart home with binary tree SVM</t>
  </si>
  <si>
    <t>10.1109/ChiCC.2016.7554456</t>
  </si>
  <si>
    <t>Real-Time Human Activity Recognition System Based on Capsule and LoRa</t>
  </si>
  <si>
    <t>10.1109/JSEN.2020.3004411</t>
  </si>
  <si>
    <t>Real-Time Human Activity Recognition Using Dimensionality Reduction in Wireless Multimedia Sensor Networks</t>
  </si>
  <si>
    <t>10.1109/GLOBECOM54140.2023.10437979</t>
  </si>
  <si>
    <t>Real-Time Human Activity Recognition with IMU and Encoder Sensors in Wearable Exoskeleton Robot via Deep Learning Networks</t>
  </si>
  <si>
    <t>10.3390/s22249690</t>
  </si>
  <si>
    <t>Real-Time Human Ambulation, Activity, and Physiological Monitoring: Taxonomy of Issues, Techniques, Applications, Challenges and Limitations</t>
  </si>
  <si>
    <t>10.3390/s131012852</t>
  </si>
  <si>
    <t>Realtime human daily activity recognition through fusion of motion and location data</t>
  </si>
  <si>
    <t>10.1109/ICINFA.2010.5512451</t>
  </si>
  <si>
    <t>Real-Time Human Detection Behind Obstacles Based on a low-cost UWB Radar Sensor</t>
  </si>
  <si>
    <t>10.1109/WF-IoT54382.2022.10152170</t>
  </si>
  <si>
    <t>Real-time Hyper-Dimensional Reconfiguration at the Edge using Hardware Accelerators</t>
  </si>
  <si>
    <t>10.1109/CVPRW56347.2022.00405</t>
  </si>
  <si>
    <t>Real-time Integrated Human Activity Recognition System based on MultimodalUser Understanding</t>
  </si>
  <si>
    <t>10.1145/3379336.3381482</t>
  </si>
  <si>
    <t>Real-Time In-Vehicle Air Quality Monitoring System Using Machine Learning Prediction Algorithm</t>
  </si>
  <si>
    <t>10.3390/s21154956</t>
  </si>
  <si>
    <t>Real-Time Learning and Monitoring System in Fighting against SARS-CoV-2 in a Private Indoor Environment</t>
  </si>
  <si>
    <t>10.3390/s22187001</t>
  </si>
  <si>
    <t>Real-Time Learning and Recognition of Assembly Activities Based on Virtual Reality Demonstration</t>
  </si>
  <si>
    <t>10.3390/s21186201</t>
  </si>
  <si>
    <t>Real-Time Mobile Acceleration of DNNs: From Computer Vision to MedicalApplications</t>
  </si>
  <si>
    <t>10.1145/3394885.3431627</t>
  </si>
  <si>
    <t>Real-time monitoring system for potentially dangerous activities detection</t>
  </si>
  <si>
    <t>10.1109/MMAR.2017.8046967</t>
  </si>
  <si>
    <t>Real-Time Personalized Monitoring to Estimate Occupational Heat Stress in Ambient Assisted Working</t>
  </si>
  <si>
    <t>10.3390/s150716956</t>
  </si>
  <si>
    <t>Real-Time Pilgrims Management Using Wearable Physiological Sensors, Mobile Technology and Artificial Intelligence</t>
  </si>
  <si>
    <t>10.1109/ACCESS.2022.3221771</t>
  </si>
  <si>
    <t>Realtime Recognition of Complex Human Daily Activities Using Human Motion and Location Data</t>
  </si>
  <si>
    <t>10.1109/TBME.2012.2190602</t>
  </si>
  <si>
    <t>Real-Time Risk Assessment Detection for Weak People by Parallel Training Logical Execution of a Supervised Learning System Based on an IoT Wearable MEMS Accelerometer</t>
  </si>
  <si>
    <t>10.3390/s23031516</t>
  </si>
  <si>
    <t>Real-time sensor observation segmentation for complex activity recognition within smart environments</t>
  </si>
  <si>
    <t>10.1109/UIC-ATC.2017.8397487</t>
  </si>
  <si>
    <t>Real-time Smartphone Activity Classification Using Inertial SensorsRecognition of Scrolling, Typing, and Watching Videos While Sitting or Walking</t>
  </si>
  <si>
    <t>10.3390/s20030654</t>
  </si>
  <si>
    <t>REAL-Time Smartphone Activity Classification Using Inertial Sensors-Recognition of Scrolling, Typing, and Watching Videos While Sitting or Walking</t>
  </si>
  <si>
    <t>10.3390/s20030655</t>
  </si>
  <si>
    <t>Real-Time Street Parking Availability Estimation</t>
  </si>
  <si>
    <t>10.1109/MDM.2013.12</t>
  </si>
  <si>
    <t>Real-Time Traffic Activity Detection Using Mobile Devices</t>
  </si>
  <si>
    <t>10.1145/2857546.2857611</t>
  </si>
  <si>
    <t>Recall your actions! using wearable activity recognition to augment thehuman mind</t>
  </si>
  <si>
    <t>10.1145/2638728.2641714</t>
  </si>
  <si>
    <t>Recent advances in floor positioning based on smartphone</t>
  </si>
  <si>
    <t>https://doi.org/10.1016/j.measurement.2023.112813</t>
  </si>
  <si>
    <t>Recent Advances in mmWave-Radar-Based Sensing, Its Applications, and Machine Learning Techniques: A Review</t>
  </si>
  <si>
    <t>10.3390/s23218901</t>
  </si>
  <si>
    <t>Recent Advances in Pedestrian Inertial Navigation Based on Smartphone: A Review</t>
  </si>
  <si>
    <t>10.1109/JSEN.2022.3213836</t>
  </si>
  <si>
    <t>Recent Advances in Pedestrian Navigation Activity Recognition: A Review</t>
  </si>
  <si>
    <t>10.1109/JSEN.2022.3153610</t>
  </si>
  <si>
    <t>Recent advances of sensing strategies for the detection of Œ≤-glucuronidase activity</t>
  </si>
  <si>
    <t>10.1007/s00216-022-03921-y</t>
  </si>
  <si>
    <t>Recent developments in openSMILE, the munich open-source multimediafeature extractor</t>
  </si>
  <si>
    <t>10.1145/2502081.2502224</t>
  </si>
  <si>
    <t>Recent Trends in Sensor-based Activity Recognition</t>
  </si>
  <si>
    <t>10.1109/MDM58254.2023.00018</t>
  </si>
  <si>
    <t>RecLight: A Recurrent Neural Network Accelerator with Integrated Silicon Photonics</t>
  </si>
  <si>
    <t>10.1109/ISVLSI54635.2022.00030</t>
  </si>
  <si>
    <t>Recognising activities of daily life through the usage of everyday objects around the home</t>
  </si>
  <si>
    <t>10.4108/ICST.PERVASIVEHEALTH2009.6059</t>
  </si>
  <si>
    <t>Recognition and Change Point Detection of Dogs' Activities of Daily Living Using Wearable Devices</t>
  </si>
  <si>
    <t>10.1109/DASC-PICom-CBDCom-CyberSciTech52372.2021.00116</t>
  </si>
  <si>
    <t>Recognition and detection of unusual activities in ATM using dual-channel capsule generative adversarial network</t>
  </si>
  <si>
    <t>https://doi.org/10.1016/j.eswa.2023.122987</t>
  </si>
  <si>
    <t>Recognition Method of Massage Techniques Based on Attention Mechanism and Convolutional Long Short-Term Memory Neural Network</t>
  </si>
  <si>
    <t>10.3390/s22155632</t>
  </si>
  <si>
    <t>Recognition of Actions and Subjects from Inertial and FSR Sensors Attached to Objects</t>
  </si>
  <si>
    <t>10.23919/Eusipco47968.2020.9287363</t>
  </si>
  <si>
    <t>Recognition of Activities of Daily Living with Egocentric Vision: A Review</t>
  </si>
  <si>
    <t>10.3390/s16010072</t>
  </si>
  <si>
    <t>Recognition of Approximate Motions of Human Based on Micro-Doppler Features</t>
  </si>
  <si>
    <t>10.1109/JSEN.2023.3267820</t>
  </si>
  <si>
    <t>Recognition of Badminton Shot Action Based on the Improved Hidden Markov Model</t>
  </si>
  <si>
    <t>10.1155/2021/7892902</t>
  </si>
  <si>
    <t>Recognition of Bathroom Activities in Older Adults Using Wearable Sensors: A Systematic Review and Recommendations</t>
  </si>
  <si>
    <t>10.3390/s21062176</t>
  </si>
  <si>
    <t>Recognition of Daily Gestures with Wearable Inertial Rings and Bracelets</t>
  </si>
  <si>
    <t>10.3390/s16081341</t>
  </si>
  <si>
    <t>Recognition of daily routines and accidental event with multipoint wearable inertial sensing for seniors home care</t>
  </si>
  <si>
    <t>10.1109/SMC.2017.8122979</t>
  </si>
  <si>
    <t>Recognition of dietary activity events using on-body sensors</t>
  </si>
  <si>
    <t>https://doi.org/10.1016/j.artmed.2007.11.007</t>
  </si>
  <si>
    <t>Recognition of gait cycle phases using wearable sensors</t>
  </si>
  <si>
    <t>https://doi.org/10.1016/j.robot.2014.10.012</t>
  </si>
  <si>
    <t>Recognition of high-level activities with a smartphone</t>
  </si>
  <si>
    <t>10.1145/2800835.2801616</t>
  </si>
  <si>
    <t>Recognition of Human Activities Using Depth Maps and the Viewpoint Feature Histogram Descriptor</t>
  </si>
  <si>
    <t>10.3390/s20102940</t>
  </si>
  <si>
    <t>Recognition of Human Activities via Wearable Sensors: Variables Identifiedin a Systematic Mapping</t>
  </si>
  <si>
    <t>10.1145/3428658.3431086</t>
  </si>
  <si>
    <t>Recognition of Human Activity from ECG and IMU Signals Using Deep Learning Networks</t>
  </si>
  <si>
    <t>10.1109/TENSYMP54529.2022.9864495</t>
  </si>
  <si>
    <t>Recognition of human locomotion on various transportations fusing smartphone sensors</t>
  </si>
  <si>
    <t>https://doi.org/10.1016/j.patrec.2021.04.015</t>
  </si>
  <si>
    <t>Recognition of Real-life Activities with Smartphone Sensors using Deep Learning Approaches</t>
  </si>
  <si>
    <t>10.1109/ICSESS52187.2021.9522231</t>
  </si>
  <si>
    <t>Recognition of Shoulder Exercise Activity Based on EfficientNet Using Smartwatch Inertial Sensors</t>
  </si>
  <si>
    <t>10.1109/IBDAP55587.2022.9907217</t>
  </si>
  <si>
    <t>Recognition of Typical Locomotion Activities Based on the Sensor Data of a Smartphone in Pocket or Hand</t>
  </si>
  <si>
    <t>10.3390/s20226559</t>
  </si>
  <si>
    <t>Recognition of Upper Limb Action Intention Based on IMU</t>
  </si>
  <si>
    <t>10.3390/s22051954</t>
  </si>
  <si>
    <t>Recognize Locomotion and Transportation Modes from Wi-Fi Traces via Lightweight Models</t>
  </si>
  <si>
    <t>10.1109/FCN60432.2023.10544151</t>
  </si>
  <si>
    <t>Recognizing activities and identifying users based on tabletop activitieswith load cells</t>
  </si>
  <si>
    <t>10.1145/2837185.2837264</t>
  </si>
  <si>
    <t>Recognizing activities of daily living from UWB radars and deep learning</t>
  </si>
  <si>
    <t>https://doi.org/10.1016/j.eswa.2020.113994</t>
  </si>
  <si>
    <t>Recognizing Activities of Daily Living Using Binary Sensors</t>
  </si>
  <si>
    <t>10.1109/UV.2018.8642134</t>
  </si>
  <si>
    <t>Recognizing composite daily activities from crowd-labelled social media data</t>
  </si>
  <si>
    <t>https://doi.org/10.1016/j.pmcj.2015.10.007</t>
  </si>
  <si>
    <t>Recognizing Energy-related Activities Using Sensors Commonly Installed in Office Buildings</t>
  </si>
  <si>
    <t>https://doi.org/10.1016/j.procs.2013.06.089</t>
  </si>
  <si>
    <t>Recognizing Fall Risk Factors with Convolutional Neural Network</t>
  </si>
  <si>
    <t>10.1109/JCSSE58229.2023.10202147</t>
  </si>
  <si>
    <t>Recognizing Human Activities Based on Multi-Sensors Fusion</t>
  </si>
  <si>
    <t>10.1109/ICBBE.2010.5514802</t>
  </si>
  <si>
    <t>Recognizing Human Activities from Smartphone Sensor Signals</t>
  </si>
  <si>
    <t>10.1145/2647868.2655034</t>
  </si>
  <si>
    <t>Recognizing Human Activity of Daily Living Using a Flexible Wearable for 3D Spine Pose Tracking</t>
  </si>
  <si>
    <t>10.3390/s23042066</t>
  </si>
  <si>
    <t>Recognizing human motion with multiple acceleration sensors</t>
  </si>
  <si>
    <t>10.1109/ICSMC.2001.973004</t>
  </si>
  <si>
    <t>Recognizing multi-resident activities in non-intrusive sensor-based smart homes by formal concept analysis</t>
  </si>
  <si>
    <t>https://doi.org/10.1016/j.neucom.2018.08.033</t>
  </si>
  <si>
    <t>Recognizing multi-user activities using wearable sensors in a smart home</t>
  </si>
  <si>
    <t>https://doi.org/10.1016/j.pmcj.2010.11.008</t>
  </si>
  <si>
    <t>Recognizing pair-activities by causality analysis</t>
  </si>
  <si>
    <t>10.1145/1889681.1889686</t>
  </si>
  <si>
    <t>Recognizing Product Application based on Integrated Consumer Grade Sensors: A Case Study with Handheld Power Tools</t>
  </si>
  <si>
    <t>https://doi.org/10.1016/j.procir.2019.04.317</t>
  </si>
  <si>
    <t>Recognizing Seatbelt-Fastening Behavior with Wearable Technology andMachine Learning</t>
  </si>
  <si>
    <t>10.1145/3411763.3451705</t>
  </si>
  <si>
    <t>Recognizing sitting activities of excavator operators using multi-sensor data fusion with machine learning and deep learning algorithms</t>
  </si>
  <si>
    <t>https://doi.org/10.1016/j.autcon.2024.105554</t>
  </si>
  <si>
    <t>Recognizing Stationary and Locomotion Activities using LSTM-XGB with Smartphone Sensors</t>
  </si>
  <si>
    <t>10.1109/ICSESS54813.2022.9930285</t>
  </si>
  <si>
    <t>Recognizing turns and other snowboarding activities with a gyroscope</t>
  </si>
  <si>
    <t>10.1109/ISWC.2010.5665871</t>
  </si>
  <si>
    <t>Recognizing unknown activities using semantic word vectors and twittertimestamps</t>
  </si>
  <si>
    <t>10.1145/2968219.2968292</t>
  </si>
  <si>
    <t>Recognizing upper limb movements with wrist worn inertial sensors using k-means clustering classification</t>
  </si>
  <si>
    <t>https://doi.org/10.1016/j.humov.2014.11.013</t>
  </si>
  <si>
    <t>Recognizing user activity based on accelerometer data from a mobile phone</t>
  </si>
  <si>
    <t>10.1109/ISCI.2011.5958987</t>
  </si>
  <si>
    <t>Recognizing User Activity Using a Smartphone's Accelerometer and Deep Neural Network Classifier</t>
  </si>
  <si>
    <t>10.1109/ICCED51276.2020.9415778</t>
  </si>
  <si>
    <t>Recognizing water-based activities in the home throughinfrastructure-mediated sensing</t>
  </si>
  <si>
    <t>10.1145/2370216.2370230</t>
  </si>
  <si>
    <t>Recommendation engine based system towards creating a harmonious family living environment</t>
  </si>
  <si>
    <t>10.1109/ICOT.2013.6521216</t>
  </si>
  <si>
    <t>Recommendation system for human physical activities using smartphones</t>
  </si>
  <si>
    <t>10.1109/ICCIS49240.2020.9257671</t>
  </si>
  <si>
    <t>Reconfigurable System for Electromagnetic Energy Harvesting With Inherent Activity Sensing Capabilities for Wearable Technology</t>
  </si>
  <si>
    <t>10.1109/TCSII.2018.2884613</t>
  </si>
  <si>
    <t>Reconstruction of Angular Kinematics From Wrist-Worn Inertial Sensor Data for Smart Home Healthcare</t>
  </si>
  <si>
    <t>10.1109/ACCESS.2016.2640559</t>
  </si>
  <si>
    <t>Recovery Method for Missing Sensor Data in Multi-Sensor Based Walking Recognition System</t>
  </si>
  <si>
    <t>10.1109/CYBER.2018.8688042</t>
  </si>
  <si>
    <t>Recursive Sparse, Spatiotemporal Coding</t>
  </si>
  <si>
    <t>10.1109/ISM.2009.28</t>
  </si>
  <si>
    <t>Redefining Micro-Moments for Improving Energy Behaviour: The SIT4Energy Approach</t>
  </si>
  <si>
    <t>10.1109/SmartWorld-UIC-ATC-SCALCOM-IOP-SCI.2019.00320</t>
  </si>
  <si>
    <t>Reduction of marker-body matching work in activity recognition usingmotion capture</t>
  </si>
  <si>
    <t>10.1145/3341162.3345591</t>
  </si>
  <si>
    <t>Rehabilitation Exercise Recognition and Evaluation Based on Smart Sensors With Deep Learning Framework</t>
  </si>
  <si>
    <t>10.1109/ACCESS.2020.2989128</t>
  </si>
  <si>
    <t>REHASH: A Flexible, Developer Focused, Heuristic Adaptation Platform forIntermittently Powered Computing</t>
  </si>
  <si>
    <t>10.1145/3478077</t>
  </si>
  <si>
    <t>Relation Analysis for Semi-Lattice Based Multi-Activities Recognition Structure</t>
  </si>
  <si>
    <t>10.1109/ICMTMA.2017.0055</t>
  </si>
  <si>
    <t>Relational approach to knowledge engineering for POMDP-based assistance systems as a translation of a psychological model</t>
  </si>
  <si>
    <t>https://doi.org/10.1016/j.ijar.2013.03.006</t>
  </si>
  <si>
    <t>Relative Efficacy of Sensor Modalities for Estimating Post-Stroke Motor Impairment</t>
  </si>
  <si>
    <t>10.1109/EMBC.2018.8512818</t>
  </si>
  <si>
    <t>Reliability and validity of bilateral ankle accelerometer algorithms for activity recognition and walking speed after stroke</t>
  </si>
  <si>
    <t>10.1161/STROKEAHA.110.611095</t>
  </si>
  <si>
    <t>Reliable and Energy-Efficient Reprogramming for Smart LoRaWAN</t>
  </si>
  <si>
    <t>10.1109/SWC57546.2023.10449002</t>
  </si>
  <si>
    <t>Remora: Sensing resource sharing among smartphone-based body sensor networks</t>
  </si>
  <si>
    <t>10.1109/IWQoS.2013.6550261</t>
  </si>
  <si>
    <t>Remote Activity Classification of Hens Using Wireless Body Mounted Sensors</t>
  </si>
  <si>
    <t>10.1109/BSN.2012.5</t>
  </si>
  <si>
    <t>Remote monitoring system using slow-fast deep convolution neural network model for identifying anti-social activities in surveillance applications</t>
  </si>
  <si>
    <t>https://doi.org/10.1016/j.measen.2023.100718</t>
  </si>
  <si>
    <t>Renewable electrochemical sensor for PARP-1 activity detection based on host-guest recognition</t>
  </si>
  <si>
    <t>https://doi.org/10.1016/j.bios.2019.111810</t>
  </si>
  <si>
    <t>Replacement AutoEncoder: A Privacy-Preserving Algorithm for Sensory Data Analysis</t>
  </si>
  <si>
    <t>10.1109/IoTDI.2018.00025</t>
  </si>
  <si>
    <t>Reported Outcome Measures in Studies of Real-World Ambulation in People with a Lower Limb Amputation: A Scoping Review</t>
  </si>
  <si>
    <t>10.3390/s22062243</t>
  </si>
  <si>
    <t>Representation Learning by Convolutional Neural Network for SmartphoneSensor Based Activity Recognition</t>
  </si>
  <si>
    <t>10.1145/3372422.3372439</t>
  </si>
  <si>
    <t>Representation Learning for Minority and Subtle Activities in a Smart Home Environment</t>
  </si>
  <si>
    <t>10.1109/PERCOM.2019.8767417</t>
  </si>
  <si>
    <t>Representing Temporal Dependencies in Smart Home Activity Recognition for Health Monitoring</t>
  </si>
  <si>
    <t>10.1109/IJCNN48605.2020.9207480</t>
  </si>
  <si>
    <t>Reproducibility in Activity Recognition Based on Wearable Devices: a Focus on Used Datasets</t>
  </si>
  <si>
    <t>10.1109/SMC53654.2022.9945344</t>
  </si>
  <si>
    <t>RequestResponse and Censoring-Based Energy-Efficient Decentralized Change-Point Detection With IoT Applications</t>
  </si>
  <si>
    <t>10.1109/JIOT.2020.3028387</t>
  </si>
  <si>
    <t>Resampling and Data Augmentation For Equines Behaviour Classification Based on Wearable Sensor Accelerometer Data Using a Convolutional Neural Network</t>
  </si>
  <si>
    <t>10.1109/COINS49042.2020.9191639</t>
  </si>
  <si>
    <t>Research and Development of a Wireless Self-Powered Sensing Device Based on Bridge Vibration Energy Collection</t>
  </si>
  <si>
    <t>10.3390/s21248319</t>
  </si>
  <si>
    <t>Research on Construction Workers Activity Recognition Based on Smartphone</t>
  </si>
  <si>
    <t>10.3390/s18082667</t>
  </si>
  <si>
    <t>Research on Construction Workers' Activity Recognition Based on Smartphone</t>
  </si>
  <si>
    <t>Research on Fall Detection Algorithm Based on CNN and LSTM</t>
  </si>
  <si>
    <t>10.1109/ICNLP52887.2021.00038</t>
  </si>
  <si>
    <t>Research on GA-SVM Based Head-Motion Classification via Mechanomyography Feature Analysis</t>
  </si>
  <si>
    <t>10.3390/s19091986</t>
  </si>
  <si>
    <t>Research on Monocular-Vision-Based Finger-Joint-Angle-Measurement System</t>
  </si>
  <si>
    <t>10.3390/s22197276</t>
  </si>
  <si>
    <t>Research on regional personnel monitoring technology based on channel state information</t>
  </si>
  <si>
    <t>10.1109/ICSP54964.2022.9778396</t>
  </si>
  <si>
    <t>Research on Violence Action Recognition Method Based on Two-StreamSpatiotemporal Network</t>
  </si>
  <si>
    <t>10.1145/3671151.3671281</t>
  </si>
  <si>
    <t>ResNet-based Deep Neural Network using Transfer Learning for Animal Activity Recognition</t>
  </si>
  <si>
    <t>10.1109/InCIT56086.2022.10067405</t>
  </si>
  <si>
    <t>ResNet-based Network for Recognizing Daily and Transitional Activities based on Smartphone Sensors</t>
  </si>
  <si>
    <t>10.1109/IBDAP55587.2022.9907111</t>
  </si>
  <si>
    <t>Resource-Aware Classification via Model Management Enabled Data Stream Optimization</t>
  </si>
  <si>
    <t>10.1109/PerCom53586.2022.9762391</t>
  </si>
  <si>
    <t>Response enhancement of olfactory sensory neurons-based biosensors for odorant detection</t>
  </si>
  <si>
    <t>10.1631/jzus.B0820220</t>
  </si>
  <si>
    <t>Response of hPDLSCs on 3D printed PCL/PLGA composite scaffolds in¬†vitro</t>
  </si>
  <si>
    <t>10.3892/mmr.2018.9076</t>
  </si>
  <si>
    <t>RestHAR: Residual Feature Learning Transformer for Human Activity Recognition from Multi-sensor Data</t>
  </si>
  <si>
    <t>10.1109/ISCMI53840.2021.9654816</t>
  </si>
  <si>
    <t>RETRACTED: Modern Virtual Fencing Application: Monitoring and Controlling Behavior of Goats Using GPS Collars and Warning Signals</t>
  </si>
  <si>
    <t>10.3390/s19071598</t>
  </si>
  <si>
    <t>Reusing distributed simulation through processing tools</t>
  </si>
  <si>
    <t>Review of Technics Used In Smart House</t>
  </si>
  <si>
    <t>10.1109/ICEEAC61226.2024.10576205</t>
  </si>
  <si>
    <t>Review of Wearable Devices and Data Collection Considerations for Connected Health</t>
  </si>
  <si>
    <t>10.3390/s21165589</t>
  </si>
  <si>
    <t>Review on Wearable Technology Sensors Used in Consumer Sport Applications</t>
  </si>
  <si>
    <t>10.3390/s19091983</t>
  </si>
  <si>
    <t>Review Paper of Human Activity Recognition using Smartphone</t>
  </si>
  <si>
    <t>10.1109/ICOEI51242.2021.9452849</t>
  </si>
  <si>
    <t>Revolutionizing Perimeter Intrusion Detection: A Machine Learning-Driven Approach With Curated Dataset Generation for Enhanced Security</t>
  </si>
  <si>
    <t>10.1109/ACCESS.2023.3318600</t>
  </si>
  <si>
    <t>RF-CM: Cross-Modal Framework for RF-enabled Few-Shot Human ActivityRecognition</t>
  </si>
  <si>
    <t>10.1145/3580859</t>
  </si>
  <si>
    <t>RFID based real-time recognition of ongoing gesture with adversariallearning</t>
  </si>
  <si>
    <t>10.1145/3356250.3360045</t>
  </si>
  <si>
    <t>RFlow-ID: Unobtrusive Workflow Recognition with COTS RFID</t>
  </si>
  <si>
    <t>10.1145/3144457.3144463</t>
  </si>
  <si>
    <t>RF-net: a unified meta-learning framework for RF-enabled one-shot humanactivity recognition</t>
  </si>
  <si>
    <t>10.1145/3384419.3430735</t>
  </si>
  <si>
    <t>RGB-D &amp; SVM action recognition for security improvement</t>
  </si>
  <si>
    <t>10.1145/3038884.3038907</t>
  </si>
  <si>
    <t>RGB-D sensing based human action and interaction analysis: A survey</t>
  </si>
  <si>
    <t>https://doi.org/10.1016/j.patcog.2019.05.020</t>
  </si>
  <si>
    <t>RGB-D Videos Human Action Recognition: A Taxonomy-Based Survey to Learn the Discriminative Features</t>
  </si>
  <si>
    <t>10.1109/IC-CGU58078.2024.10530720</t>
  </si>
  <si>
    <t>RGB-Depth feature for 3D human activity recognition</t>
  </si>
  <si>
    <t>10.1109/CC.2013.6571292</t>
  </si>
  <si>
    <t>RGBD-HuDaAct: A color-depth video database for human daily activity recognition</t>
  </si>
  <si>
    <t>10.1109/ICCVW.2011.6130379</t>
  </si>
  <si>
    <t>Rhodotorula Mucilaginosa, a Quorum Quenching Yeast Exhibiting Lactonase Activity Isolated from a Tropical Shoreline</t>
  </si>
  <si>
    <t>10.3390/s140406463</t>
  </si>
  <si>
    <t>Rim: Offloading Inference to the Edge</t>
  </si>
  <si>
    <t>10.1145/3450268.3453521</t>
  </si>
  <si>
    <t>RISense: 6G-Enhanced Human Activity Recognition System with RIS and Deep LDA</t>
  </si>
  <si>
    <t>10.1109/MDM61037.2024.00035</t>
  </si>
  <si>
    <t>RiSH: A robot-integrated smart home for elderly care</t>
  </si>
  <si>
    <t>https://doi.org/10.1016/j.robot.2017.12.008</t>
  </si>
  <si>
    <t>Road Surface Recognition Based on DeepSense Neural Network using Accelerometer Data</t>
  </si>
  <si>
    <t>10.1109/IV47402.2020.9304737</t>
  </si>
  <si>
    <t>ROBIN: Activity based robot management system</t>
  </si>
  <si>
    <t>10.1109/IUSER.2010.5716736</t>
  </si>
  <si>
    <t>RoboFiSense: Attention-Based Robotic Arm Activity Recognition With WiFi Sensing</t>
  </si>
  <si>
    <t>10.1109/JSTSP.2024.3416851</t>
  </si>
  <si>
    <t>Robot semantic mapping through wearable sensor-based human activity recognition</t>
  </si>
  <si>
    <t>10.1109/ICRA.2012.6225305</t>
  </si>
  <si>
    <t>Robot System Assistant (RoSA): Towards Intuitive Multi-Modal and Multi-Device Human-Robot Interaction</t>
  </si>
  <si>
    <t>10.3390/s22030923</t>
  </si>
  <si>
    <t>Robotic Active Information Gathering for Spatial Field Reconstruction with Rapidly-Exploring Random Trees and Online Learning of Gaussian Processes</t>
  </si>
  <si>
    <t>10.3390/s19051016</t>
  </si>
  <si>
    <t>Robust and Affordable Deep Learning Models for Multimodal Sensor Fusion</t>
  </si>
  <si>
    <t>10.1145/3485730.3492897</t>
  </si>
  <si>
    <t>Robust Automated Human Activity Recognition and Its Application to Sleep Research</t>
  </si>
  <si>
    <t>10.1109/ICDMW.2016.0077</t>
  </si>
  <si>
    <t>Robust distributed multi-speaker voice activity detection using stability selection for sparse non-negative feature extraction</t>
  </si>
  <si>
    <t>10.23919/EUSIPCO.2017.8081189</t>
  </si>
  <si>
    <t>Robust distributed sparsity-constrained non-negative source separation and multi-speaker voice activity detection for speech enhancement in wireless acoustic sensor networks</t>
  </si>
  <si>
    <t>10.1109/ICSIGSYS.2018.8372658</t>
  </si>
  <si>
    <t>Robust EOG-based saccade recognition using multi-channel blind source deconvolution</t>
  </si>
  <si>
    <t>10.1515/bmt-2018-0018</t>
  </si>
  <si>
    <t>Robust human activity recognition from depth video using spatiotemporal multi-fused features</t>
  </si>
  <si>
    <t>https://doi.org/10.1016/j.patcog.2016.08.003</t>
  </si>
  <si>
    <t>Robust Human Activity Recognition Using Smartphone Sensors via CT-PCA and Online SVM</t>
  </si>
  <si>
    <t>10.1109/TII.2017.2712746</t>
  </si>
  <si>
    <t>Robust human locomotion and localization activity recognition over multisensory</t>
  </si>
  <si>
    <t>10.3389/fphys.2024.1344887</t>
  </si>
  <si>
    <t>Robust Indoor Human Activity Recognition Using Wireless Signals</t>
  </si>
  <si>
    <t>10.3390/s150717195</t>
  </si>
  <si>
    <t>Robust Laughter Detection for Wearable Wellbeing Sensing</t>
  </si>
  <si>
    <t>10.1145/3194658.3194693</t>
  </si>
  <si>
    <t>Robust Location-Aware Activity Recognition Using Wireless Sensor Network in an Attentive Home</t>
  </si>
  <si>
    <t>10.1109/TASE.2009.2021981</t>
  </si>
  <si>
    <t>Robust multi-channel crosstalk resistant noise cancellation based on SAD structure and LMMN Algorithm</t>
  </si>
  <si>
    <t>10.1109/ISCCSP.2008.4537378</t>
  </si>
  <si>
    <t>Robust multi-dimensional motion features for first-person vision activity recognition</t>
  </si>
  <si>
    <t>https://doi.org/10.1016/j.cviu.2015.10.015</t>
  </si>
  <si>
    <t>Robust recognition of human activities using smartphone sensor data</t>
  </si>
  <si>
    <t>10.1109/FADS.2017.8253203</t>
  </si>
  <si>
    <t>Robust Sensor-Orientation-Independent Feature Selection for AnimalActivity Recognition on Collar Tags</t>
  </si>
  <si>
    <t>10.1145/3191747</t>
  </si>
  <si>
    <t>Robust smartphone-based human activity recognition using a tri-axial accelerometer</t>
  </si>
  <si>
    <t>10.1109/LASCAS.2015.7250435</t>
  </si>
  <si>
    <t>Robust sounds of activities of daily living classification in two-channel audio-based telemonitoring</t>
  </si>
  <si>
    <t>10.1155/2013/696813</t>
  </si>
  <si>
    <t>Robust Step Counting for Inertial Navigation with Mobile Phones</t>
  </si>
  <si>
    <t>10.3390/s18093157</t>
  </si>
  <si>
    <t>Robust Stride Detector from Ankle-Mounted Inertial Sensors for Pedestrian Navigation and Activity Recognition with Machine Learning Approaches</t>
  </si>
  <si>
    <t>10.3390/s19204491</t>
  </si>
  <si>
    <t>Role of AI and Histopathological Images in Detecting Prostate Cancer: A Survey</t>
  </si>
  <si>
    <t>10.3390/s21082586</t>
  </si>
  <si>
    <t>Role of Data Mining Techniques in Building Smarter and Greener Environment - A Study</t>
  </si>
  <si>
    <t>10.1109/ICCCSP.2018.8452839</t>
  </si>
  <si>
    <t>Rolling Circle Enhanced Detection of Specific Restriction Endonuclease Activities in Crude Cell Extracts</t>
  </si>
  <si>
    <t>10.3390/s22207763</t>
  </si>
  <si>
    <t>Room-Level Fall Detection Based on Ultra-Wideband (UWB) Monostatic Radar and Convolutional Long Short-Term Memory (LSTM)</t>
  </si>
  <si>
    <t>10.3390/s20041105</t>
  </si>
  <si>
    <t>ROS-Based Indoor Surveillance Mobile Robot</t>
  </si>
  <si>
    <t>10.1109/ICEEAC61226.2024.10576556</t>
  </si>
  <si>
    <t>Routing and flow rate assignment using multi-objective optimization in wireless sensor networks</t>
  </si>
  <si>
    <t>10.1109/WCNC.2015.7127668</t>
  </si>
  <si>
    <t>RTagCare: Deep human activity recognition powered by passive computational RFID sensors</t>
  </si>
  <si>
    <t>10.1109/APNOMS.2016.7737258</t>
  </si>
  <si>
    <t>Ru(II) Oxygen Sensors for Co(III) Complexes and Amphotericin B Antifungal Activity Detection by Phosphorescence Optical Respirometry</t>
  </si>
  <si>
    <t>10.3390/ijms24108744</t>
  </si>
  <si>
    <t>SACA: System-level Analog CIM Accelerators Simulation Framework: Accurate Simulation of Non-Ideal Components</t>
  </si>
  <si>
    <t>10.1109/DCIS55711.2022.9970112</t>
  </si>
  <si>
    <t>SACA: System-level Analog CIM Accelerators Simulation Framework: Architecture and Cycle-accurate System-to-device Simulator</t>
  </si>
  <si>
    <t>10.1109/DCIS55711.2022.9970090</t>
  </si>
  <si>
    <t>SADeepSense: Self-Attention Deep Learning Framework for Heterogeneous On-Device Sensors in Internet of Things Applications</t>
  </si>
  <si>
    <t>10.1109/INFOCOM.2019.8737500</t>
  </si>
  <si>
    <t>SafeDrive: Detecting Distracted Driving Behaviors Using Wrist-Worn Devices</t>
  </si>
  <si>
    <t>10.1145/3161179</t>
  </si>
  <si>
    <t>SaferCross: Enhancing Pedestrian Safety Using Embedded Sensors of Smartphone</t>
  </si>
  <si>
    <t>10.1109/ACCESS.2020.2980085</t>
  </si>
  <si>
    <t>Salat Activity Recognition using Smartphone Triaxial Accelerometer</t>
  </si>
  <si>
    <t>10.1109/IMTIC.2018.8467241</t>
  </si>
  <si>
    <t>Saliency-directed prioritization of visual data in wireless surveillance networks</t>
  </si>
  <si>
    <t>https://doi.org/10.1016/j.inffus.2014.07.002</t>
  </si>
  <si>
    <t>Same Wavelength Noise Filtering via Quantum Orbital Angular Momentum Emission</t>
  </si>
  <si>
    <t>10.3390/s23167118</t>
  </si>
  <si>
    <t>Sample Reduction for Support Vector Data Description (SVDD) by FarthestBoundary Point Estimation (FBPE) using Gradients of Data Density</t>
  </si>
  <si>
    <t>10.1145/3549206.3549287</t>
  </si>
  <si>
    <t>Sampling frequency, signal resolution and the accuracy of wearable context recognition systems</t>
  </si>
  <si>
    <t>10.1109/ISWC.2004.38</t>
  </si>
  <si>
    <t>SAS-SEINet: A SNR-Aware Adaptive Scalable SEI Neural Network Accelerator Using AlgorithmHardware Co-Design for High-Accuracy and Power-Efficient UAV Surveillance</t>
  </si>
  <si>
    <t>10.3390/s22176532</t>
  </si>
  <si>
    <t>SAWSense: Using Surface Acoustic Waves for Surface-bound Event Recognition</t>
  </si>
  <si>
    <t>10.1145/3544548.3580991</t>
  </si>
  <si>
    <t>Scheduling Sensor Duty Cycling Based on Event Detection Using Bi-Directional Long Short-Term Memory and Reinforcement Learning</t>
  </si>
  <si>
    <t>10.3390/s20195498</t>
  </si>
  <si>
    <t>Sci-Fin: Visual Mining Spatial and Temporal Behavior Features from Social Media</t>
  </si>
  <si>
    <t>10.3390/s16122194</t>
  </si>
  <si>
    <t>Scoring Performance on the Y-Balance Test Using a Deep Learning Approach</t>
  </si>
  <si>
    <t>10.3390/s21217110</t>
  </si>
  <si>
    <t>SD-HRNet: Slimming and Distilling High-Resolution Network for Efficient Face Alignment</t>
  </si>
  <si>
    <t>10.3390/s23031532</t>
  </si>
  <si>
    <t>Seamless Tracing of Human Behavior Using Complementary Wearable and House-Embedded Sensors</t>
  </si>
  <si>
    <t>10.3390/s140507831</t>
  </si>
  <si>
    <t>Secure and Connected Telehealth Approach to Mitigating Concussion Risks in Student Athletes</t>
  </si>
  <si>
    <t>10.1109/ICCCN.2016.7568570</t>
  </si>
  <si>
    <t>Secure and Energy-Efficient Data Aggregation Method Based on an Access Control Model</t>
  </si>
  <si>
    <t>10.1109/ACCESS.2019.2952904</t>
  </si>
  <si>
    <t>Secure IoMT Pattern Recognition and Exploitation for MultimediaInformation Processing using Private Blockchain and Fuzzy Logic</t>
  </si>
  <si>
    <t>10.1145/3523283</t>
  </si>
  <si>
    <t>Secure Surveillance Framework for IoT Systems Using Probabilistic Image Encryption</t>
  </si>
  <si>
    <t>10.1109/TII.2018.2791944</t>
  </si>
  <si>
    <t>SecureSense: Defending Adversarial Attack for Secure Device-Free Human Activity Recognition</t>
  </si>
  <si>
    <t>10.1109/TMC.2022.3226742</t>
  </si>
  <si>
    <t>Security and Privacy Vulnerabilities in Human Activity Recognition systems</t>
  </si>
  <si>
    <t>10.1109/SEEDA-CECNSM57760.2022.9932957</t>
  </si>
  <si>
    <t>Security Requirements and Challenges of 6G Technologies and Applications</t>
  </si>
  <si>
    <t>10.3390/s22051969</t>
  </si>
  <si>
    <t>Segmentation of Gait Sequences in Sensor-Based Movement Analysis: A Comparison of Methods in Parkinsons Disease</t>
  </si>
  <si>
    <t>10.3390/s18010145</t>
  </si>
  <si>
    <t>Segmenting human activities based on HMMs using smartphone inertial sensors</t>
  </si>
  <si>
    <t>https://doi.org/10.1016/j.pmcj.2016.01.004</t>
  </si>
  <si>
    <t>Seismic Signal Analysis Based on Variational Mode Decomposition and Hilbert Transform for Ground Intrusion Activity Classification</t>
  </si>
  <si>
    <t>10.3390/s23073674</t>
  </si>
  <si>
    <t>Self-Adapting Multi-sensor Systems: A Concept for Self-Improvement and Self-Healing Techniques</t>
  </si>
  <si>
    <t>10.1109/SASOW.2014.22</t>
  </si>
  <si>
    <t>Self-Attention-Based Deep Convolution LSTM Framework for Sensor-Based Badminton Activity Recognition</t>
  </si>
  <si>
    <t>10.3390/s23208373</t>
  </si>
  <si>
    <t>Self-calibration of walking speed estimations using smartphone sensors</t>
  </si>
  <si>
    <t>10.1109/PerComW.2014.6815158</t>
  </si>
  <si>
    <t>Self-configuring indoor localization based on low-cost ultrasonic range sensors</t>
  </si>
  <si>
    <t>10.3390/s141018728</t>
  </si>
  <si>
    <t>Self-Configuring Indoor Localization Based on Low-Cost Ultrasonic Range Sensors</t>
  </si>
  <si>
    <t>Self-Healable Hydrogel-Liquid Metal Composite Platform Enabled by a 3D Printed Stamp for a Multimodular Sensor System</t>
  </si>
  <si>
    <t>10.1021/acsami.9b22676</t>
  </si>
  <si>
    <t>Self-supervised Learning for Reading Activity Classification</t>
  </si>
  <si>
    <t>10.1145/3478088</t>
  </si>
  <si>
    <t>Self-Supervised PPG Representation Learning Shows High Inter-SubjectVariability</t>
  </si>
  <si>
    <t>10.1145/3589883.3589902</t>
  </si>
  <si>
    <t>Self-supervised transfer learning of physiological representations fromfree-living wearable data</t>
  </si>
  <si>
    <t>10.1145/3450439.3451863</t>
  </si>
  <si>
    <t>Self-Supervised WiFi-Based Activity Recognition</t>
  </si>
  <si>
    <t>10.1109/GCWkshps56602.2022.10008537</t>
  </si>
  <si>
    <t>Semantic Fast-Forwarding for Video Training Set Construction</t>
  </si>
  <si>
    <t>10.1145/3572864.3580331</t>
  </si>
  <si>
    <t>Semantic human activity annotation tool using skeletonized surveillancevideos</t>
  </si>
  <si>
    <t>10.1145/3341162.3343807</t>
  </si>
  <si>
    <t>Semantic Human Activity Detection in Videos</t>
  </si>
  <si>
    <t>10.1145/2636240.2636874</t>
  </si>
  <si>
    <t>Semantic positioning via structured sparsity models</t>
  </si>
  <si>
    <t>10.1109/WF-IoT.2014.6803129</t>
  </si>
  <si>
    <t>sEMG Sensor-Based Human Lower Limb Activity Recognition Using Machine Learning Algorithms</t>
  </si>
  <si>
    <t>10.1109/ICDSIS55133.2022.9915897</t>
  </si>
  <si>
    <t>Semi-Automated Data Labeling for Activity Recognition in Pervasive Healthcare</t>
  </si>
  <si>
    <t>10.3390/s19143035</t>
  </si>
  <si>
    <t>Semi-Markov state estimation and policy optimization for energy efficient mobile sensing</t>
  </si>
  <si>
    <t>10.1109/SECON.2012.6275823</t>
  </si>
  <si>
    <t>Semi-Supervised Deep Kernel Active Learning for Material Removal Rate Prediction in Chemical Mechanical Planarization</t>
  </si>
  <si>
    <t>10.3390/s23094392</t>
  </si>
  <si>
    <t>Semi-supervised ensemble learning for human activity recognition in casas Kyoto dataset</t>
  </si>
  <si>
    <t>https://doi.org/10.1016/j.heliyon.2024.e29398</t>
  </si>
  <si>
    <t>Semisupervised Human Activity Recognition With Radar Micro-Doppler Signatures</t>
  </si>
  <si>
    <t>10.1109/TGRS.2021.3090106</t>
  </si>
  <si>
    <t>Semi-Supervised Learning for Forklift Activity Recognition from Controller Area Network (CAN) Signals</t>
  </si>
  <si>
    <t>10.3390/s22114170</t>
  </si>
  <si>
    <t>Semi-Supervised Learning for Wearable-based Momentary Stress Detection inthe Wild</t>
  </si>
  <si>
    <t>10.1145/3596246</t>
  </si>
  <si>
    <t>Semi-supervised trajectory classification using convolutionalauto-encoders</t>
  </si>
  <si>
    <t>10.1145/3486637.3489492</t>
  </si>
  <si>
    <t>SensAA-Design and Verification of a Cloud-Based Wearable Biomechanical Data Acquisition System</t>
  </si>
  <si>
    <t>10.3390/s24082405</t>
  </si>
  <si>
    <t>SenseCollect: We Need Efficient Ways to Collect On-body Sensor-based HumanActivity Data!</t>
  </si>
  <si>
    <t>10.1145/3478119</t>
  </si>
  <si>
    <t>SenseIO: Realistic Ubiquitous Indoor Outdoor Detection System Using Smartphones</t>
  </si>
  <si>
    <t>10.1109/JSEN.2018.2810193</t>
  </si>
  <si>
    <t>Sensing from the basement: a feasibility study of unobtrusive and low-costhome activity recognition</t>
  </si>
  <si>
    <t>10.1145/1166253.1166269</t>
  </si>
  <si>
    <t>Sensing Home: A Cost-Effective Design for Smart Home via Heterogeneous Wireless Networks</t>
  </si>
  <si>
    <t>10.3390/s151229797</t>
  </si>
  <si>
    <t>Sensing Multi-modal Mobility Patterns: A Case Study of Helsinki using Bluetooth Beacons and a Mobile Application</t>
  </si>
  <si>
    <t>10.1109/BigData55660.2022.10020578</t>
  </si>
  <si>
    <t>Sensing muscle activities with body-worn sensors</t>
  </si>
  <si>
    <t>10.1109/BSN.2006.48</t>
  </si>
  <si>
    <t>Sensing Solutions for Collecting Spatio-Temporal Data for Wildlife Monitoring Applications: A Review</t>
  </si>
  <si>
    <t>10.3390/s130506054</t>
  </si>
  <si>
    <t>Sensing Technology for Human Activity Recognition: A Comprehensive Survey</t>
  </si>
  <si>
    <t>10.1109/ACCESS.2020.2991891</t>
  </si>
  <si>
    <t>Sensing within Smart Buildings: A Survey</t>
  </si>
  <si>
    <t>10.1145/3596600</t>
  </si>
  <si>
    <t>Sensing, processing and analytics: augmenting the Ubicon platform foranticipatory ubiquitous computing</t>
  </si>
  <si>
    <t>10.1145/2968219.2968438</t>
  </si>
  <si>
    <t>Sensitive colorimetric assays for -glucosidase activity and inhibitor screening based on unmodified gold nanoparticles</t>
  </si>
  <si>
    <t>https://doi.org/10.1016/j.aca.2015.02.022</t>
  </si>
  <si>
    <t>Sensitive colorimetric assays for Œ±-glucosidase activity and inhibitor screening based on unmodified gold nanoparticles</t>
  </si>
  <si>
    <t>10.1016/j.aca.2015.02.022</t>
  </si>
  <si>
    <t>Sensitive electrochemical detection of telomerase activity using spherical nucleic acids gold nanoparticles triggered mimic-hybridization chain reaction enzyme-free dual signal amplification</t>
  </si>
  <si>
    <t>10.1021/ac504652e</t>
  </si>
  <si>
    <t>Sensor and feature selection for an emergency first responders activity recognition system</t>
  </si>
  <si>
    <t>10.1109/ICSENS.2017.8234090</t>
  </si>
  <si>
    <t>Sensor Data Acquisition and Multimodal Sensor Fusion for Human Activity Recognition Using Deep Learning</t>
  </si>
  <si>
    <t>10.3390/s19071716</t>
  </si>
  <si>
    <t>Sensor Dataglove for Real-time Static and Dynamic Hand Gesture Recognition</t>
  </si>
  <si>
    <t>10.1109/ICIEVicIVPR52578.2021.9564226</t>
  </si>
  <si>
    <t>Sensor Event Sequence Prediction for Proactive Smart Home Support Using Autoregressive Language Model</t>
  </si>
  <si>
    <t>10.1109/IE57519.2023.10179111</t>
  </si>
  <si>
    <t>Sensor fusion for occupancy detection and activity recognition using time-of-flight sensors</t>
  </si>
  <si>
    <t>Sensor Fusion for Recognition of Activities of Daily Living</t>
  </si>
  <si>
    <t>10.3390/s18114029</t>
  </si>
  <si>
    <t>Sensor Selection for Activity Classification at Smart Home Environments</t>
  </si>
  <si>
    <t>10.1109/EMBC44109.2020.9176631</t>
  </si>
  <si>
    <t>Sensor Selection for Driving State Recognition</t>
  </si>
  <si>
    <t>10.1109/IJCNN.2006.247128</t>
  </si>
  <si>
    <t>Sensor Selection in Smart Homes</t>
  </si>
  <si>
    <t>https://doi.org/10.1016/j.procs.2015.10.012</t>
  </si>
  <si>
    <t>Sensor Selection to Support Practical Use of Health-Monitoring Smart Environments</t>
  </si>
  <si>
    <t>10.1002/widm.20</t>
  </si>
  <si>
    <t>Sensor-Based Abnormal Human-Activity Detection</t>
  </si>
  <si>
    <t>10.1109/TKDE.2007.1042</t>
  </si>
  <si>
    <t>Sensor-based activity recognition: One picture is worth a thousand words</t>
  </si>
  <si>
    <t>https://doi.org/10.1016/j.future.2019.07.020</t>
  </si>
  <si>
    <t>Sensor-based and vision-based human activity recognition: A comprehensive survey</t>
  </si>
  <si>
    <t>https://doi.org/10.1016/j.patcog.2020.107561</t>
  </si>
  <si>
    <t>Sensor-Based Datasets for Human Activity Recognition  A Systematic Review of Literature</t>
  </si>
  <si>
    <t>10.1109/ACCESS.2018.2873502</t>
  </si>
  <si>
    <t>Sensor-Based Gym Physical Exercise Recognition: Data Acquisition and Experiments</t>
  </si>
  <si>
    <t>10.3390/s22072489</t>
  </si>
  <si>
    <t>Sensor-based identification of human stress levels</t>
  </si>
  <si>
    <t>10.1109/PerComW.2013.6529469</t>
  </si>
  <si>
    <t>Sensor-based surgical activity recognition in unconstrained environments</t>
  </si>
  <si>
    <t>10.3109/13645706.2013.878363</t>
  </si>
  <si>
    <t>Sensor-Data Fusion for Multi-Person Indoor Location Estimation</t>
  </si>
  <si>
    <t>10.3390/s17102377</t>
  </si>
  <si>
    <t>Sensor-driven agenda for intelligent home care of the elderly</t>
  </si>
  <si>
    <t>https://doi.org/10.1016/j.eswa.2012.04.058</t>
  </si>
  <si>
    <t>SensorHub: Multimodal Sensing in Real-Life Enables Home-Based Studies</t>
  </si>
  <si>
    <t>10.3390/s22010408</t>
  </si>
  <si>
    <t>SensorLib: an Energy-efficient Sensor-collection Library for Wear OS</t>
  </si>
  <si>
    <t>10.1145/3651640.3651641</t>
  </si>
  <si>
    <t>Sensors as Neural Computing Units</t>
  </si>
  <si>
    <t>https://doi.org/10.1016/B978-0-12-822548-6.00159-X</t>
  </si>
  <si>
    <t>Sensors for Human Physical Behaviour Monitoring</t>
  </si>
  <si>
    <t>10.3390/s23084091</t>
  </si>
  <si>
    <t>SenSys '15: Proceedings of the 13th ACM Conference on Embedded NetworkedSensor Systems</t>
  </si>
  <si>
    <t>Service-Mediated On-Road Situation-Awareness for Group Activity Safety</t>
  </si>
  <si>
    <t>10.1145/3144457.3145507</t>
  </si>
  <si>
    <t>Service-Oriented Things: Delivering Smart Services Using Internet of Things</t>
  </si>
  <si>
    <t>10.1109/CBI.2017.66</t>
  </si>
  <si>
    <t>Session 1: Wearable computing, compressed sensing, and communication</t>
  </si>
  <si>
    <t>10.1109/DASIP.2014.7115598</t>
  </si>
  <si>
    <t>SHAD: Privacy-Friendly Shared Activity Detection and Data Sharing</t>
  </si>
  <si>
    <t>10.1109/MASS.2019.00022</t>
  </si>
  <si>
    <t>Shallow Graph Convolutional Network for Skeleton-Based Action Recognition</t>
  </si>
  <si>
    <t>10.3390/s21020452</t>
  </si>
  <si>
    <t>Shape and Motion Features Approach for Activity Tracking and Recognition from Kinect Video Camera</t>
  </si>
  <si>
    <t>10.1109/WAINA.2015.38</t>
  </si>
  <si>
    <t>Shape Distributions of Nonlinear Dynamical Systems for Video-Based Inference</t>
  </si>
  <si>
    <t>10.1109/TPAMI.2016.2533388</t>
  </si>
  <si>
    <t>Shedding Light on People Action Recognition in Social Robotics by Means of Common Spatial Patterns</t>
  </si>
  <si>
    <t>10.3390/s20082436</t>
  </si>
  <si>
    <t>Sheldon speaking, Bonjour!": Leveraging Multilingual Tracks for (Weakly)Supervised Speaker Identification</t>
  </si>
  <si>
    <t>10.1145/2647868.2654929</t>
  </si>
  <si>
    <t>Side-Channel VoIP Profiling Attack against Customer Service Automated Phone System</t>
  </si>
  <si>
    <t>10.1109/GLOBECOM48099.2022.10001537</t>
  </si>
  <si>
    <t>SiFall: Practical Online Fall Detection with RF Sensing</t>
  </si>
  <si>
    <t>10.1145/3560905.3568517</t>
  </si>
  <si>
    <t>Sign Language Recognition Analysis using Multimodal Data</t>
  </si>
  <si>
    <t>10.1109/DSAA.2019.00035</t>
  </si>
  <si>
    <t>Signal Activity Detection for Fiber Optic Distributed Acoustic Sensing with Adaptive-Calculated Threshold</t>
  </si>
  <si>
    <t>10.3390/s22041670</t>
  </si>
  <si>
    <t>Signal scavenging for passive monitoring in eldercare technology</t>
  </si>
  <si>
    <t>10.1109/IEMBS.2009.5334497</t>
  </si>
  <si>
    <t>Signal-on CoA-dependent electrochemical biosensor for highly sensitive and label-free detection of Citrate synthase activity</t>
  </si>
  <si>
    <t>https://doi.org/10.1016/j.talanta.2016.08.085</t>
  </si>
  <si>
    <t>Signal-on electrochemical assay for label-free detection of TdT and BamHI activity based on grown DNA nanowire-templated copper nanoclusters</t>
  </si>
  <si>
    <t>10.1007/s00216-017-0623-0</t>
  </si>
  <si>
    <t>Similarity Measurement of Segment-Level Speaker Embeddings in SpeakerDiarization</t>
  </si>
  <si>
    <t>10.1109/TASLP.2022.3196178</t>
  </si>
  <si>
    <t>Simple ambulatory gait monitoring system using a single IMU for various daily-life gait activities</t>
  </si>
  <si>
    <t>10.1109/BHI.2016.7455926</t>
  </si>
  <si>
    <t>Simple and Complex Activity Recognition through Smart Phones</t>
  </si>
  <si>
    <t>10.1109/IE.2012.39</t>
  </si>
  <si>
    <t>Simple classification of walking activities using commodity smart phones</t>
  </si>
  <si>
    <t>10.1145/1738826.1738911</t>
  </si>
  <si>
    <t>Simple flow injection for determination of sulfite by amperometric detection using glassy carbon electrode modified with carbon nanotubesPDDAgold nanoparticles</t>
  </si>
  <si>
    <t>https://doi.org/10.1016/j.talanta.2014.07.055</t>
  </si>
  <si>
    <t>Simple to Complex, Single to Concurrent Sensor-Based Human Activity Recognition: Perception and Open Challenges</t>
  </si>
  <si>
    <t>10.1109/ACCESS.2024.3422831</t>
  </si>
  <si>
    <t>Simplicity is Best: Addressing the Computational Cost of Machine LearningClassifiers in Constrained Edge Devices</t>
  </si>
  <si>
    <t>10.1145/3365871.3365889</t>
  </si>
  <si>
    <t>SIMUL: Synchronized IMU Dataset of Walking People at Six Body Locations</t>
  </si>
  <si>
    <t>10.1109/IPIN57070.2023.10332491</t>
  </si>
  <si>
    <t>Simulation and Experimental Research on a Beam Homogenization System of a Semiconductor Laser</t>
  </si>
  <si>
    <t>10.3390/s22103725</t>
  </si>
  <si>
    <t>Simulation of human activity in a Health Smart Home with HMM</t>
  </si>
  <si>
    <t>10.1109/HealthCom.2013.6720652</t>
  </si>
  <si>
    <t>Simultaneous Indoor Tracking and Activity Recognition Using Pyroelectric Infrared Sensors</t>
  </si>
  <si>
    <t>10.3390/s17081738</t>
  </si>
  <si>
    <t>Simultaneous joint and object trajectory templates for human activity recognition from 3-D data</t>
  </si>
  <si>
    <t>https://doi.org/10.1016/j.jvcir.2018.08.001</t>
  </si>
  <si>
    <t>Simultaneous Recognition Algorithm of Human Activity and Phone PositionBased on Multi-sensor Data Fusion</t>
  </si>
  <si>
    <t>10.1145/3532342.3532345</t>
  </si>
  <si>
    <t>Simultaneous Sensor and Actuator Fault Reconstruction by Using a Sliding Mode Observer, Fuzzy Stability Analysis, and a Nonlinear Optimization Tool</t>
  </si>
  <si>
    <t>10.3390/s22186866</t>
  </si>
  <si>
    <t>Simultaneously ensuring smartness, security, and energy efficiency in Internet-of-Things sensors</t>
  </si>
  <si>
    <t>10.1109/CICC.2018.8357069</t>
  </si>
  <si>
    <t>Single access point localisation for wearable wireless sensors</t>
  </si>
  <si>
    <t>10.1109/IEMBS.2008.4650197</t>
  </si>
  <si>
    <t>Single BSN-based multi-label activity recognition</t>
  </si>
  <si>
    <t>10.1109/PERCOMW.2017.7917647</t>
  </si>
  <si>
    <t>Single Triaxial Accelerometer-Gyroscope Classification for Human Activity Recognition</t>
  </si>
  <si>
    <t>10.1109/ICoICT49345.2020.9166329</t>
  </si>
  <si>
    <t>Single/Multi-Source Black-Box Domain Adaption for Sensor Time Series Data</t>
  </si>
  <si>
    <t>10.1109/TCYB.2023.3300832</t>
  </si>
  <si>
    <t>Single-atom Pt catalysts as oxidase mimic for p-benzoquinone and -glucosidase activity detection</t>
  </si>
  <si>
    <t>https://doi.org/10.1016/j.cej.2022.137855</t>
  </si>
  <si>
    <t>SIRRACT: An International Randomized Clinical Trial of Activity Feedback During Inpatient Stroke Rehabilitation Enabled by Wireless Sensing</t>
  </si>
  <si>
    <t>10.1177/1545968314550369</t>
  </si>
  <si>
    <t>Situation awareness in a smart home environment</t>
  </si>
  <si>
    <t>10.1109/WF-IoT.2016.7845412</t>
  </si>
  <si>
    <t>Situation Awareness in Ambient Assisted Living for Smart Healthcare</t>
  </si>
  <si>
    <t>10.1109/ACCESS.2017.2731363</t>
  </si>
  <si>
    <t>Situation Awareness Inferred From Posture Transition and Location: Derived From Smartphone and Smart home Sensors</t>
  </si>
  <si>
    <t>10.1109/THMS.2017.2693238</t>
  </si>
  <si>
    <t>Situation awareness via sensor-equipped eyeglasses</t>
  </si>
  <si>
    <t>10.1109/IROS.2013.6697178</t>
  </si>
  <si>
    <t>Skeleton Graph-Neural-Network-Based Human Action Recognition: A Survey</t>
  </si>
  <si>
    <t>10.3390/s22062091</t>
  </si>
  <si>
    <t>Skeleton-Based Activity Recognition for Process-Based Quality Control of Concealed Work via Spatial-Temporal Graph Convolutional Networks</t>
  </si>
  <si>
    <t>10.3390/s24041220</t>
  </si>
  <si>
    <t>Sleep Hunter: Towards Fine Grained Sleep Stage Tracking with Smartphones</t>
  </si>
  <si>
    <t>10.1109/TMC.2015.2462812</t>
  </si>
  <si>
    <t>Sleep quality monitoring with ambient and mobile sensing</t>
  </si>
  <si>
    <t>10.1109/SIU.2015.7129871</t>
  </si>
  <si>
    <t>Sleep Quality Prediction from Wearables using Convolution Neural Networksand Ensemble Learning</t>
  </si>
  <si>
    <t>10.1145/3589883.3589900</t>
  </si>
  <si>
    <t>SlideAugment: A Simple Data Processing Method to Enhance Human Activity Recognition Accuracy Based on WiFi</t>
  </si>
  <si>
    <t>10.3390/s21062181</t>
  </si>
  <si>
    <t>Sliding variance and data range for lightweight sports activity recognition with fusion of modalities</t>
  </si>
  <si>
    <t>https://doi.org/10.1016/j.jksuci.2018.08.012</t>
  </si>
  <si>
    <t>Small Object Detection and Tracking: A Comprehensive Review</t>
  </si>
  <si>
    <t>10.3390/s23156887</t>
  </si>
  <si>
    <t>Smart and Climate-Smart Agricultural Trends as Core Aspects of Smart Village Functions</t>
  </si>
  <si>
    <t>10.3390/s20215977</t>
  </si>
  <si>
    <t>Smart Annotation of Cyclic Data Using Hierarchical Hidden Markov Models</t>
  </si>
  <si>
    <t>10.3390/s17102328</t>
  </si>
  <si>
    <t>Smart building  Towards the insight remotely</t>
  </si>
  <si>
    <t>10.1109/IOTA.2016.7562759</t>
  </si>
  <si>
    <t>Smart cup for festival alcohol consumption awareness</t>
  </si>
  <si>
    <t>10.1109/WF-IoT.2018.8355099</t>
  </si>
  <si>
    <t>Smart Home based Prediction of Symptoms of Alzheimers Disease using Machine Learning and Contextual Approach</t>
  </si>
  <si>
    <t>10.1109/ICCIDS.2019.8862163</t>
  </si>
  <si>
    <t>Smart Home Occupant Identification via Sensor Fusion Across On-ObjectDevices</t>
  </si>
  <si>
    <t>10.1145/3218584</t>
  </si>
  <si>
    <t>Smart home-based longitudinal functional assessment</t>
  </si>
  <si>
    <t>10.1145/2638728.2638813</t>
  </si>
  <si>
    <t>Smart Insole: Remote Gait Detection Algorithm Using Pressure Sensors For Toe Walking Rehabilitation</t>
  </si>
  <si>
    <t>10.1109/WF-IoT51360.2021.9595676</t>
  </si>
  <si>
    <t>Smart insoles review (2008-2021): Applications, potentials, and future</t>
  </si>
  <si>
    <t>https://doi.org/10.1016/j.smhl.2022.100301</t>
  </si>
  <si>
    <t>Smart Lacelock: A Novel Shoelace Tensioning Device for Human Motion Sensing</t>
  </si>
  <si>
    <t>10.1109/JSEN.2022.3197890</t>
  </si>
  <si>
    <t>Smart passive infrared sensor - Hardware platform</t>
  </si>
  <si>
    <t>10.1109/IECON.2013.6700389</t>
  </si>
  <si>
    <t>Smart Phone Based Data Mining for Human Activity Recognition</t>
  </si>
  <si>
    <t>https://doi.org/10.1016/j.procs.2015.01.031</t>
  </si>
  <si>
    <t>Smart Phone Based Human Activity Recognition</t>
  </si>
  <si>
    <t>10.1109/BIBM47256.2019.8983009</t>
  </si>
  <si>
    <t>Smart Phone Sensor Data: Comparative Analysis of Various Classification Methods for Task of Human Activity Recognition</t>
  </si>
  <si>
    <t>10.1109/GCWOT53057.2022.9772905</t>
  </si>
  <si>
    <t>Smart sensing and analytics for cognitive health care</t>
  </si>
  <si>
    <t>10.1109/PERCOMW.2016.7457164</t>
  </si>
  <si>
    <t>Smart Sensing Technologies for Personalised e-Coaching</t>
  </si>
  <si>
    <t>10.3390/s18061751</t>
  </si>
  <si>
    <t>Smart Suspenders With Sensors and Machine Learning for Human Activity Monitoring</t>
  </si>
  <si>
    <t>10.1109/JSEN.2023.3263231</t>
  </si>
  <si>
    <t>Smart textiles for multimodal wearable sensing using highly stretchable multiplexed optical fiber system</t>
  </si>
  <si>
    <t>10.1038/s41598-020-70880-8</t>
  </si>
  <si>
    <t>Smart wearable insoles in industrial environments: A systematic review</t>
  </si>
  <si>
    <t>https://doi.org/10.1016/j.apergo.2024.104250</t>
  </si>
  <si>
    <t>Smart Wearables with Sensor Fusion for Fall Detection in Firefighting</t>
  </si>
  <si>
    <t>10.3390/s21206770</t>
  </si>
  <si>
    <t>Smart, Secure, Yet Energy-Efficient, Internet-of-Things Sensors</t>
  </si>
  <si>
    <t>10.1109/TMSCS.2018.2864297</t>
  </si>
  <si>
    <t>SmartARM: A smartphone-based group activity recognition and monitoring scheme for military applications</t>
  </si>
  <si>
    <t>10.1109/ANTS.2017.8384149</t>
  </si>
  <si>
    <t>SmartBuckle: human activity recognition using a 3-axis accelerometer and awearable camera</t>
  </si>
  <si>
    <t>10.1145/1515747.1515757</t>
  </si>
  <si>
    <t>Smart-energy group anomaly based behavioral abnormality detection</t>
  </si>
  <si>
    <t>10.1109/WH.2016.7764554</t>
  </si>
  <si>
    <t>SMARTENERGY.KOM: An intelligent system for energy saving in smart home</t>
  </si>
  <si>
    <t>10.1109/LCNW.2014.6927721</t>
  </si>
  <si>
    <t>Smarter eyewear: using commercial EOG glasses for activity recognition</t>
  </si>
  <si>
    <t>10.1145/2638728.2638795</t>
  </si>
  <si>
    <t>SmartFABER: Recognizing fine-grained abnormal behaviors for early detection of mild cognitive impairment</t>
  </si>
  <si>
    <t>https://doi.org/10.1016/j.artmed.2015.12.001</t>
  </si>
  <si>
    <t>SmartFDS: Design and Implementation of Falling Detection System on Smartphones</t>
  </si>
  <si>
    <t>10.1109/iThings-GreenCom-CPSCom-SmartData.2016.95</t>
  </si>
  <si>
    <t>Smart-Home Concept for Remote Monitoring of Instrumental Activities of Daily Living (IADL) in Older Adults with Cognitive Impairment: A Proof of Concept and Feasibility Study</t>
  </si>
  <si>
    <t>10.3390/s22186745</t>
  </si>
  <si>
    <t>Smartphone based Human Activity Recognition using CNNs and Autoencoder Features</t>
  </si>
  <si>
    <t>10.1109/ICOEI56765.2023.10126051</t>
  </si>
  <si>
    <t>Smartphone Based Human Activity Recognition with Feature Selection and Dense Neural Network</t>
  </si>
  <si>
    <t>10.1109/EMBC44109.2020.9176239</t>
  </si>
  <si>
    <t>Smartphone based multimodal activity detection system using plantarpressure sensors</t>
  </si>
  <si>
    <t>10.1145/2554850.2555156</t>
  </si>
  <si>
    <t>Smartphone battery saving by bit-based hypothesis spaces and local Rademacher Complexities</t>
  </si>
  <si>
    <t>10.1109/IJCNN.2014.6889482</t>
  </si>
  <si>
    <t>Smartphone Inertial Sensors for Human Locomotion Activity Recognition based on Template Matching and Codebook Generation</t>
  </si>
  <si>
    <t>10.1109/ComTech52583.2021.9616681</t>
  </si>
  <si>
    <t>Smartphone Location Recognition with Unknown Modes in Deep Feature Space</t>
  </si>
  <si>
    <t>10.3390/s21144807</t>
  </si>
  <si>
    <t>Smartphone Location Recognition: A Deep Learning-Based Approach</t>
  </si>
  <si>
    <t>10.3390/s20010214</t>
  </si>
  <si>
    <t>Smartphone Location-Independent Physical Activity Recognition Based on Transportation Natural Vibration Analysis</t>
  </si>
  <si>
    <t>10.3390/s17040931</t>
  </si>
  <si>
    <t>Smartphone Motion Sensor-Based Complex Human Activity Identification Using Deep Stacked Autoencoder Algorithm for Enhanced Smart Healthcare System</t>
  </si>
  <si>
    <t>10.3390/s20216300</t>
  </si>
  <si>
    <t>Smartphone Sensor Fusion based Activity Recognition System for ElderlyHealthcare</t>
  </si>
  <si>
    <t>10.1145/2757290.2757297</t>
  </si>
  <si>
    <t>Smartphone Sensor-Based Human Activity Recognition Robust to Different Sampling Rates</t>
  </si>
  <si>
    <t>10.1109/JSEN.2020.3038281</t>
  </si>
  <si>
    <t>Smartphone Sensor-Based Human Activity Recognition Using Feature Fusion and Maximum Full a Posteriori</t>
  </si>
  <si>
    <t>10.1109/TIM.2019.2945467</t>
  </si>
  <si>
    <t>Smartphone Sensors for Monitoring Cancer-Related Quality of Life: App Design, EORTC QLQ-C30 Mapping and Feasibility Study in Healthy Subjects</t>
  </si>
  <si>
    <t>10.3390/ijerph16030461</t>
  </si>
  <si>
    <t>Smartphone-assisted ratiometric fluorescence sensor for sensitive and portable -glucosidase activity detection and inhibitor screening</t>
  </si>
  <si>
    <t>https://doi.org/10.1016/j.microc.2023.109723</t>
  </si>
  <si>
    <t>Smartphone-Based Activity Recognition for Indoor Localization Using a Convolutional Neural Network</t>
  </si>
  <si>
    <t>10.3390/s19030621</t>
  </si>
  <si>
    <t>Smartphone-Based Activity Recognition in a Pedestrian Navigation Context</t>
  </si>
  <si>
    <t>10.3390/s21093243</t>
  </si>
  <si>
    <t>Smartphone-Based Activity Recognition Using Multistream Movelets Combining Accelerometer and Gyroscope Data</t>
  </si>
  <si>
    <t>10.3390/s22072618</t>
  </si>
  <si>
    <t>Smartphone-based construction workers' activity recognition and classification</t>
  </si>
  <si>
    <t>https://doi.org/10.1016/j.autcon.2016.08.015</t>
  </si>
  <si>
    <t>Smartphone-based continuous mobility monitoring of Parkinsons disease patients reveals impacts of ambulatory bout length on gait features</t>
  </si>
  <si>
    <t>10.1109/LSC.2017.8268169</t>
  </si>
  <si>
    <t>Smartphone-Based Human Activity and Fall Recognition Using Deep Feature Extraction and Machine-Learning Classifiers</t>
  </si>
  <si>
    <t>10.1109/iSAI-NLP56921.2022.9960250</t>
  </si>
  <si>
    <t>Smartphone-based Human Activity Recognition in buildings using Locality-constrained Linear Coding</t>
  </si>
  <si>
    <t>10.1109/ICIEA.2015.7334113</t>
  </si>
  <si>
    <t>Smartphone-Based Human Activity Recognition Using Bagging and Boosting</t>
  </si>
  <si>
    <t>https://doi.org/10.1016/j.procs.2019.12.086</t>
  </si>
  <si>
    <t>Smartphone-based human activity recognition using lightweight multiheaded temporal convolutional network</t>
  </si>
  <si>
    <t>https://doi.org/10.1016/j.eswa.2023.120132</t>
  </si>
  <si>
    <t>Smartphone-Based Indoor Localization within a 13th Century Historic Building</t>
  </si>
  <si>
    <t>10.3390/s18124095</t>
  </si>
  <si>
    <t>Smartphone-based mobile gunshot detection</t>
  </si>
  <si>
    <t>10.1109/PERCOMW.2017.7917566</t>
  </si>
  <si>
    <t>Smartphone-Based Patients' Activity Recognition by Using a Self-Learning Scheme for Medical Monitoring</t>
  </si>
  <si>
    <t>10.1007/s10916-016-0497-2</t>
  </si>
  <si>
    <t>Smartphone-Based Real-Time Travel Mode Detection for Intelligent Transportation Systems</t>
  </si>
  <si>
    <t>10.1109/TVT.2021.3055413</t>
  </si>
  <si>
    <t>Smartphone-based recognition of states and state changes in bipolar disorder patients</t>
  </si>
  <si>
    <t>10.1109/JBHI.2014.2343154</t>
  </si>
  <si>
    <t>Smartphone-Based Recognition of States and State Changes in Bipolar Disorder Patients</t>
  </si>
  <si>
    <t>Smartphone-Based Solutions for Fall Detection and Prevention: Challenges and Open Issues</t>
  </si>
  <si>
    <t>10.3390/s140407181</t>
  </si>
  <si>
    <t>Smartphone-based vehicular and activity sensing</t>
  </si>
  <si>
    <t>10.1109/ICON.2012.6506524</t>
  </si>
  <si>
    <t>Smartphones based Online Activity Recognition for Indoor Localization using Deep Convolutional Neural Network</t>
  </si>
  <si>
    <t>10.1109/UPINLBS.2018.8559719</t>
  </si>
  <si>
    <t>Smartphone-sensors Based Activity Recognition Using IndRNN</t>
  </si>
  <si>
    <t>10.1145/3267305.3267521</t>
  </si>
  <si>
    <t>Smart-Sleeve: A Wearable Textile Pressure Sensor Array for Human Activity Recognition</t>
  </si>
  <si>
    <t>10.3390/s22051702</t>
  </si>
  <si>
    <t>Smart-surface: Large scale textile pressure sensors arrays for activity recognition</t>
  </si>
  <si>
    <t>https://doi.org/10.1016/j.pmcj.2016.01.007</t>
  </si>
  <si>
    <t>SmartWall: Novel RFID-Enabled Ambient Human Activity Recognition Using Machine Learning for Unobtrusive Health Monitoring</t>
  </si>
  <si>
    <t>10.1109/ACCESS.2019.2917125</t>
  </si>
  <si>
    <t>Smartwatch Application for Horse Gaits Activity Recognition</t>
  </si>
  <si>
    <t>10.1109/SMARTCOMP.2019.00080</t>
  </si>
  <si>
    <t>Smartwatch-based Eating Detection and Cutlery Classification using a Deep Residual Network with Squeeze-and-Excitation Module</t>
  </si>
  <si>
    <t>10.1109/TSP55681.2022.9851333</t>
  </si>
  <si>
    <t>Smartwatch-Based Eating Detection: Data Selection for Machine Learning from Imbalanced Data with Imperfect Labels</t>
  </si>
  <si>
    <t>10.3390/s21051902</t>
  </si>
  <si>
    <t>Smartwatch-based sitting detection with human activity recognition for office workers syndrome</t>
  </si>
  <si>
    <t>10.1109/ECTI-NCON.2018.8378302</t>
  </si>
  <si>
    <t>SmartWheels: Detecting urban features for wheelchair users navigation</t>
  </si>
  <si>
    <t>https://doi.org/10.1016/j.pmcj.2020.101115</t>
  </si>
  <si>
    <t>Smoking Activity Recognition Using a Single Wrist IMU and Deep LearningLight</t>
  </si>
  <si>
    <t>10.1145/3193025.3193028</t>
  </si>
  <si>
    <t>Smoking Cessation System for Preemptive Smoking Detection</t>
  </si>
  <si>
    <t>10.1109/jiot.2021.3097728</t>
  </si>
  <si>
    <t>Socialite: Social Activity Mining and Friend Auto-labeling</t>
  </si>
  <si>
    <t>10.1109/PCCC.2018.8710834</t>
  </si>
  <si>
    <t>SoHAM: A Sound-Based Human Activity Monitoring Framework for Home Service Robots</t>
  </si>
  <si>
    <t>10.1109/TASE.2021.3081406</t>
  </si>
  <si>
    <t>SolareSkin: Self-powered Visible Light Sensing Through a Solar Cell E-Skin</t>
  </si>
  <si>
    <t>10.1145/3594739.3612904</t>
  </si>
  <si>
    <t>Solving Monocular Visual Odometry Scale Factor with Adaptive Step Length Estimates for Pedestrians Using Handheld Devices</t>
  </si>
  <si>
    <t>10.3390/s19040953</t>
  </si>
  <si>
    <t>Solving the Sensor-based Activity Recognition Problem (SOAR):Self-supervised, Multi-modal Recognition of Activities from WearableSensors</t>
  </si>
  <si>
    <t>10.1145/3594739.3605102</t>
  </si>
  <si>
    <t>SONAR, a nursing activity dataset with inertial sensors</t>
  </si>
  <si>
    <t>10.1038/s41597-023-02620-2</t>
  </si>
  <si>
    <t>SOnAr: Smart Ontology activity recognition framework to fulfill semantic web in smart homes</t>
  </si>
  <si>
    <t>10.1109/ICWR.2016.7498458</t>
  </si>
  <si>
    <t>Sorting Out Antibiotics' Mechanisms of Action: a Double Fluorescent Protein Reporter for High-Throughput Screening of Ribosome and DNA Biosynthesis Inhibitors</t>
  </si>
  <si>
    <t>10.1128/AAC.02117-16</t>
  </si>
  <si>
    <t>Sound of Daily Living Identification Based on Hierarchical Situation Audition</t>
  </si>
  <si>
    <t>10.3390/s23073726</t>
  </si>
  <si>
    <t>Source Domain Selection for Cross-House Human Activity Recognition with Ambient Sensors</t>
  </si>
  <si>
    <t>10.1109/ICMLA55696.2022.00126</t>
  </si>
  <si>
    <t>Source Enumeration and Robust Voice Activity Detection in Wireless Acoustic Sensor Networks</t>
  </si>
  <si>
    <t>10.1109/IEEECONF44664.2019.9048954</t>
  </si>
  <si>
    <t>Source-Aware Partitioning for Robust Cross-Validation</t>
  </si>
  <si>
    <t>10.1109/ICMLA.2015.216</t>
  </si>
  <si>
    <t>SPA: smart meter privacy analyzer: demo abstract</t>
  </si>
  <si>
    <t>10.1145/2674061.2675029</t>
  </si>
  <si>
    <t>Space Invariant Artificial Neural Network based Prediction of human activity of Knee joints</t>
  </si>
  <si>
    <t>10.1109/AICERA/ICIS59538.2023.10420340</t>
  </si>
  <si>
    <t>Space utilization and activity recognition using 3D stereo vision camerainside an educational building</t>
  </si>
  <si>
    <t>10.1145/3410530.3414318</t>
  </si>
  <si>
    <t>Space-time voice activity detection</t>
  </si>
  <si>
    <t>10.1109/TCE.2009.5278015</t>
  </si>
  <si>
    <t>Sparse Activity Discovery in Energy Constrained Multi-Cluster IoT Networks Using Group Testing</t>
  </si>
  <si>
    <t>10.1109/ICC42927.2021.9500808</t>
  </si>
  <si>
    <t>Sparse Signal Processing for Grant-Free Massive Connectivity: A Future Paradigm for Random Access Protocols in the Internet of Things</t>
  </si>
  <si>
    <t>10.1109/MSP.2018.2844952</t>
  </si>
  <si>
    <t>Spatial Structure-Related Sensory Landmarks Recognition Based on Long Short-Term Memory Algorithm</t>
  </si>
  <si>
    <t>10.3390/mi12070781</t>
  </si>
  <si>
    <t>Spatial Variability Learning of Biomechanical Dynamics in Daily Lives</t>
  </si>
  <si>
    <t>10.1109/CCWC60891.2024.10427611</t>
  </si>
  <si>
    <t>Spatio-Temporal Activity Detection and Recognition in UntrimmedSurveillance Videos</t>
  </si>
  <si>
    <t>10.1145/3460426.3463591</t>
  </si>
  <si>
    <t>Spatio-temporal visual learning for home-based monitoring</t>
  </si>
  <si>
    <t>https://doi.org/10.1016/j.inffus.2023.101984</t>
  </si>
  <si>
    <t>Specific capture of the hydrolysate on magnetic beads for sensitive detecting plant vacuolar processing enzyme activity</t>
  </si>
  <si>
    <t>https://doi.org/10.1016/j.bios.2016.01.007</t>
  </si>
  <si>
    <t>Spectro-Temporal Modeling for Human Activity Recognition Using a Radar Sensor Network</t>
  </si>
  <si>
    <t>10.1109/TGRS.2023.3270365</t>
  </si>
  <si>
    <t>Speech activity detection using accelerometer</t>
  </si>
  <si>
    <t>10.1109/EMBC.2012.6346377</t>
  </si>
  <si>
    <t>Speech analysis with the strong uncorrelating transform</t>
  </si>
  <si>
    <t>10.1109/TASLP.2015.2456426</t>
  </si>
  <si>
    <t>Speech Enhancement Algorithm Analysis for a Reliable Speech Recognition System using Artificial Intelligence Methods</t>
  </si>
  <si>
    <t>10.1109/ICERCS57948.2023.10434226</t>
  </si>
  <si>
    <t>Speech protected noise cancellation system in noise dominated environments</t>
  </si>
  <si>
    <t>https://doi.org/10.1016/j.apacoust.2021.108577</t>
  </si>
  <si>
    <t>Speeding Up Multivariate Time Series Segmentation Using Feature Extraction</t>
  </si>
  <si>
    <t>10.1109/ITNEC48623.2020.9085218</t>
  </si>
  <si>
    <t>SpiderWalk: Circumstance-aware Transportation Activity Detection Using aNovel Contact Vibration Sensor</t>
  </si>
  <si>
    <t>10.1145/3191774</t>
  </si>
  <si>
    <t>SPINEBased Body Sensor Network Applications</t>
  </si>
  <si>
    <t>10.1002/9781119078807.ch11</t>
  </si>
  <si>
    <t>Split BiRNN for real-time activity recognition using radar and deep learning</t>
  </si>
  <si>
    <t>10.1038/s41598-022-08240-x</t>
  </si>
  <si>
    <t>Spoofing Attacks on FMCW Radars with Low-Cost Backscatter Tags</t>
  </si>
  <si>
    <t>10.3390/s22062145</t>
  </si>
  <si>
    <t>Stack LSTM-Based User Identification Using Smart Shoes with Accelerometer Data</t>
  </si>
  <si>
    <t>10.3390/s21238129</t>
  </si>
  <si>
    <t>Stacked Lstm Network for Human Activity Recognition Using Smartphone Data</t>
  </si>
  <si>
    <t>10.1109/EUVIP47703.2019.8946180</t>
  </si>
  <si>
    <t>State Classification in Injection Molding Cycles using Transformation of Acceleration Data into Images</t>
  </si>
  <si>
    <t>10.1109/IRI58017.2023.00027</t>
  </si>
  <si>
    <t>State-of-the-Art Sensors Research in Ireland</t>
  </si>
  <si>
    <t>10.3390/s22020629</t>
  </si>
  <si>
    <t>State-of-the-Art Wearable Sensors and Possibilities for Radar in Fall Prevention</t>
  </si>
  <si>
    <t>10.3390/s21206836</t>
  </si>
  <si>
    <t>Static and Dynamic Activity Detection with Ambient Sensors in Smart Spaces</t>
  </si>
  <si>
    <t>10.3390/s19040804</t>
  </si>
  <si>
    <t>Statistical and Machine Learning-Based Recognition of Coughing Events Using Triaxial Accelerometer Sensor Data From Multiple Wearable Points</t>
  </si>
  <si>
    <t>10.1109/LSENS.2021.3074183</t>
  </si>
  <si>
    <t>Statistical data mining of streaming motion data for activity and fall recognition in assistive environments</t>
  </si>
  <si>
    <t>https://doi.org/10.1016/j.neucom.2012.08.036</t>
  </si>
  <si>
    <t>Statistical data mining of streaming motion data for fall detection in assistive environments</t>
  </si>
  <si>
    <t>10.1109/IEMBS.2011.6090632</t>
  </si>
  <si>
    <t>Statistical Database of Human Motion Recognition Using Wearable IoTA Review</t>
  </si>
  <si>
    <t>10.1109/JSEN.2023.3282171</t>
  </si>
  <si>
    <t>Statistical Platform for Individualized Behavioral Analyses Using Biophysical Micro-Movement Spikes</t>
  </si>
  <si>
    <t>10.3390/s18041025</t>
  </si>
  <si>
    <t>STC-NLSTMNet: An Improved Human Activity Recognition Method Using Convolutional Neural Network with NLSTM from WiFi CSI</t>
  </si>
  <si>
    <t>10.3390/s23010356</t>
  </si>
  <si>
    <t>Step Count and Pulse Rate Detection Based on the Contactless Image Measurement Method</t>
  </si>
  <si>
    <t>10.1109/TMM.2018.2790172</t>
  </si>
  <si>
    <t>Step Detection Robust against the Dynamics of Smartphones</t>
  </si>
  <si>
    <t>10.3390/s151027230</t>
  </si>
  <si>
    <t>STGE: Sensor Topology and Graph Embedding Learning with Heterogeneous Smart Environment</t>
  </si>
  <si>
    <t>10.1109/ICPADS53394.2021.00093</t>
  </si>
  <si>
    <t>STIPA: A Memory Efficient Technique for Interval Pattern Discovery</t>
  </si>
  <si>
    <t>10.1109/BigData.2018.8622421</t>
  </si>
  <si>
    <t>Stop helping me - I'm bored! why assembly assistance needs to be adaptive</t>
  </si>
  <si>
    <t>10.1145/2800835.2807942</t>
  </si>
  <si>
    <t>ST-PCT: SpatialTemporal Point Cloud Transformer for Sensing Activity Based on mmWave</t>
  </si>
  <si>
    <t>10.1109/JIOT.2023.3329236</t>
  </si>
  <si>
    <t>STP-Net: Spatio-Temporal Polarization Network for action recognition using polarimetric videos</t>
  </si>
  <si>
    <t>10.1109/WACVW54805.2022.00084</t>
  </si>
  <si>
    <t>Strategies for inference mechanism of conditional random fields formultiple-resident activity recognition in a smart home</t>
  </si>
  <si>
    <t>Strategies to Improve Activity Recognition Based on Skeletal Tracking: Applying Restrictions Regarding Body Parts and Similarity Boundaries</t>
  </si>
  <si>
    <t>10.3390/s18051665</t>
  </si>
  <si>
    <t>Strategy analysis of badminton players using deep learning from IMU and UWB wearables</t>
  </si>
  <si>
    <t>https://doi.org/10.1016/j.iot.2024.101260</t>
  </si>
  <si>
    <t>Strategy for sensor based on fluorescence emission red shift of conjugated polymers: applications in pH response and enzyme activity detection</t>
  </si>
  <si>
    <t>10.1021/ac302840t</t>
  </si>
  <si>
    <t>StresSense: Real-Time detection of stress-displaying behaviors</t>
  </si>
  <si>
    <t>https://doi.org/10.1016/j.ijmedinf.2024.105401</t>
  </si>
  <si>
    <t>Stretchable ionic conductive gels for wearable human-activity detection</t>
  </si>
  <si>
    <t>https://doi.org/10.1016/j.cej.2024.151231</t>
  </si>
  <si>
    <t>Stretchable RF antenna sensors for conformal strain detection</t>
  </si>
  <si>
    <t>10.1109/USNC-URSI.2015.7303624</t>
  </si>
  <si>
    <t>Stretchable Strain Sensor: Characterization And Applications</t>
  </si>
  <si>
    <t>10.1109/FLEPS61194.2024.10604130</t>
  </si>
  <si>
    <t>Stride Counting in Human Walking and Walking Distance Estimation Using Insole Sensors</t>
  </si>
  <si>
    <t>10.3390/s16060823</t>
  </si>
  <si>
    <t>Strikes-Thrusts Activity Recognition Using Wrist Sensor Towards Pervasive Kendo Support System</t>
  </si>
  <si>
    <t>10.1109/PERCOMW.2019.8730861</t>
  </si>
  <si>
    <t>Structure learning for activity recognition in robot assisted intelligent environments</t>
  </si>
  <si>
    <t>10.1109/IROS.2009.5354377</t>
  </si>
  <si>
    <t>Study and Characterization of the Main Tools for Human ActivityRecognition using Accelerometer Sensors</t>
  </si>
  <si>
    <t>10.1145/3229345.3229385</t>
  </si>
  <si>
    <t>Study of image sensors for enhanced face recognition at a distance in the Smart City context</t>
  </si>
  <si>
    <t>10.1038/s41598-023-40110-y</t>
  </si>
  <si>
    <t>Study of LoRaWAN Technology for Activity Recognition</t>
  </si>
  <si>
    <t>10.1145/3267305.3267510</t>
  </si>
  <si>
    <t>Study of UGS Target Recognition Method based on Recurrent Neural Network and Peak Value Region Extraction</t>
  </si>
  <si>
    <t>10.1109/ICUS48101.2019.8996038</t>
  </si>
  <si>
    <t>Study on the Classification Performance of Underwater Sonar Image Classification Based on Convolutional Neural Networks for Detecting a Submerged Human Body</t>
  </si>
  <si>
    <t>10.3390/s20010094</t>
  </si>
  <si>
    <t>Subject Independent Human Activity Recognition with Foot IMU Data</t>
  </si>
  <si>
    <t>10.1109/MSN48538.2019.00054</t>
  </si>
  <si>
    <t>Submodularity and its applications in optimized information gathering</t>
  </si>
  <si>
    <t>10.1145/1989734.1989736</t>
  </si>
  <si>
    <t>Subtask Segmentation of Timed Up and Go Test for Mobility Assessment of Perioperative Total Knee Arthroplasty</t>
  </si>
  <si>
    <t>10.3390/s20216302</t>
  </si>
  <si>
    <t>Suggestion new monitoring system by depending on the human activity recognition videos</t>
  </si>
  <si>
    <t>10.1109/ISMSIT56059.2022.9932751</t>
  </si>
  <si>
    <t>Sulfur dots and iron co-doped nickel-based metal-organic frameworks with high nanozyme activity for the colorimetric determination of Œ±-glucosidase activity</t>
  </si>
  <si>
    <t>10.1016/j.aca.2023.341788</t>
  </si>
  <si>
    <t>SUPAR: Smartphone as a ubiquitous physical activity recognizer for u-healthcare services</t>
  </si>
  <si>
    <t>10.1109/EMBC.2014.6944418</t>
  </si>
  <si>
    <t>Super Low Resolution RF Powered Accelerometers for Alerting on Hospitalized Patient Bed Exits</t>
  </si>
  <si>
    <t>10.1109/PERCOM.2019.8767398</t>
  </si>
  <si>
    <t>Super-audible voice activity detection</t>
  </si>
  <si>
    <t>10.1109/TASLP.2014.2335055</t>
  </si>
  <si>
    <t>Supporting Multitasking in Video Conferencing using Gaze Tracking andOn-Screen Activity Detection</t>
  </si>
  <si>
    <t>10.1145/2856767.2856801</t>
  </si>
  <si>
    <t>Supporting patient monitoring using activity recognition with a smartphone</t>
  </si>
  <si>
    <t>10.1109/ISWCS.2010.5624490</t>
  </si>
  <si>
    <t>Surf Session Events Profiling Using Smartphones Embedded Sensors</t>
  </si>
  <si>
    <t>10.3390/s19143138</t>
  </si>
  <si>
    <t>Surf Session Events' Profiling Using Smartphones' Embedded Sensors</t>
  </si>
  <si>
    <t>Surface grafted scintillation sensors for selective detection of low level plutonium alpha activity</t>
  </si>
  <si>
    <t>https://doi.org/10.1016/j.snb.2023.134021</t>
  </si>
  <si>
    <t>Surface-functionalized MoS2 ultrathin nanosheets for electrochemical monitoring terminal deoxynucleotidyl transferase activity based on in-situ polymerized DNA</t>
  </si>
  <si>
    <t>https://doi.org/10.1016/j.snb.2018.09.016</t>
  </si>
  <si>
    <t>Surround vehicles trajectory analysis with recurrent neural networks</t>
  </si>
  <si>
    <t>10.1109/ITSC.2016.7795922</t>
  </si>
  <si>
    <t>Survey on Fall Detection and Fall Prevention Using Wearable and External Sensors</t>
  </si>
  <si>
    <t>10.3390/s141019806</t>
  </si>
  <si>
    <t>Suspicious Traffic Detection in SDN with Collaborative Techniques of Snort and Deep Neural Networks</t>
  </si>
  <si>
    <t>10.1109/HPCC/SmartCity/DSS.2018.00152</t>
  </si>
  <si>
    <t>SVM-based multi-sensor fusion for free-living physical activity assessment</t>
  </si>
  <si>
    <t>10.1109/IEMBS.2011.6090868</t>
  </si>
  <si>
    <t>SWEET-HOME ICT technologies for the assessment of elderly subjects</t>
  </si>
  <si>
    <t>https://doi.org/10.1016/j.irbm.2013.01.015</t>
  </si>
  <si>
    <t>Synchronization between Sensors and Cameras in Movement Data LabelingFrameworks</t>
  </si>
  <si>
    <t>10.1145/3359427.3361920</t>
  </si>
  <si>
    <t>Synergistic Integration of Skeletal Kinematic Features for Vision-Based Fall Detection</t>
  </si>
  <si>
    <t>10.3390/s23146283</t>
  </si>
  <si>
    <t>SynSys: A Synthetic Data Generation System for Healthcare Applications</t>
  </si>
  <si>
    <t>10.3390/s19051181</t>
  </si>
  <si>
    <t>Synthesis of Common Arabic Handwritings to Aid Optical Character Recognition Research</t>
  </si>
  <si>
    <t>10.3390/s16030346</t>
  </si>
  <si>
    <t>Synthesis of goldcellobiose nanocomposites for colorimetric measurement of cellobiase activity</t>
  </si>
  <si>
    <t>https://doi.org/10.1016/j.saa.2014.04.091</t>
  </si>
  <si>
    <t>Synthesis of gold-cellobiose nanocomposites for colorimetric measurement of cellobiase activity</t>
  </si>
  <si>
    <t>10.1016/j.saa.2014.04.091</t>
  </si>
  <si>
    <t>Synthesized Millimeter-Waves for Human Motion Sensing</t>
  </si>
  <si>
    <t>10.1145/3560905.3568542</t>
  </si>
  <si>
    <t>Synthesizing and Reconstructing Missing Sensory Modalities in Behavioral Context Recognition</t>
  </si>
  <si>
    <t>10.3390/s18092967</t>
  </si>
  <si>
    <t>Synthesizing daily life logs through gaming and simulation</t>
  </si>
  <si>
    <t>10.1145/2494091.2495977</t>
  </si>
  <si>
    <t>Synthetic Sensor Data for Human Activity Recognition</t>
  </si>
  <si>
    <t>10.1109/IJCNN48605.2020.9206624</t>
  </si>
  <si>
    <t>System Design for Sensing in Manufacturing to Apply AI through Hierarchical Abstraction Levels</t>
  </si>
  <si>
    <t>10.3390/s24144508</t>
  </si>
  <si>
    <t>System for automatic gait analysis based on a single RGB-D camera</t>
  </si>
  <si>
    <t>10.1371/journal.pone.0201728</t>
  </si>
  <si>
    <t>Systems Analysis of Acoustic Underwater Sensor Networks: A Taxonomy</t>
  </si>
  <si>
    <t>10.1109/KSE.2019.8919353</t>
  </si>
  <si>
    <t>Systolic Cube: A Spatial 3D CNN Accelerator Architecture for Low PowerVideo Analysis</t>
  </si>
  <si>
    <t>10.1145/3316781.3317919</t>
  </si>
  <si>
    <t>TabCLR: Contrastive Learning Representation of Tabular Data Classification for Indoor-Outdoor Detection</t>
  </si>
  <si>
    <t>10.1109/ACCESS.2024.3427825</t>
  </si>
  <si>
    <t>Table of contents</t>
  </si>
  <si>
    <t>10.1109/BSN.Workshops.2014.9</t>
  </si>
  <si>
    <t>10.1109/ICIEV.2015.7333971</t>
  </si>
  <si>
    <t>10.1109/ISCC.2013.7</t>
  </si>
  <si>
    <t>10.1109/WMVC.2009.5399246</t>
  </si>
  <si>
    <t>10.1109/DCOSS.2017.8</t>
  </si>
  <si>
    <t>Table Tennis Tutor: Forehand Strokes Classification Based on Multimodal Data and Neural Networks</t>
  </si>
  <si>
    <t>10.3390/s21093121</t>
  </si>
  <si>
    <t>Tackling the Cocktail Fork Problem for Separation and Transcription ofReal-World Soundtracks</t>
  </si>
  <si>
    <t>10.1109/TASLP.2023.3290428</t>
  </si>
  <si>
    <t>Tackling the fidelity-energy trade-off in wireless body sensor networks</t>
  </si>
  <si>
    <t>Tagging human activities in video by crowdsourcing</t>
  </si>
  <si>
    <t>10.1145/2461466.2461508</t>
  </si>
  <si>
    <t>Tagging wearable accelerometers in camera frames through informationtranslation between vision sensors and accelerometers</t>
  </si>
  <si>
    <t>10.1145/3302509.3311057</t>
  </si>
  <si>
    <t>Talk, text or tag?</t>
  </si>
  <si>
    <t>10.1109/PERCOMW.2017.7917544</t>
  </si>
  <si>
    <t>Talk, Text, Tag? Understanding Self-Annotation of Smart Home Data from a Users Perspective</t>
  </si>
  <si>
    <t>10.3390/s18072365</t>
  </si>
  <si>
    <t>Tapestry of Time and Actions: Modeling Human Activity Sequences UsingTemporal Point Process Flows</t>
  </si>
  <si>
    <t>10.1145/3650045</t>
  </si>
  <si>
    <t>Targeting FRET-Based Reporters for cAMP and PKA Activity Using AKAP79</t>
  </si>
  <si>
    <t>10.3390/s18072164</t>
  </si>
  <si>
    <t>Target-oriented Few-shot Transferring via Measuring Task Similarity</t>
  </si>
  <si>
    <t>10.1145/3583780.3615149</t>
  </si>
  <si>
    <t>Target-Specific Action Classification for Automated Assessment of Human Motor Behavior from Video</t>
  </si>
  <si>
    <t>10.3390/s19194266</t>
  </si>
  <si>
    <t>Task phase recognition and task progress estimation for highly mobile workers in large building complexes</t>
  </si>
  <si>
    <t>https://doi.org/10.1016/j.pmcj.2016.08.016</t>
  </si>
  <si>
    <t>TCF3-activated FAM201A enhances cell proliferation and invasion via miR-186-5p/TNKS1BP1 axis in triple-negative breast cancer</t>
  </si>
  <si>
    <t>10.1016/j.bioorg.2020.104301</t>
  </si>
  <si>
    <t>Teacher, trainee, and student based knowledge distillation technique formonitoring indoor activities: poster abstract</t>
  </si>
  <si>
    <t>10.1145/3384419.3430450</t>
  </si>
  <si>
    <t>Teaching RF to Sense without RF Training Measurements</t>
  </si>
  <si>
    <t>10.1145/3432224</t>
  </si>
  <si>
    <t>Technological advances in lower-limb tele-rehabilitation: A review of literature</t>
  </si>
  <si>
    <t>10.1177/20556683241259256</t>
  </si>
  <si>
    <t>Technological Solutions for Older People with Alzheimer's Disease: Review</t>
  </si>
  <si>
    <t>10.2174/1567205015666180427124547</t>
  </si>
  <si>
    <t>Technological Solutions for Social Isolation Monitoring of the Elderly: A Survey of Selected Projects from Academia and Industry</t>
  </si>
  <si>
    <t>10.3390/s22228802</t>
  </si>
  <si>
    <t>Technology for monitoring everyday prosthesis use: a systematic review</t>
  </si>
  <si>
    <t>10.1186/s12984-020-00711-4</t>
  </si>
  <si>
    <t>Teeth-Brushing Recognition Based on Deep Learning</t>
  </si>
  <si>
    <t>10.1109/ICCE-China.2018.8448684</t>
  </si>
  <si>
    <t>Telemedicine Based on Human Activity Recognition in Elderly Healthcare</t>
  </si>
  <si>
    <t>10.3233/SHTI230323</t>
  </si>
  <si>
    <t>Template co-updating in multi-modal human activity recognition systems</t>
  </si>
  <si>
    <t>10.1145/3341105.3374085</t>
  </si>
  <si>
    <t>Temporal Alignment of Dual Monitor Accelerometry Recordings</t>
  </si>
  <si>
    <t>10.3390/s21144777</t>
  </si>
  <si>
    <t>Temporal Dependency Rule Learning Based Group Activity Recognition in Smart Spaces</t>
  </si>
  <si>
    <t>10.1109/COMPSAC.2016.202</t>
  </si>
  <si>
    <t>Temporarily-Aware Context Modeling Using Generative Adversarial Networksfor Speech Activity Detection</t>
  </si>
  <si>
    <t>10.1109/TASLP.2020.2982297</t>
  </si>
  <si>
    <t>Tenth IEEE International Symposium on Wearable Computers</t>
  </si>
  <si>
    <t>10.1109/ISWC.2006.286326</t>
  </si>
  <si>
    <t>Test Strip Platform Spin-Off for Telomerase Activity Detection: Development of an Electrochemical Biosensor</t>
  </si>
  <si>
    <t>10.1021/acsomega.2c00713</t>
  </si>
  <si>
    <t>Text me the data: Generating Ground Pressure Sequence from Textual Descriptions for HAR</t>
  </si>
  <si>
    <t>10.1109/PerComWorkshops59983.2024.10503379</t>
  </si>
  <si>
    <t>Textile pressure sensors for sports applications</t>
  </si>
  <si>
    <t>10.1109/ICSENS.2010.5690041</t>
  </si>
  <si>
    <t>TextureSight: Texture Detection for Routine Activity Awareness withWearable Laser Speckle Imaging</t>
  </si>
  <si>
    <t>10.1145/3631413</t>
  </si>
  <si>
    <t>TFSemantic: A TimeFrequency Semantic GAN Framework for ImbalancedClassification Using Radio Signals</t>
  </si>
  <si>
    <t>10.1145/3614096</t>
  </si>
  <si>
    <t>The 5th ACM hotplanet workshop keynote speaker: smartphones, crowds, andthe cloud: population guided sensing systems</t>
  </si>
  <si>
    <t>10.1145/2491159.2491160</t>
  </si>
  <si>
    <t>The ACM Multimedia 2022 Computational Paralinguistics Challenge:Vocalisations, Stuttering, Activity, &amp; Mosquitoes</t>
  </si>
  <si>
    <t>10.1145/3503161.3551591</t>
  </si>
  <si>
    <t>The AMIRO Social Robotics Framework: Deployment and Evaluation on the Pepper Robot</t>
  </si>
  <si>
    <t>10.3390/s20247271</t>
  </si>
  <si>
    <t>The Applications of Promoter-gene-Engineered Biosensors</t>
  </si>
  <si>
    <t>10.3390/s18092823</t>
  </si>
  <si>
    <t>The ASU-DCU International Research and Workforce Development Program on Sensors and Machine Learning</t>
  </si>
  <si>
    <t>10.1109/IISA56318.2022.9904409</t>
  </si>
  <si>
    <t>The carpet knows: Identifying people in a smart environment from a single step</t>
  </si>
  <si>
    <t>10.1109/PERCOMW.2017.7917618</t>
  </si>
  <si>
    <t>The Design and Optimization of an Acoustic and Ambient Sensing AIoT Platform for Agricultural Applications</t>
  </si>
  <si>
    <t>10.3390/s23146262</t>
  </si>
  <si>
    <t>The Detection of Activities Occurring Inside Quick Service Restaurants That Influence Air Quality</t>
  </si>
  <si>
    <t>10.3390/s22114056</t>
  </si>
  <si>
    <t>The development and validation of using inertial sensors to monitor postural change in resistance exercise</t>
  </si>
  <si>
    <t>https://doi.org/10.1016/j.jbiomech.2016.03.012</t>
  </si>
  <si>
    <t>The Development of Thai Real-time Captioning Service</t>
  </si>
  <si>
    <t>10.1145/3628228.3628484</t>
  </si>
  <si>
    <t>The EarSAVAS Dataset: Enabling Subject-Aware Vocal Activity Sensing onEarables</t>
  </si>
  <si>
    <t>10.1145/3659616</t>
  </si>
  <si>
    <t>The Effect of Sensor Placement in a Cooking Activity Recognition System</t>
  </si>
  <si>
    <t>10.1109/I2MTC60896.2024.10560619</t>
  </si>
  <si>
    <t>The effectiveness of simple heuristic features in sensor orientation and placement problems in human activity recognition using a single smartphone accelerometer</t>
  </si>
  <si>
    <t>10.1186/s12938-024-01213-3</t>
  </si>
  <si>
    <t>The Effects of Housing Environments on the Performance of Activity-Recognition Systems Using Wi-Fi Channel State Information: An Exploratory Study</t>
  </si>
  <si>
    <t>10.3390/s19050983</t>
  </si>
  <si>
    <t>The Elderlys Independent Living in Smart Homes: A Characterization of Activities and Sensing Infrastructure Survey to Facilitate Services Development</t>
  </si>
  <si>
    <t>10.3390/s150511312</t>
  </si>
  <si>
    <t>The Elderly's Independent Living in Smart Homes: A Characterization of Activities and Sensing Infrastructure Survey to Facilitate Services Development</t>
  </si>
  <si>
    <t>The Event Calculus in Probabilistic Logic Programming with AnnotatedDisjunctions</t>
  </si>
  <si>
    <t>The hearing trousers pocket: activity recognition by alternative sensors</t>
  </si>
  <si>
    <t>10.1145/2141622.2141674</t>
  </si>
  <si>
    <t>The Identification of Non-Driving Activities with Associated Implication on the Take-Over Process</t>
  </si>
  <si>
    <t>10.3390/s22010042</t>
  </si>
  <si>
    <t>The Impact of Human Walking on the Time-Frequency Distribution of In-Home Radio Channels</t>
  </si>
  <si>
    <t>10.23919/APMC.2018.8617253</t>
  </si>
  <si>
    <t>The Impact of Silence on Speech Anti-Spoofing</t>
  </si>
  <si>
    <t>10.1109/TASLP.2023.3306711</t>
  </si>
  <si>
    <t>The Impacts of CSI Temporal Variations on CSI-based Occupancy MonitoringSystems: An Exploratory Study</t>
  </si>
  <si>
    <t>10.1145/3408308.3427624</t>
  </si>
  <si>
    <t>The isolation and functional identification on producing cellulase of Pseudomonas mendocina</t>
  </si>
  <si>
    <t>10.1080/21655979.2016.1227143</t>
  </si>
  <si>
    <t>The Lifespan of Human Activity Recognition Systems for Smart Homes</t>
  </si>
  <si>
    <t>10.3390/s23187729</t>
  </si>
  <si>
    <t>The method for hierarchical context awareness based on activity recognition</t>
  </si>
  <si>
    <t>10.1109/ICTC46691.2019.8940020</t>
  </si>
  <si>
    <t>The MobiFall dataset: An initial evaluation of fall detection algorithms using smartphones</t>
  </si>
  <si>
    <t>10.1109/BIBE.2013.6701629</t>
  </si>
  <si>
    <t>The mobile fitness coach: Towards individualized skill assessment using personalized mobile devices</t>
  </si>
  <si>
    <t>https://doi.org/10.1016/j.pmcj.2012.06.002</t>
  </si>
  <si>
    <t>The noise navigator for MRI-guided radiotherapy: an independent method to detect physiological motion</t>
  </si>
  <si>
    <t>10.1088/1361-6560/ab8cd8</t>
  </si>
  <si>
    <t>The Pediatric SmartShoe: Wearable Sensor System for Ambulatory Monitoring of Physical Activity and Gait</t>
  </si>
  <si>
    <t>10.1109/TNSRE.2017.2786269</t>
  </si>
  <si>
    <t>The power of summarization in graph mining and learning: smaller data,faster methods, more interpretability</t>
  </si>
  <si>
    <t>10.14778/3484224.3484238</t>
  </si>
  <si>
    <t>The Problem of Monitoring Activities of Older People in Multi-Resident Scenarios: An Innovative and Non-Invasive Measurement System Based on Wearables and PIR Sensors</t>
  </si>
  <si>
    <t>10.3390/s22093472</t>
  </si>
  <si>
    <t>The promotive role of USP1 inhibition in coordinating osteogenic differentiation and fracture healing during nonunion</t>
  </si>
  <si>
    <t>10.1186/s13018-023-03594-y</t>
  </si>
  <si>
    <t>The Quantified Surgeon: A Glimpse Into the Future of Surgical Metrics and Outcomes</t>
  </si>
  <si>
    <t>10.1177/00031348231168315</t>
  </si>
  <si>
    <t>The Role of Advanced Sensing in Smart Cities</t>
  </si>
  <si>
    <t>10.3390/s130100393</t>
  </si>
  <si>
    <t>The Role of Heart-Rate Variability Parameters in Activity Recognition and Energy-Expenditure Estimation Using Wearable Sensors</t>
  </si>
  <si>
    <t>10.3390/s17071698</t>
  </si>
  <si>
    <t>The role of speech technology in service-operation estimation</t>
  </si>
  <si>
    <t>10.1109/ICSDA.2011.6085991</t>
  </si>
  <si>
    <t>The Role of Surface Electromyography in Data Fusion with Inertial Sensors to Enhance Locomotion Recognition and Prediction</t>
  </si>
  <si>
    <t>10.3390/s21186291</t>
  </si>
  <si>
    <t>The role of Voice Activity Detection in forensic speaker verification</t>
  </si>
  <si>
    <t>10.1109/ICDSP.2011.6004980</t>
  </si>
  <si>
    <t>The Scent of Antifungal Propolis</t>
  </si>
  <si>
    <t>10.3390/s21072334</t>
  </si>
  <si>
    <t>The single pixel GPS: learning big data signals from tiny coresets</t>
  </si>
  <si>
    <t>10.1145/2424321.2424325</t>
  </si>
  <si>
    <t>The State-of-the-Art Sensing Techniques in Human Activity Recognition: A Survey</t>
  </si>
  <si>
    <t>10.3390/s22124596</t>
  </si>
  <si>
    <t>The Stumblemeter: Design and Validation of a System That Detects and Classifies Stumbles during Gait</t>
  </si>
  <si>
    <t>10.3390/s21196636</t>
  </si>
  <si>
    <t>The telepathic phone: Frictionless activity recognition from WiFi-RSSI</t>
  </si>
  <si>
    <t>10.1109/PerCom.2014.6813955</t>
  </si>
  <si>
    <t>The University of Sussex-Huawei Locomotion and Transportation Dataset for Multimodal Analytics With Mobile Devices</t>
  </si>
  <si>
    <t>10.1109/ACCESS.2018.2858933</t>
  </si>
  <si>
    <t>The use of deep learning for smartphone-based human activity recognition</t>
  </si>
  <si>
    <t>10.3389/fpubh.2023.1086671</t>
  </si>
  <si>
    <t>The Use of Wearable Sensors for Preventing, Assessing, and Informing Recovery from Sport-Related Musculoskeletal Injuries: A Systematic Scoping Review</t>
  </si>
  <si>
    <t>10.3390/s22093225</t>
  </si>
  <si>
    <t>The Wearables Development Toolkit: An Integrated Development Environmentfor Activity Recognition Applications</t>
  </si>
  <si>
    <t>10.1145/3369813</t>
  </si>
  <si>
    <t>Theorems And Algorithms for People Tracking, Posture Analysis And Activity Recognition Using 2D Distance Sensors</t>
  </si>
  <si>
    <t>10.1109/ICCE.2007.341311</t>
  </si>
  <si>
    <t>Thermal Array Sensor Resolution-Aware Activity Recognition using Convolutional Neural Network</t>
  </si>
  <si>
    <t>10.1109/ICAIIC54071.2022.9722690</t>
  </si>
  <si>
    <t>Thermal Earring: Low-power Wireless Earring for Longitudinal EarlobeTemperature Sensing</t>
  </si>
  <si>
    <t>10.1145/3631440</t>
  </si>
  <si>
    <t>Thigh-worn accelerometry: a comparative study of two no-code classification methods for identifying physical activity types</t>
  </si>
  <si>
    <t>10.1186/s12966-024-01627-1</t>
  </si>
  <si>
    <t>THPoseLite, a Lightweight Neural Network for Detecting Pose in Thermal Images</t>
  </si>
  <si>
    <t>10.1109/JIOT.2023.3264215</t>
  </si>
  <si>
    <t>Three-Level Distributed Real-Time Monitoring of Construction near Underground Infrastructure Using a Combined Intelligent Method</t>
  </si>
  <si>
    <t>10.3390/s22093260</t>
  </si>
  <si>
    <t>Three-stream fusion network for first-person interaction recognition</t>
  </si>
  <si>
    <t>https://doi.org/10.1016/j.patcog.2020.107279</t>
  </si>
  <si>
    <t>Through Wall Radar Classification of Human Micro-Doppler Using Singular Value Decomposition Analysis</t>
  </si>
  <si>
    <t>10.3390/s16091401</t>
  </si>
  <si>
    <t>Tiered Data Integration for Mobile Health Systems</t>
  </si>
  <si>
    <t>10.1109/GLOCOM.2015.7417815</t>
  </si>
  <si>
    <t>TILES audio recorder: an unobtrusive wearable solution to track audioactivity</t>
  </si>
  <si>
    <t>10.1145/3211960.3211975</t>
  </si>
  <si>
    <t>Time and Memory Efficient Online Piecewise Linear Approximation of Sensor Signals</t>
  </si>
  <si>
    <t>10.3390/s18061672</t>
  </si>
  <si>
    <t>Time Awareness in Deep Learning-Based Multimodal Fusion Across Smartphone Platforms</t>
  </si>
  <si>
    <t>10.1109/IoTDI49375.2020.00022</t>
  </si>
  <si>
    <t>Time Series Action Support by Mobile Robot in Intelligent Environment</t>
  </si>
  <si>
    <t>10.1109/ROBOT.2005.1570553</t>
  </si>
  <si>
    <t>Time Series Classification on Edge with Lightweight Attention Networks</t>
  </si>
  <si>
    <t>10.1109/PerComWorkshops59983.2024.10502748</t>
  </si>
  <si>
    <t>Time series segmentation for state-model generation of autonomous aquatic drones: A systematic framework</t>
  </si>
  <si>
    <t>https://doi.org/10.1016/j.engappai.2020.103499</t>
  </si>
  <si>
    <t>Time-Frequency Characteristics of In-Home Radio Channels Influenced by Activities of the Home Occupant</t>
  </si>
  <si>
    <t>10.3390/s19163557</t>
  </si>
  <si>
    <t>Time-frequency characterization of tri-axial accelerometer data for fetal movement detection</t>
  </si>
  <si>
    <t>10.1109/ISSPIT.2011.6151607</t>
  </si>
  <si>
    <t>Time-Frequency Feature Representation Using Multi-Resolution Texture Analysis and Acoustic Activity Detector for Real-Life Speech Emotion Recognition</t>
  </si>
  <si>
    <t>10.3390/s150101458</t>
  </si>
  <si>
    <t>Time-Frequency Resolution Analysis for Continuous Human Activity Recognition using Radar Networks</t>
  </si>
  <si>
    <t>10.1109/iWAT57102.2024.10535806</t>
  </si>
  <si>
    <t>Time-Frequency Spectral Signature of Limb Movements and Height Estimation Using Micro-Doppler Millimeter-Wave Radar</t>
  </si>
  <si>
    <t>10.3390/s20174660</t>
  </si>
  <si>
    <t>Time-resolved luminescence biosensor for continuous activity detection of protein acetylation-related enzymes based on DNA-sensitized terbium(III) probes</t>
  </si>
  <si>
    <t>10.1021/acs.analchem.5b01338</t>
  </si>
  <si>
    <t>Time-Series-Based Feature Selection and Clustering for Equine Activity Recognition Using Accelerometers</t>
  </si>
  <si>
    <t>10.1109/JSEN.2023.3265811</t>
  </si>
  <si>
    <t>Times-series data augmentation and deep learning for construction equipment activity recognition</t>
  </si>
  <si>
    <t>https://doi.org/10.1016/j.aei.2019.100944</t>
  </si>
  <si>
    <t>TimeTector: A Twin-Branch Approach for Unsupervised Anomaly Detection in Livestock Sensor Noisy Data (TT-TBAD)</t>
  </si>
  <si>
    <t>10.3390/s24082453</t>
  </si>
  <si>
    <t>TinyDL: Edge Computing and Deep Learning Based Real-time Hand Gesture Recognition Using Wearable Sensor</t>
  </si>
  <si>
    <t>10.1109/HEALTHCOM49281.2021.9399005</t>
  </si>
  <si>
    <t>TinyML Empowered Transfer Learning on the Edge</t>
  </si>
  <si>
    <t>10.1109/OJCOMS.2024.3373177</t>
  </si>
  <si>
    <t>TiO2/MWCNT/Nafion-Modified Glassy Carbon Electrode as a Sensitive Voltammetric Sensor for the Determination of Hydrogen Peroxide</t>
  </si>
  <si>
    <t>10.3390/s23187732</t>
  </si>
  <si>
    <t>Topoisomerase I as a Biomarker: Detection of Activity at the Single Molecule Level</t>
  </si>
  <si>
    <t>10.3390/s140101195</t>
  </si>
  <si>
    <t>Toward a Non-Intrusive, Affordable Platform for Elderly Assistance and Health Monitoring</t>
  </si>
  <si>
    <t>10.1109/COMPSAC48688.2020.0-178</t>
  </si>
  <si>
    <t>Toward a Wearable RFID System for Real-Time Activity Recognition Using Radio Patterns</t>
  </si>
  <si>
    <t>10.1109/TMC.2016.2538230</t>
  </si>
  <si>
    <t>Toward Accurate Fall Detection with a Combined Use of Wearable and Ambient Sensors</t>
  </si>
  <si>
    <t>10.1109/ECTIDAMTNCON53731.2022.9720383</t>
  </si>
  <si>
    <t>Toward an Unsupervised Approach for Daily Gesture Recognition in Assisted Living Applications</t>
  </si>
  <si>
    <t>10.1109/JSEN.2017.2764323</t>
  </si>
  <si>
    <t>Toward explainable AI-empowered cognitive health assessment</t>
  </si>
  <si>
    <t>10.3389/fpubh.2023.1024195</t>
  </si>
  <si>
    <t>Toward High-Level Activity Recognition from Accelerometers on Mobile Phones</t>
  </si>
  <si>
    <t>10.1109/iThings/CPSCom.2011.98</t>
  </si>
  <si>
    <t>Toward Modeling Psychomotor Performance in Karate Combats Using Computer Vision Pose Estimation</t>
  </si>
  <si>
    <t>10.3390/s21248378</t>
  </si>
  <si>
    <t>Toward Novel Sensing Technology for Personal Healthcare</t>
  </si>
  <si>
    <t>10.1145/3267305.3277831</t>
  </si>
  <si>
    <t>Toward privacy in IoT mobile devices for activity recognition</t>
  </si>
  <si>
    <t>10.1145/3286978.3287009</t>
  </si>
  <si>
    <t>Toward real-world evaluations of trunk exoskeletons using inertial measurement units</t>
  </si>
  <si>
    <t>10.1109/ICORR.2019.8779517</t>
  </si>
  <si>
    <t>Toward seamless wearable sensing: Automatic on-body sensor localization for physical activity monitoring</t>
  </si>
  <si>
    <t>10.1109/EMBC.2014.6944843</t>
  </si>
  <si>
    <t>Toward Solving Domain Adaptation with Limited Source Labeled Data</t>
  </si>
  <si>
    <t>10.1109/ICDMW60847.2023.00161</t>
  </si>
  <si>
    <t>Toward the Personalization of Biceps Fatigue Detection Model for Gym Activity: An Approach to Utilize Wearables' Data from the Crowd</t>
  </si>
  <si>
    <t>10.3390/s22041454</t>
  </si>
  <si>
    <t>Toward Unobtrusive Patient Handling Activity Recognition for Injury Reduction Among At-Risk Caregivers</t>
  </si>
  <si>
    <t>10.1109/JBHI.2016.2551459</t>
  </si>
  <si>
    <t>Towards a Dynamic Inter-Sensor Correlations Learning Framework forMulti-Sensor-Based Wearable Human Activity Recognition</t>
  </si>
  <si>
    <t>10.1145/3550331</t>
  </si>
  <si>
    <t>Towards a holistic approach for mobile application development inintelligent environments</t>
  </si>
  <si>
    <t>10.1145/2107596.2107604</t>
  </si>
  <si>
    <t>Towards a Low-Cost Solution for Gait Analysis Using Millimeter Wave Sensor and Machine Learning</t>
  </si>
  <si>
    <t>10.3390/s22155470</t>
  </si>
  <si>
    <t>Towards a Methodology for Acceptance Testing and Validation of Monitoring Bodyworn Devices</t>
  </si>
  <si>
    <t>10.1109/PerComWorkshops48775.2020.9156257</t>
  </si>
  <si>
    <t>Towards a Real-time Error Detection within a Smart Home by Using Activity Recognition with a Shoe-mounted Accelerometer</t>
  </si>
  <si>
    <t>https://doi.org/10.1016/j.procs.2013.06.069</t>
  </si>
  <si>
    <t>Towards a Safe Human-Robot Collaboration Using Information on Human Worker Activity</t>
  </si>
  <si>
    <t>10.3390/s23031283</t>
  </si>
  <si>
    <t>Towards A Self Adaptive System for Social Wellness</t>
  </si>
  <si>
    <t>10.3390/s16040531</t>
  </si>
  <si>
    <t>Towards a service-oriented architecture for a mobile assistive system with real-time environmental sensing</t>
  </si>
  <si>
    <t>10.1109/TST.2016.7787002</t>
  </si>
  <si>
    <t>Towards a telehealth infrastructure supported by machine learning on edge/fog for Parkinson's movement screening</t>
  </si>
  <si>
    <t>https://doi.org/10.1016/j.smhl.2022.100351</t>
  </si>
  <si>
    <t>Towards a unified system for multimodal activity spotting: challenges anda proposal</t>
  </si>
  <si>
    <t>10.1145/2638728.2641301</t>
  </si>
  <si>
    <t>Towards accelerometry based static posture identification</t>
  </si>
  <si>
    <t>10.1109/CCNC.2011.5766477</t>
  </si>
  <si>
    <t>Towards Accurate and Robust Fall Detection for the Elderly in a Hybrid Cloud-Edge Architecture</t>
  </si>
  <si>
    <t>10.1109/SmartWorld-UIC-ATC-SCALCOM-IOP-SCI.2019.00290</t>
  </si>
  <si>
    <t>Towards activity recognition in smart homes using multimodal data</t>
  </si>
  <si>
    <t>10.1109/CANDO-EPE54223.2021.9667878</t>
  </si>
  <si>
    <t>Towards Activity Recognition of Learners by Kinect</t>
  </si>
  <si>
    <t>10.1109/IIAI-AAI.2014.45</t>
  </si>
  <si>
    <t>Towards activity recognition of learners by simple electroencephalographs</t>
  </si>
  <si>
    <t>10.1145/2618168.2618194</t>
  </si>
  <si>
    <t>Towards ambient communication support for power grid maintenance and repair</t>
  </si>
  <si>
    <t>https://doi.org/10.1016/j.procs.2011.07.015</t>
  </si>
  <si>
    <t>Towards an integrated framework for air quality monitoring and exposure estimation-a review</t>
  </si>
  <si>
    <t>10.1007/s10661-018-6940-8</t>
  </si>
  <si>
    <t>Towards Automatic Semantic Models by Extraction of Relevant Information from Online Text</t>
  </si>
  <si>
    <t>10.1109/SMARTCOMP.2019.00094</t>
  </si>
  <si>
    <t>Towards Breathing as a Sensing Modality in Depth-Based Activity Recognition</t>
  </si>
  <si>
    <t>10.3390/s20143884</t>
  </si>
  <si>
    <t>Towards Contactless Silent Speech Recognition Based on Detection of Active and Visible Articulators Using IR-UWB Radar</t>
  </si>
  <si>
    <t>10.3390/s16111812</t>
  </si>
  <si>
    <t>Towards Continual Egocentric Activity Recognition: A Multi-Modal Egocentric Activity Dataset for Continual Learning</t>
  </si>
  <si>
    <t>10.1109/TMM.2023.3295899</t>
  </si>
  <si>
    <t>Towards Detecting Biceps Muscle Fatigue in Gym Activity Using Wearables</t>
  </si>
  <si>
    <t>10.3390/s21030759</t>
  </si>
  <si>
    <t>Towards detection of bad habits by fusing smartphone and smartwatch sensors</t>
  </si>
  <si>
    <t>10.1109/PERCOMW.2015.7134104</t>
  </si>
  <si>
    <t>Towards Dynamic Multi-Modal Intent Sensing Using Probabilistic Sensor Networks</t>
  </si>
  <si>
    <t>10.3390/s22072603</t>
  </si>
  <si>
    <t>Towards EMG control interface for smart garments</t>
  </si>
  <si>
    <t>10.1145/2641248.2641352</t>
  </si>
  <si>
    <t>Towards Environment-Independent Activity Recognition Using Wi-Fi CSI withan Encoder-Decoder Network</t>
  </si>
  <si>
    <t>10.1145/3597061.3597261</t>
  </si>
  <si>
    <t>Towards estimation of cooking complexity: free-text annotations in thekitchen environment</t>
  </si>
  <si>
    <t>10.1145/3361684.3361690</t>
  </si>
  <si>
    <t>Towards Faster End-to-End Data Transmission Over Voice Channels</t>
  </si>
  <si>
    <t>10.1109/ICASSP48485.2024.10447419</t>
  </si>
  <si>
    <t>Towards fish-eye camera based in-home activity assessment</t>
  </si>
  <si>
    <t>10.1109/IEMBS.2008.4649722</t>
  </si>
  <si>
    <t>Towards Flexible and Low-Power Wireless Smart Sensors: Reconfigurable Analog-to-Feature Conversion for Healthcare Applications</t>
  </si>
  <si>
    <t>10.3390/s24030999</t>
  </si>
  <si>
    <t>Towards Group Activity Recognition and Analysis for Improving the Safety of Automated Vehicles</t>
  </si>
  <si>
    <t>10.1109/iThings-GreenCom-CPSCom-SmartData-Cybermatics53846.2021.00026</t>
  </si>
  <si>
    <t>Towards Group-Activities Based Community Detection</t>
  </si>
  <si>
    <t>10.1145/3267305.3274765</t>
  </si>
  <si>
    <t>Towards Improving the Detection Performance in Collaborative Visual SensorNetworks</t>
  </si>
  <si>
    <t>10.1145/2967413.2967418</t>
  </si>
  <si>
    <t>Towards LLMs for Sensor Data: Multi-Task Self-Supervised Learning</t>
  </si>
  <si>
    <t>10.1145/3594739.3610745</t>
  </si>
  <si>
    <t>Towards massive consolidation in data centers with SEaMLESS</t>
  </si>
  <si>
    <t>10.1109/CCGRID.2018.00038</t>
  </si>
  <si>
    <t>Towards Motor-Based Early Detection of Autism Red Flags: Enabling Technology and Exploratory Study Protocol</t>
  </si>
  <si>
    <t>10.3390/s21061971</t>
  </si>
  <si>
    <t>Towards multimodal deep learning for activity recognition on mobiledevices</t>
  </si>
  <si>
    <t>10.1145/2968219.2971461</t>
  </si>
  <si>
    <t>Towards Pervasive Sensing: A multimodal approach via CSI and RGB imagemodalities fusion</t>
  </si>
  <si>
    <t>10.1145/3615984.3616505</t>
  </si>
  <si>
    <t>Towards Physical Activity Recognition Using Smartphone Sensors</t>
  </si>
  <si>
    <t>10.1109/UIC-ATC.2013.43</t>
  </si>
  <si>
    <t>Towards Position-Independent Sensing for Gesture Recognition with Wi-Fi</t>
  </si>
  <si>
    <t>10.1145/3463504</t>
  </si>
  <si>
    <t>Towards Programming and Verification for Activity-Oriented Smart Home Systems</t>
  </si>
  <si>
    <t>Towards programming and verification for activity-oriented smart homesystems</t>
  </si>
  <si>
    <t>10.1145/3324884.3418906</t>
  </si>
  <si>
    <t>Towards reading trackers in the wild: detecting reading activities by EOGglasses and deep neural networks</t>
  </si>
  <si>
    <t>10.1145/3123024.3129271</t>
  </si>
  <si>
    <t>Towards Real-Time Detection of Gait Events on Different Terrains Using Time-Frequency Analysis and Peak Heuristics Algorithm</t>
  </si>
  <si>
    <t>10.3390/s16101634</t>
  </si>
  <si>
    <t>Towards recognizing person-object interactions using a single wristwearable device</t>
  </si>
  <si>
    <t>10.1145/2968219.2968279</t>
  </si>
  <si>
    <t>Towards scalable activity recognition: adapting zero-effort crowdsourcedacoustic models</t>
  </si>
  <si>
    <t>10.1145/2541831.2541832</t>
  </si>
  <si>
    <t>Towards Sensorized Glasses: A Smart Wearable System for Head Movement Monitoring</t>
  </si>
  <si>
    <t>10.23919/SpliTech61897.2024.10612333</t>
  </si>
  <si>
    <t>Towards smart homes using low level sensory data</t>
  </si>
  <si>
    <t>10.3390/s111211581</t>
  </si>
  <si>
    <t>Towards Smart Homes Using Low Level Sensory Data</t>
  </si>
  <si>
    <t>Towards supervised real-time human activity recognition on embedded equipment</t>
  </si>
  <si>
    <t>10.1109/MetroLivEnv54405.2022.9826937</t>
  </si>
  <si>
    <t>Towards the automatic data annotation for human activity recognition based on wearables and BLE beacons</t>
  </si>
  <si>
    <t>10.1109/INERTIAL51137.2021.9430457</t>
  </si>
  <si>
    <t>Towards the run and walk activity classification through step detection--an android application</t>
  </si>
  <si>
    <t>10.1109/EMBC.2012.6346344</t>
  </si>
  <si>
    <t>TPE based electrochemiluminescence for ALP selective rapid one-step detection applied in vitro</t>
  </si>
  <si>
    <t>https://doi.org/10.1016/j.microc.2021.106041</t>
  </si>
  <si>
    <t>Tracking and Activity Recognition Through Consensus in Distributed Camera Networks</t>
  </si>
  <si>
    <t>10.1109/TIP.2010.2052823</t>
  </si>
  <si>
    <t>Tracking and Behavior Augmented Activity Recognition for Multiple Inhabitants</t>
  </si>
  <si>
    <t>10.1109/TMC.2019.2936382</t>
  </si>
  <si>
    <t>Tracking daily activity using smart phones</t>
  </si>
  <si>
    <t>Tracking individuals health using mobile applications and Machine Learning</t>
  </si>
  <si>
    <t>10.1109/SEEDA-CECNSM57760.2022.9932927</t>
  </si>
  <si>
    <t>Tracking the Evolution of Smartphone Sensing for Monitoring Human Movement</t>
  </si>
  <si>
    <t>10.3390/s150818901</t>
  </si>
  <si>
    <t>TRAcME: Temporal Activity Recognition Using Mobile Phone Data</t>
  </si>
  <si>
    <t>10.1109/EUC.2008.33</t>
  </si>
  <si>
    <t>Trading Off Power Consumption and Prediction Performance in WearableMotion Sensors: An Optimal and Real-Time Approach</t>
  </si>
  <si>
    <t>10.1145/3198457</t>
  </si>
  <si>
    <t>Traffic Behavior Recognition Using the Pachinko Allocation Model</t>
  </si>
  <si>
    <t>10.3390/s150716040</t>
  </si>
  <si>
    <t>Training Classifiers with Shadow Features for Sensor-Based Human Activity Recognition</t>
  </si>
  <si>
    <t>10.3390/s17030476</t>
  </si>
  <si>
    <t>Training-Free Human Vitality Monitoring Using Commodity Wi-Fi Devices</t>
  </si>
  <si>
    <t>10.1145/3264931</t>
  </si>
  <si>
    <t>Trajectory aligned features for first person action recognition</t>
  </si>
  <si>
    <t>https://doi.org/10.1016/j.patcog.2016.07.031</t>
  </si>
  <si>
    <t>Trajectory-based human action segmentation</t>
  </si>
  <si>
    <t>https://doi.org/10.1016/j.patcog.2014.08.015</t>
  </si>
  <si>
    <t>TransDARC: Transformer-based Driver Activity Recognition with Latent Space Feature Calibration</t>
  </si>
  <si>
    <t>10.1109/IROS47612.2022.9981445</t>
  </si>
  <si>
    <t>Transfer learning and its extensive appositeness in human activity recognition: A survey</t>
  </si>
  <si>
    <t>https://doi.org/10.1016/j.eswa.2023.122538</t>
  </si>
  <si>
    <t>Transfer Learning Enhanced Vision-based Human Activity Recognition: A Decade-long Analysis</t>
  </si>
  <si>
    <t>https://doi.org/10.1016/j.jjimei.2022.100142</t>
  </si>
  <si>
    <t>Transfer Learning for Activity Recognition: A Survey</t>
  </si>
  <si>
    <t>10.1007/s10115-013-0665-3</t>
  </si>
  <si>
    <t>Transfer learning for estimating occupancy and recognizing activities in smart buildings</t>
  </si>
  <si>
    <t>https://doi.org/10.1016/j.buildenv.2022.109057</t>
  </si>
  <si>
    <t>Transferring activity recognition models for new wearable sensors withdeep generative domain adaptation</t>
  </si>
  <si>
    <t>10.1145/3302506.3310391</t>
  </si>
  <si>
    <t>Transformer based Early Classification for Real-time Human ActivityRecognition in Smart Homes</t>
  </si>
  <si>
    <t>10.1145/3555776.3577693</t>
  </si>
  <si>
    <t>Transformer With Bidirectional GRU for Nonintrusive, Sensor-Based Activity Recognition in a Multiresident Environment</t>
  </si>
  <si>
    <t>10.1109/JIOT.2022.3190307</t>
  </si>
  <si>
    <t>Transformers in Vision: A Survey</t>
  </si>
  <si>
    <t>10.1145/3505244</t>
  </si>
  <si>
    <t>Transition Activity Recognition System based on Standard Deviation Trend Analysis</t>
  </si>
  <si>
    <t>10.3390/s20113117</t>
  </si>
  <si>
    <t>Transition Activity Recognition System Based on Standard Deviation Trend Analysis</t>
  </si>
  <si>
    <t>Transition Detection and Activity Classification from Wearable Sensors Using Singular Spectrum Analysis</t>
  </si>
  <si>
    <t>10.1109/BSN.2012.24</t>
  </si>
  <si>
    <t>Transition-Aware Human Activity Recognition Using Smartphones</t>
  </si>
  <si>
    <t>https://doi.org/10.1016/j.neucom.2015.07.085</t>
  </si>
  <si>
    <t>Transport mode recognition for smart eyewear using multimodal audio and accelerometer data</t>
  </si>
  <si>
    <t>10.1109/ICECS58634.2023.10382908</t>
  </si>
  <si>
    <t>Transportation Mode Detection by Embedded Sensors Based on Ensemble Learning</t>
  </si>
  <si>
    <t>10.1109/ACCESS.2020.3014901</t>
  </si>
  <si>
    <t>Transportation Mode Detection Using Temporal Convolutional Networks Based on Sensors Integrated into Smartphones</t>
  </si>
  <si>
    <t>10.3390/s22176712</t>
  </si>
  <si>
    <t>Transportation Mode Recognition Algorithm Based on Multiple Support Vector Machine Classifiers</t>
  </si>
  <si>
    <t>10.1109/ES.2017.49</t>
  </si>
  <si>
    <t>Tree Alignment Based on Needleman-Wunsch Algorithm for Sensor Selection in Smart Homes</t>
  </si>
  <si>
    <t>10.3390/s17081902</t>
  </si>
  <si>
    <t>Trends Supporting the In-Field Use of Wearable Inertial Sensors for Sport Performance Evaluation: A Systematic Review</t>
  </si>
  <si>
    <t>10.3390/s18030873</t>
  </si>
  <si>
    <t>TriboGait: A deep learning enabled triboelectric gait sensor system forhuman activity recognition and individual identification</t>
  </si>
  <si>
    <t>10.1145/3460418.3480410</t>
  </si>
  <si>
    <t>TriboMotion: A Self-Powered Triboelectric Motion Sensor in Wearable Internet of Things for Human Activity Recognition and Energy Harvesting</t>
  </si>
  <si>
    <t>10.1109/JIOT.2018.2817841</t>
  </si>
  <si>
    <t>Triptolide attenuates inhibition of ankylosing spondylitis-derived mesenchymal stem cells on the osteoclastogenesis through modulating exosomal transfer of circ-0110634</t>
  </si>
  <si>
    <t>10.1016/j.jot.2022.05.007</t>
  </si>
  <si>
    <t>True Detect: Deep Learning-Based Device-Free Activity Recognition Using WiFi</t>
  </si>
  <si>
    <t>10.1109/WCNCW48565.2020.9124831</t>
  </si>
  <si>
    <t>TS-DENSE: Time Series Data Augmentation by Subclass Clustering</t>
  </si>
  <si>
    <t>10.1109/ICPR56361.2022.9956225</t>
  </si>
  <si>
    <t>TSFS: An Integrated Approach for Event Segmentation and ADL Detection in IoT Enabled Smarthomes</t>
  </si>
  <si>
    <t>10.1109/TMC.2018.2880206</t>
  </si>
  <si>
    <t>TS-SEP: Joint Diarization and Separation Conditioned on Estimated SpeakerEmbeddings</t>
  </si>
  <si>
    <t>10.1109/TASLP.2024.3350887</t>
  </si>
  <si>
    <t>TtAgo sensor for the sensitive and rapid detection of T4 polynucleotide kinase activity</t>
  </si>
  <si>
    <t>https://doi.org/10.1016/j.snb.2023.133753</t>
  </si>
  <si>
    <t>Turn-taking analysis of small group collaboration in an engineeringdiscussion classroom</t>
  </si>
  <si>
    <t>10.1145/3576050.3576099</t>
  </si>
  <si>
    <t>Twist detection Mach-Zehnder interferometer based on optical vernier effect and its phase demodulation system</t>
  </si>
  <si>
    <t>https://doi.org/10.1016/j.measurement.2024.115016</t>
  </si>
  <si>
    <t>Two birds with one stone: The detection of nerve agents and AChE activity with an ICT-ESIPT-based fluorescence sensor</t>
  </si>
  <si>
    <t>https://doi.org/10.1016/j.jhazmat.2020.124811</t>
  </si>
  <si>
    <t>Two Simple Capacitance Sensing Solutions</t>
  </si>
  <si>
    <t>10.1109/ZINC.2018.8448398</t>
  </si>
  <si>
    <t>Two Zn(II)-based Coordination Polymers: Fe(3+) Ion and Prevention Activity Detection On Postpartum Hemorrhage By Regulating Anticoagulant Factor Activity</t>
  </si>
  <si>
    <t>10.1007/s10895-020-02619-7</t>
  </si>
  <si>
    <t>Two-dimensional correlated topic models</t>
  </si>
  <si>
    <t>10.1109/ICASSP.2016.7472139</t>
  </si>
  <si>
    <t>Two-person interaction detection using body-pose features and multiple instance learning</t>
  </si>
  <si>
    <t>10.1109/CVPRW.2012.6239234</t>
  </si>
  <si>
    <t>Two-Phase Activity Recognition with Smartphone Sensors</t>
  </si>
  <si>
    <t>10.1109/NBiS.2015.91</t>
  </si>
  <si>
    <t>Typical Behavior Patterns Extraction and Anomaly Detection Algorithm Based on Accumulated Home Sensor Data</t>
  </si>
  <si>
    <t>10.1109/FGCN.2007.226</t>
  </si>
  <si>
    <t>UbiComp '09: Proceedings of the 11th international conference onUbiquitous computing</t>
  </si>
  <si>
    <t>UbiComp '11: Proceedings of the 13th international conference onUbiquitous computing</t>
  </si>
  <si>
    <t>UbiComp '14 Adjunct: Proceedings of the 2014 ACM International JointConference on Pervasive and Ubiquitous Computing: Adjunct Publication</t>
  </si>
  <si>
    <t>UbiComp '14: Proceedings of the 2014 ACM International Joint Conference onPervasive and Ubiquitous Computing</t>
  </si>
  <si>
    <t>UbiHeld: ubiquitous healthcare monitoring system for elderly and chronicpatients</t>
  </si>
  <si>
    <t>10.1145/2494091.2497331</t>
  </si>
  <si>
    <t>Ubiquitous shortcuts: mnemonics by just taking photos</t>
  </si>
  <si>
    <t>10.1145/2468356.2468650</t>
  </si>
  <si>
    <t>UbiSim: Multiple Sensors Mounted Smart House Simulator Development</t>
  </si>
  <si>
    <t>10.1109/DASC.2013.105</t>
  </si>
  <si>
    <t>U-HAR: A Convolutional Approach to Human Activity Recognition CombiningHead and Eye Movements for Context-Aware Smart Glasses</t>
  </si>
  <si>
    <t>10.1145/3530884</t>
  </si>
  <si>
    <t>Ultra-low power volatile and non-volatile asynchronous circuits using back-biasing</t>
  </si>
  <si>
    <t>10.1109/ECCTD.2015.7300042</t>
  </si>
  <si>
    <t>Ultra-low-power Physical Activity Classifier for Wearables: From Generic MCUs to ASICs</t>
  </si>
  <si>
    <t>10.1109/EMBC46164.2021.9630154</t>
  </si>
  <si>
    <t>Ultrasensitive alkaline phosphatase activity assay based on controllable signal probe production coupled with the cathodic photoelectrochemical analysis</t>
  </si>
  <si>
    <t>https://doi.org/10.1016/j.foodchem.2023.136177</t>
  </si>
  <si>
    <t>Ultra-sensitive biosensor based on CRISPR-Cas12a and Endo IV coupled DNA hybridization reaction for uracil DNA glycosylase detection and intracellular imaging</t>
  </si>
  <si>
    <t>https://doi.org/10.1016/j.bios.2023.115118</t>
  </si>
  <si>
    <t>Ultrasensitive evaluation of Ribonuclease H activity using a DNAzyme-powered on-particle DNA walker</t>
  </si>
  <si>
    <t>https://doi.org/10.1016/j.snb.2019.127380</t>
  </si>
  <si>
    <t>Ultrasensitive fluorescence detection of multiple DNA methyltransferases based on DNA walkers and hyperbranched rolling circle amplification</t>
  </si>
  <si>
    <t>https://doi.org/10.1016/j.aca.2023.341057</t>
  </si>
  <si>
    <t>Ultra-Wideband Indoor Positioning and IMU-Based Activity Recognition for Ice Hockey Analytics</t>
  </si>
  <si>
    <t>10.3390/s21144650</t>
  </si>
  <si>
    <t>Ultra-Wideband Radar-Based Activity Recognition Using Deep Learning</t>
  </si>
  <si>
    <t>10.1109/ACCESS.2021.3117667</t>
  </si>
  <si>
    <t>UMAHand: A dataset of inertial signals of typical hand activities</t>
  </si>
  <si>
    <t>https://doi.org/10.1016/j.dib.2024.110731</t>
  </si>
  <si>
    <t>UMATUG: A dataset of inertial signals of older and young adults using a gerontologic simulator collected during instrumented Timed Up and Go (iTUG) tests</t>
  </si>
  <si>
    <t>https://doi.org/10.1016/j.dib.2024.110621</t>
  </si>
  <si>
    <t>Uncertainty handling in rule-based mobile context-aware systems</t>
  </si>
  <si>
    <t>https://doi.org/10.1016/j.pmcj.2016.09.004</t>
  </si>
  <si>
    <t>Uncertainty handling in semantic reasoning for accurate context understanding</t>
  </si>
  <si>
    <t>https://doi.org/10.1016/j.knosys.2014.12.025</t>
  </si>
  <si>
    <t>Uncertainty-aware hierarchical segment-channel attention mechanism for reliable and interpretable multichannel signal classification</t>
  </si>
  <si>
    <t>https://doi.org/10.1016/j.neunet.2022.02.019</t>
  </si>
  <si>
    <t>Uncovering Human Multimodal Activity Recognition with a Deep Learning Approach</t>
  </si>
  <si>
    <t>10.1109/IJCNN48605.2020.9207255</t>
  </si>
  <si>
    <t>Understanding How Non-Experts Collect and Annotate Activity Data</t>
  </si>
  <si>
    <t>10.1145/3267305.3267507</t>
  </si>
  <si>
    <t>Understanding how trace segmentation impacts transportation mode detection</t>
  </si>
  <si>
    <t>10.1145/2370216.2370336</t>
  </si>
  <si>
    <t>Understanding Images of Graphical User Interfaces: A New Approach to Activity Recognition for Visual Surveillance</t>
  </si>
  <si>
    <t>10.1109/CVPR.2004.470</t>
  </si>
  <si>
    <t>Understanding the Mechanism of Through-Wall Wireless Sensing: AModel-based Perspective</t>
  </si>
  <si>
    <t>10.1145/3569494</t>
  </si>
  <si>
    <t>Underwater Acoustic Communication based Coastal Surveillance System</t>
  </si>
  <si>
    <t>10.1109/SILCON55242.2022.10028969</t>
  </si>
  <si>
    <t>Unified framework for triaxial accelerometer-based fall event detection and classification using cumulants and hierarchical decision tree classifier</t>
  </si>
  <si>
    <t>10.1049/htl.2015.0018</t>
  </si>
  <si>
    <t>Unintrusive eating recognition using Google glass</t>
  </si>
  <si>
    <t>Unique Digitized Activity Signature for Human Authentication</t>
  </si>
  <si>
    <t>10.1109/IEMECONX.2019.8877024</t>
  </si>
  <si>
    <t>UniTS: Short-Time Fourier Inspired Neural Networks for Sensory Time SeriesClassification</t>
  </si>
  <si>
    <t>10.1145/3485730.3485942</t>
  </si>
  <si>
    <t>Universal and Accurate Sketch for Estimating Heavy Hitters and Moments inData Streams</t>
  </si>
  <si>
    <t>10.1109/TNET.2022.3216025</t>
  </si>
  <si>
    <t>Universal Targeted Adversarial Attacks Against mmWave-based Human Activity Recognition</t>
  </si>
  <si>
    <t>10.1109/INFOCOM53939.2023.10228887</t>
  </si>
  <si>
    <t>Universal targeted attacks against mmWave-based human activity recognitionsystem</t>
  </si>
  <si>
    <t>10.1145/3498361.3538774</t>
  </si>
  <si>
    <t>Unlocking loxP to Track Genome Editing In Vivo</t>
  </si>
  <si>
    <t>10.3390/genes12081204</t>
  </si>
  <si>
    <t>Unlocking the potential of smartphone and ambient sensors for ADL detection</t>
  </si>
  <si>
    <t>10.1038/s41598-024-56123-0</t>
  </si>
  <si>
    <t>Unobtrusive Activity Recognition of Elderly People Living Alone Using Anonymous Binary Sensors and DCNN</t>
  </si>
  <si>
    <t>10.1109/JBHI.2018.2833618</t>
  </si>
  <si>
    <t>Unobtrusive Posture Recognition via Online Learning of Multi-dimensional RFID Received Signal Strength</t>
  </si>
  <si>
    <t>10.1109/ICPADS.2015.23</t>
  </si>
  <si>
    <t>Unobtrusive Sensor-Based Occupancy Facing Direction Detection and Tracking Using Advanced Machine Learning Algorithms</t>
  </si>
  <si>
    <t>10.1109/JSEN.2018.2844252</t>
  </si>
  <si>
    <t>Unsupervised Adversarial Domain Adaptation for Estimating Occupancy andRecognizing Activities in Smart Buildings</t>
  </si>
  <si>
    <t>10.1145/3654522.3654541</t>
  </si>
  <si>
    <t>Unsupervised analysis of activity sequences using event-motifs</t>
  </si>
  <si>
    <t>10.1145/1178782.1178794</t>
  </si>
  <si>
    <t>Un-supervised and semi-supervised hand segmentation in egocentric images with noisy label learning</t>
  </si>
  <si>
    <t>https://doi.org/10.1016/j.neucom.2018.12.010</t>
  </si>
  <si>
    <t>Unsupervised classification of smartphone activities signals using wavelet packet transform and half-cosine fuzzy clustering</t>
  </si>
  <si>
    <t>10.1109/FUZZ-IEEE.2017.8015566</t>
  </si>
  <si>
    <t>Unsupervised Cluster Analysis of Walking Activity Data for Healthy Individuals and Individuals with Lower Limb Amputation</t>
  </si>
  <si>
    <t>10.3390/s23198164</t>
  </si>
  <si>
    <t>Unsupervised clustering-based domain adaptation for estimating occupancy and recognizing activities in smart buildings</t>
  </si>
  <si>
    <t>https://doi.org/10.1016/j.jobe.2024.108741</t>
  </si>
  <si>
    <t>Unsupervised Domain Adaptation for Mitigating Sensor Variability and Interspecies Heterogeneity in Animal Activity Recognition</t>
  </si>
  <si>
    <t>10.3390/ani13203276</t>
  </si>
  <si>
    <t>Unsupervised domain adaptation with and without access to source data for estimating occupancy and recognizing activities in smart buildings</t>
  </si>
  <si>
    <t>https://doi.org/10.1016/j.buildenv.2023.110651</t>
  </si>
  <si>
    <t>Unsupervised Factory Activity Recognition with Wearable Sensors UsingProcess Instruction Information</t>
  </si>
  <si>
    <t>10.1145/3328931</t>
  </si>
  <si>
    <t>Unsupervised Forecasting and Anomaly Detection of ADLs in single-residentelderly smart homes</t>
  </si>
  <si>
    <t>10.1145/3555776.3577822</t>
  </si>
  <si>
    <t>Unsupervised Human Activity Detection with Skeleton Data from RGB-D Sensor</t>
  </si>
  <si>
    <t>10.1109/CICSYN.2013.53</t>
  </si>
  <si>
    <t>Unsupervised Human Activity Recognition Using the Clustering Approach: A Review</t>
  </si>
  <si>
    <t>10.3390/s20092702</t>
  </si>
  <si>
    <t>Unsupervised Human Activity Segmentation Applying Smartphone Sensor for Healthcare</t>
  </si>
  <si>
    <t>10.1109/UIC-ATC-ScalCom-CBDCom-IoP.2015.314</t>
  </si>
  <si>
    <t>Unsupervised learning for human activity recognition using smartphone sensors</t>
  </si>
  <si>
    <t>https://doi.org/10.1016/j.eswa.2014.04.037</t>
  </si>
  <si>
    <t>Unsupervised Learning for Product Use Activity Recognition: An Exploratory Study of a "Chatty Device"</t>
  </si>
  <si>
    <t>10.3390/s21154991</t>
  </si>
  <si>
    <t>Unsupervised Learning for Product Use Activity Recognition: An Exploratory Study of a Chatty Device</t>
  </si>
  <si>
    <t>10.3390/s21154990</t>
  </si>
  <si>
    <t>Unsupervised learning of sensor topologies for improving activity recognition in smart environments</t>
  </si>
  <si>
    <t>https://doi.org/10.1016/j.neucom.2016.12.049</t>
  </si>
  <si>
    <t>Unsupervised Recognition of Multi-Resident Activities in Smart-Homes</t>
  </si>
  <si>
    <t>10.1109/ACCESS.2020.3036226</t>
  </si>
  <si>
    <t>Unsupervised routine profiling in free-living conditions  Can smartphone apps provide insights?</t>
  </si>
  <si>
    <t>10.1109/BSN.2013.6575506</t>
  </si>
  <si>
    <t>Unsupervised Single-Channel Singing Voice Separation with Weighted Robust Principal Component Analysis Based on Gammatone Auditory Filterbank and Vocal Activity Detection</t>
  </si>
  <si>
    <t>10.3390/s23063015</t>
  </si>
  <si>
    <t>Unsupervised Spatial Data Mining for Smart Homes</t>
  </si>
  <si>
    <t>10.1109/ICDMW.2015.126</t>
  </si>
  <si>
    <t>Unveiling Novel Techniques for Human Activity Recognition with Smartphone Sensors</t>
  </si>
  <si>
    <t>10.1109/ICECA58529.2023.10394941</t>
  </si>
  <si>
    <t>UP-Fall Detection Dataset: A Multimodal Approach</t>
  </si>
  <si>
    <t>10.3390/s19091988</t>
  </si>
  <si>
    <t>Upsampling Inertial Sensor Data from Wearable Smart Devices using Neural Networks</t>
  </si>
  <si>
    <t>10.1109/ICDCS.2019.00196</t>
  </si>
  <si>
    <t>Urban sensing: Using smartphones for transportation mode classification</t>
  </si>
  <si>
    <t>https://doi.org/10.1016/j.compenvurbsys.2014.07.011</t>
  </si>
  <si>
    <t>Usage of IR Sensors in the HVAC Systems, Vehicle and Manufacturing Industries: A Review</t>
  </si>
  <si>
    <t>10.1109/JSEN.2022.3166190</t>
  </si>
  <si>
    <t>Use of Clustering Algorithms for Sensor Placement and Activity Recognition in Smart Homes</t>
  </si>
  <si>
    <t>10.1109/ACCESS.2023.3239265</t>
  </si>
  <si>
    <t>Use of electronic nose technology to measure soil microbial activity through biogenic volatile organic compounds and gases release</t>
  </si>
  <si>
    <t>https://doi.org/10.1016/j.soilbio.2011.06.009</t>
  </si>
  <si>
    <t>Use of Lower Limb Exoskeletons as an Assessment Tool for Human Motor Performance: A Systematic Review</t>
  </si>
  <si>
    <t>10.3390/s23063032</t>
  </si>
  <si>
    <t>User activity recognition for energy saving in smart homes</t>
  </si>
  <si>
    <t>https://doi.org/10.1016/j.pmcj.2014.08.006</t>
  </si>
  <si>
    <t>User activity recognition method based on atmospheric pressure sensing</t>
  </si>
  <si>
    <t>10.1145/2638728.2641299</t>
  </si>
  <si>
    <t>User Activity Recognition via Kinect in an Ambient Intelligence Scenario</t>
  </si>
  <si>
    <t>https://doi.org/10.1016/j.ieri.2014.08.009</t>
  </si>
  <si>
    <t>User Behavior Patterns and Activity Recognition Based on Mobile Big Data</t>
  </si>
  <si>
    <t>10.1109/ICEITSA54226.2021.00048</t>
  </si>
  <si>
    <t>User behaviour recognition for interacting with an artistic mobile application</t>
  </si>
  <si>
    <t>10.1109/ICMCS.2014.6911164</t>
  </si>
  <si>
    <t>User Estimation with Touch Panel Buttons Toward In-Home Activity Recognition</t>
  </si>
  <si>
    <t>10.23919/ICMU58504.2023.10412226</t>
  </si>
  <si>
    <t>User Feedback System for Emergency Alarms in Mobile Health Networks</t>
  </si>
  <si>
    <t>10.1145/3127942.3127964</t>
  </si>
  <si>
    <t>User independent, multi-modal spotting of subtle arm actions with minimal training data</t>
  </si>
  <si>
    <t>10.1109/PerComW.2013.6529448</t>
  </si>
  <si>
    <t>User Profiling Based on Nonlinguistic Audio Data</t>
  </si>
  <si>
    <t>10.1145/3474826</t>
  </si>
  <si>
    <t>User, device and orientation independent human activity recognition onmobile phones: challenges and a proposal</t>
  </si>
  <si>
    <t>10.1145/2494091.2496039</t>
  </si>
  <si>
    <t>User-adaptive models for recognizing food preparation activities</t>
  </si>
  <si>
    <t>10.1145/2506023.2506031</t>
  </si>
  <si>
    <t>User-agnostic adaptation of human locomotion intent: Leveraging Teacher-Student-Learning and ensemble modeling</t>
  </si>
  <si>
    <t>https://doi.org/10.1016/j.knosys.2024.112016</t>
  </si>
  <si>
    <t>User-Centric Coordinates for Applications Leveraging 3-Axis Accelerometer Data</t>
  </si>
  <si>
    <t>10.1109/JSEN.2017.2723840</t>
  </si>
  <si>
    <t>User-independent activity recognition for industrial assembly lines-feature vs. instance selection</t>
  </si>
  <si>
    <t>10.1109/ICPCA.2010.5704118</t>
  </si>
  <si>
    <t>User-Independent Motion State Recognition Using Smartphone Sensors</t>
  </si>
  <si>
    <t>10.3390/s151229821</t>
  </si>
  <si>
    <t>User-trained activity recognition using smartphones and weak supervision</t>
  </si>
  <si>
    <t>10.1109/ISSC.2019.8904948</t>
  </si>
  <si>
    <t>Using a Thermopile Matrix Sensor to Recognize Energy-related Activities in Offices</t>
  </si>
  <si>
    <t>https://doi.org/10.1016/j.procs.2013.06.090</t>
  </si>
  <si>
    <t>Using acceleration signatures from everyday activities for on-body device location</t>
  </si>
  <si>
    <t>10.1109/ISWC.2007.4373794</t>
  </si>
  <si>
    <t>Using an in-Ear Wearable to Annotate Activity Data across MultipleInertial Sensors</t>
  </si>
  <si>
    <t>10.1145/3345615.3361136</t>
  </si>
  <si>
    <t>Using Artificial Intelligence to Detect Falls</t>
  </si>
  <si>
    <t>10.1109/ICICT58900.2023.00014</t>
  </si>
  <si>
    <t>Using barometric pressure data to recognize vertical displacement activities on smartphones</t>
  </si>
  <si>
    <t>https://doi.org/10.1016/j.comcom.2016.02.011</t>
  </si>
  <si>
    <t>Using Dirichlet Marked Hawkes Processes for Insider Threat Detection</t>
  </si>
  <si>
    <t>10.1145/3457908</t>
  </si>
  <si>
    <t>Using duration to learn activities of daily living in a smart home environment</t>
  </si>
  <si>
    <t>10.4108/ICST.PERVASIVEHEALTH2010.8804</t>
  </si>
  <si>
    <t>Using FSR based muscule activity monitoring to recognize manipulative arm gestures</t>
  </si>
  <si>
    <t>10.1109/ISWC.2007.4373776</t>
  </si>
  <si>
    <t>Using Graphs to Perform Effective Sensor-Based Human Activity Recognition in Smart Homes</t>
  </si>
  <si>
    <t>10.3390/s24123944</t>
  </si>
  <si>
    <t>Using Inertial Sensors to Determine Head Motion-A Review</t>
  </si>
  <si>
    <t>10.3390/jimaging7120265</t>
  </si>
  <si>
    <t>Using Lower Limb Wearable Sensors to Identify Gait Modalities: A Machine-Learning-Based Approach</t>
  </si>
  <si>
    <t>10.3390/s23229241</t>
  </si>
  <si>
    <t>Using Machine Learning for Remote Behaviour ClassificationVerifying Acceleration Data to Infer Feeding Events in Free-Ranging Cheetahs</t>
  </si>
  <si>
    <t>10.3390/s21165426</t>
  </si>
  <si>
    <t>Using Machine Learning to Train a Wearable Device for Measuring Students Cognitive Load during Problem-Solving Activities Based on Electrodermal Activity, Body Temperature, and Heart Rate: Development of a Cognitive Load Tracker for Both Personal and Cla</t>
  </si>
  <si>
    <t>10.3390/s20174833</t>
  </si>
  <si>
    <t>Using mobile phone barometer for low-power transportation contextdetection</t>
  </si>
  <si>
    <t>10.1145/2668332.2668343</t>
  </si>
  <si>
    <t>Using mobile phones for activity recognition in Parkinson's patients</t>
  </si>
  <si>
    <t>10.3389/fneur.2012.00158</t>
  </si>
  <si>
    <t>Using respiratory signals for the recognition of human activities</t>
  </si>
  <si>
    <t>10.1109/EMBC.2016.7590668</t>
  </si>
  <si>
    <t>Using RFID tags as reference for phone location and orientation in dailylife</t>
  </si>
  <si>
    <t>10.1145/2459236.2459269</t>
  </si>
  <si>
    <t>Using Sedentary Activity Classification Model to Illustrate an Adaptable Freelance Workspace</t>
  </si>
  <si>
    <t>10.1109/JAC-ECC48896.2019.9051183</t>
  </si>
  <si>
    <t>Using Smart City Technology to Make Healthcare Smarter</t>
  </si>
  <si>
    <t>10.1109/JPROC.2017.2787688</t>
  </si>
  <si>
    <t>Using Smart Home Technologies to Promote Physical Activity Among the General and Aging Populations: Scoping Review</t>
  </si>
  <si>
    <t>10.2196/41942</t>
  </si>
  <si>
    <t>Using Smart Homes to Detect and Analyze Health Events</t>
  </si>
  <si>
    <t>10.1109/mc.2016.338</t>
  </si>
  <si>
    <t>Using Smartwatch Inertial Sensors to Recognize and Distinguish Between CarDrivers and Passengers</t>
  </si>
  <si>
    <t>10.1145/3239060.3239068</t>
  </si>
  <si>
    <t>Using Smartwatches to Detect Face Touching</t>
  </si>
  <si>
    <t>10.3390/s21196528</t>
  </si>
  <si>
    <t>Using the LSTM Neural Network and the UWB Positioning System to Predict the Position of Low and High Speed Moving Objects</t>
  </si>
  <si>
    <t>10.3390/s23198270</t>
  </si>
  <si>
    <t>Using ultrasonic hand tracking to augment motion analysis based recognition of manipulative gestures</t>
  </si>
  <si>
    <t>10.1109/ISWC.2005.54</t>
  </si>
  <si>
    <t>Using unlabeled acoustic data with locality-constrained linear coding for energy-related activity recognition in buildings</t>
  </si>
  <si>
    <t>10.1109/CoASE.2015.7294058</t>
  </si>
  <si>
    <t>Using visual lifelogs to automatically characterize everyday activities</t>
  </si>
  <si>
    <t>https://doi.org/10.1016/j.ins.2012.12.028</t>
  </si>
  <si>
    <t>Using Voice Activity Detection and Deep Neural Networks with Hybrid Speech Feature Extraction for Deceptive Speech Detection</t>
  </si>
  <si>
    <t>10.3390/s22031228</t>
  </si>
  <si>
    <t>Utilization of Micro-Doppler Radar to Classify Gait Patterns of Young and Elderly Adults: An Approach Using a Long Short-Term Memory Network</t>
  </si>
  <si>
    <t>10.3390/s21113643</t>
  </si>
  <si>
    <t>Vaas: video analytics at scale</t>
  </si>
  <si>
    <t>10.14778/3415478.3415498</t>
  </si>
  <si>
    <t>VADLite: an open-source lightweight system for real-time voice activitydetection on smartwatches</t>
  </si>
  <si>
    <t>10.1145/3341162.3346274</t>
  </si>
  <si>
    <t>Validating TTGO T-Wristband Smart Band for the Lee Silverman Voice Treatment-BIG and Functional Activities</t>
  </si>
  <si>
    <t>10.1109/ICSPIS56952.2022.10043883</t>
  </si>
  <si>
    <t>Validation of the e-AR Sensor for Gait Event Detection Using the Parotec Foot Insole with Application to Post-Operative Recovery Monitoring</t>
  </si>
  <si>
    <t>10.1109/BSN.2014.16</t>
  </si>
  <si>
    <t>Validation of the Short Physical Performance Battery via Plantar Pressure Analysis Using Commercial Smart Insoles</t>
  </si>
  <si>
    <t>10.3390/s23249757</t>
  </si>
  <si>
    <t>Validation of Thigh Angle Estimation Using Inertial Measurement Unit Data against Optical Motion Capture Systems</t>
  </si>
  <si>
    <t>10.3390/s19030596</t>
  </si>
  <si>
    <t>Validity and Reliability of the Inertial Measurement Unit for Barbell Velocity Assessments: A Systematic Review</t>
  </si>
  <si>
    <t>10.3390/s21072511</t>
  </si>
  <si>
    <t>Validity of a Novel Research-Grade Physical Activity and Sleep Monitor for Continuous Remote Patient Monitoring</t>
  </si>
  <si>
    <t>10.3390/s21062034</t>
  </si>
  <si>
    <t>Validity of Instrumented Insoles for Step Counting, Posture and Activity Recognition: A Systematic Review</t>
  </si>
  <si>
    <t>10.3390/s19112438</t>
  </si>
  <si>
    <t>Variable density points pressure sensor with wide sensing range and spatial pressure mapping</t>
  </si>
  <si>
    <t>https://doi.org/10.1016/j.matdes.2023.112210</t>
  </si>
  <si>
    <t>Variations in Concurrent Validity of Two Independent Inertial Measurement Units Compared to Gold Standard for Upper Body Posture during Computerised Device Use</t>
  </si>
  <si>
    <t>10.3390/s23156761</t>
  </si>
  <si>
    <t>Various Approaches of Human Activity Recognition: A Review</t>
  </si>
  <si>
    <t>10.1109/ICCMC51019.2021.9418226</t>
  </si>
  <si>
    <t>VAX: Using Existing Video and Audio-based Activity Recognition Models toBootstrap Privacy-Sensitive Sensors</t>
  </si>
  <si>
    <t>10.1145/3610907</t>
  </si>
  <si>
    <t>Vector Graph Assisted Pedestrian Dead Reckoning Using an Unconstrained Smartphone</t>
  </si>
  <si>
    <t>10.3390/s150305032</t>
  </si>
  <si>
    <t>Vehicle Maneuver Detection with Accelerometer-Based Classification</t>
  </si>
  <si>
    <t>10.3390/s16101618</t>
  </si>
  <si>
    <t>Vehicle Mode and Driving Activity Detection Based on Analyzing Sensor Data of Smartphones</t>
  </si>
  <si>
    <t>10.3390/s18041036</t>
  </si>
  <si>
    <t>Vehicle Recognition Via Sensor Data From Smart Devices</t>
  </si>
  <si>
    <t>10.1109/ECICE47484.2019.8942799</t>
  </si>
  <si>
    <t>Ventilation Estimation from a Chest Strap: A Case Study Limitations</t>
  </si>
  <si>
    <t>10.1109/ICABME47164.2019.8940331</t>
  </si>
  <si>
    <t>Verifying IMU Suitability for Recognition of Freshwater Mussel Behaviors</t>
  </si>
  <si>
    <t>10.1109/INERTIAL56358.2023.10104026</t>
  </si>
  <si>
    <t>Versatile Recognition Using Haar-Like Feature and Cascaded Classifier</t>
  </si>
  <si>
    <t>10.1109/JSEN.2009.2038231</t>
  </si>
  <si>
    <t>VicoVR-Based Wireless Daily Activity Recognition and Assessment System for Stroke Rehabilitation</t>
  </si>
  <si>
    <t>10.1109/BIBM.2018.8621151</t>
  </si>
  <si>
    <t>Vid2Doppler: Synthesizing Doppler Radar Data from Videos for TrainingPrivacy-Preserving Activity Recognition</t>
  </si>
  <si>
    <t>10.1145/3411764.3445138</t>
  </si>
  <si>
    <t>Video Activity Recognition: State-of-the-Art</t>
  </si>
  <si>
    <t>10.3390/s19143160</t>
  </si>
  <si>
    <t>Video analysis validation of a real-time physical activity detection algorithm based on a single waist mounted tri-axial accelerometer sensor</t>
  </si>
  <si>
    <t>10.1109/EMBC.2016.7591821</t>
  </si>
  <si>
    <t>Video based activity recognition in trauma resuscitation</t>
  </si>
  <si>
    <t>10.1109/FG.2013.6553758</t>
  </si>
  <si>
    <t>Video Sensor-Based Complex Scene Analysis with Granger Causality</t>
  </si>
  <si>
    <t>10.3390/s131013685</t>
  </si>
  <si>
    <t>Video2IMU: Realistic IMU features and signals from videos</t>
  </si>
  <si>
    <t>10.1109/BSN56160.2022.9928466</t>
  </si>
  <si>
    <t>Video-Based Human Activity Recognition Using Deep Learning Approaches</t>
  </si>
  <si>
    <t>10.3390/s23146384</t>
  </si>
  <si>
    <t>Video-based human activity recognition using multilevel wavelet decomposition and stepwise linear discriminant analysis</t>
  </si>
  <si>
    <t>10.3390/s140406370</t>
  </si>
  <si>
    <t>Video-Based Human Activity Recognition Using Multilevel Wavelet Decomposition and Stepwise Linear Discriminant Analysis</t>
  </si>
  <si>
    <t>View invariant real-time gesture recognition</t>
  </si>
  <si>
    <t>https://doi.org/10.1016/j.ijleo.2015.08.243</t>
  </si>
  <si>
    <t>Viewpoint Integration for Hand-Based Recognition of Social Interactions from a First-Person View</t>
  </si>
  <si>
    <t>10.1145/2818346.2820771</t>
  </si>
  <si>
    <t>Viewpoint Integration for Hand-Based Recognition of Social Interactionsfrom a First-Person View</t>
  </si>
  <si>
    <t>Viewpoint Invariant 3D Driver Body Pose-Based Activity Recognition</t>
  </si>
  <si>
    <t>10.1109/IV55152.2023.10186682</t>
  </si>
  <si>
    <t>Violence Detection Using Spatiotemporal Features with 3D Convolutional Neural Network</t>
  </si>
  <si>
    <t>10.3390/s19112472</t>
  </si>
  <si>
    <t>Virtual IMU Data Augmentation by Spring-Joint Model for Motion ExercisesRecognition without Using Real Data</t>
  </si>
  <si>
    <t>10.1145/3544794.3558460</t>
  </si>
  <si>
    <t>Virtual Reality Game Based Interaction with Exergaming using Wearable Sensors</t>
  </si>
  <si>
    <t>10.1109/IBCAST54850.2022.9990101</t>
  </si>
  <si>
    <t>Virtual Sensors for Optimal Integration of Human Activity Data</t>
  </si>
  <si>
    <t>10.3390/s19092017</t>
  </si>
  <si>
    <t>Visible Light Sensing for Recognising Human Postural Transitions</t>
  </si>
  <si>
    <t>10.1109/CoBCom55489.2022.9880682</t>
  </si>
  <si>
    <t>Vision and Acceleration Modalities: Partners for Recognizing Complex Activities</t>
  </si>
  <si>
    <t>10.1109/PERCOMW.2019.8730690</t>
  </si>
  <si>
    <t>Vision approach of human detection and tracking using focus tracing analysis</t>
  </si>
  <si>
    <t>10.1109/ICICES.2013.6508394</t>
  </si>
  <si>
    <t>Vision-based activity recognition in children with autism-related behaviors</t>
  </si>
  <si>
    <t>https://doi.org/10.1016/j.heliyon.2023.e16763</t>
  </si>
  <si>
    <t>Vision-Based Employee Activity Classification</t>
  </si>
  <si>
    <t>10.1109/ICoICT52021.2021.9527492</t>
  </si>
  <si>
    <t>Vision-Based HAR in UAV Videos Using Histograms and Deep Learning Techniques</t>
  </si>
  <si>
    <t>10.3390/s23052569</t>
  </si>
  <si>
    <t>Vision-based workface assessment using depth images for activity analysis of interior construction operations</t>
  </si>
  <si>
    <t>https://doi.org/10.1016/j.autcon.2014.08.003</t>
  </si>
  <si>
    <t>Vision-Sensor Attention Based Continual Multimodal Egocentric Activity Recognition</t>
  </si>
  <si>
    <t>10.1109/ICASSP48485.2024.10446924</t>
  </si>
  <si>
    <t>Visual features for ego-centric activity recognition: a survey</t>
  </si>
  <si>
    <t>10.1145/3211960.3211978</t>
  </si>
  <si>
    <t>Visual Focus of Attention Recognition from Fixed Chair Sitting Postures Using RGB-D Data</t>
  </si>
  <si>
    <t>10.1109/ISM.2016.0071</t>
  </si>
  <si>
    <t>Visualizing Inertial Data For Wearable Sensor Based Daily Life Activity Recognition Using Convolutional Neural Network()</t>
  </si>
  <si>
    <t>10.1109/EMBC.2019.8857366</t>
  </si>
  <si>
    <t>Visualizing Worklog Based on Human Working Activity Recognition Using Unsupervised Activity Pattern Encoding</t>
  </si>
  <si>
    <t>10.1109/EMBC44109.2020.9176710</t>
  </si>
  <si>
    <t>VLSI Design of a Monolithic Compressive-Sensing Wideband Analog-to-Information Converter</t>
  </si>
  <si>
    <t>10.1109/JETCAS.2013.2284618</t>
  </si>
  <si>
    <t>VMA: Domain Variance- and Modality-Aware Model Transfer for Fine-Grained Occupant Activity Recognition</t>
  </si>
  <si>
    <t>10.1109/IPSN54338.2022.00028</t>
  </si>
  <si>
    <t>VO2 estimation using 6-axis motion sensor with sports activity classification</t>
  </si>
  <si>
    <t>10.1109/EMBC.2016.7591785</t>
  </si>
  <si>
    <t>VOAT: Voice Onset Analysis Tool</t>
  </si>
  <si>
    <t>https://doi.org/10.1016/j.softx.2024.101802</t>
  </si>
  <si>
    <t>Vocal-Diary: A Voice Command based Ground Truth Collection System forActivity Recognition</t>
  </si>
  <si>
    <t>10.1145/2668883.2669587</t>
  </si>
  <si>
    <t>Voice activity detection applied to hands-free spoken dialogue robot basedon decoding using acoustic and language model</t>
  </si>
  <si>
    <t>Voice Activity Detection based on Multi-Dilated Convolutional NeuralNetwork</t>
  </si>
  <si>
    <t>10.1145/3185066.3185086</t>
  </si>
  <si>
    <t>Voice activity detection by lip shape tracking using EBGM</t>
  </si>
  <si>
    <t>10.1145/1291233.1291371</t>
  </si>
  <si>
    <t>Voice Activity Detection in the Wild: A Data-Driven Approach UsingTeacher-Student Training</t>
  </si>
  <si>
    <t>10.1109/TASLP.2021.3073596</t>
  </si>
  <si>
    <t>Vowel based Voice Activity Detection with LSTM Recurrent Neural Network</t>
  </si>
  <si>
    <t>10.1145/3015166.3015207</t>
  </si>
  <si>
    <t>WaistonBelt X: A Belt-Type Wearable Device with Sensing and Intervention Toward Health Behavior Change</t>
  </si>
  <si>
    <t>10.3390/s19204600</t>
  </si>
  <si>
    <t>Walking compass with head-mounted IMU sensor</t>
  </si>
  <si>
    <t>10.1109/ICRA.2016.7487770</t>
  </si>
  <si>
    <t>Walking Distance Estimation Using Walking Canes with Inertial Sensors</t>
  </si>
  <si>
    <t>10.3390/s18010230</t>
  </si>
  <si>
    <t>WATCH: Wasserstein Change Point Detection for High-Dimensional Time Series Data</t>
  </si>
  <si>
    <t>10.1109/BigData52589.2021.9671962</t>
  </si>
  <si>
    <t>Watch-Dog: Detecting Self-Harming Activities From Wrist Worn Accelerometers</t>
  </si>
  <si>
    <t>10.1109/JBHI.2017.2692179</t>
  </si>
  <si>
    <t>Wavelet-Based Analysis of Physical Activity and Sleep Movement Data from Wearable Sensors among Obese Adults</t>
  </si>
  <si>
    <t>10.3390/s19173710</t>
  </si>
  <si>
    <t>Wavoice: A Noise-resistant Multi-modal Speech Recognition System FusingmmWave and Audio Signals</t>
  </si>
  <si>
    <t>10.1145/3485730.3485945</t>
  </si>
  <si>
    <t>Wavoice: An mmWave-Assisted Noise-Resistant Speech Recognition System</t>
  </si>
  <si>
    <t>10.1145/3597457</t>
  </si>
  <si>
    <t>We hear your activities through Wi-Fi signals</t>
  </si>
  <si>
    <t>10.1109/WF-IoT.2016.7845478</t>
  </si>
  <si>
    <t>Weakly Supervised Sound Activity Detection and Event Classification in Acoustic Sensor Networks</t>
  </si>
  <si>
    <t>10.1109/CAMSAP45676.2019.9022638</t>
  </si>
  <si>
    <t>Wearable Capacitive Tactile Sensor Based on Porous Dielectric Composite of Polyurethane and Silver Nanowire</t>
  </si>
  <si>
    <t>10.3390/polym15183816</t>
  </si>
  <si>
    <t>Wearable Computing</t>
  </si>
  <si>
    <t>10.1109/MRA.2011.940992</t>
  </si>
  <si>
    <t>Wearable Embedded Intelligence for Detection of Falls Independently of on-Body Location</t>
  </si>
  <si>
    <t>10.3390/s19112426</t>
  </si>
  <si>
    <t>Wearable Inertial Sensors for Gait Analysis in Adults with OsteoarthritisA Scoping Review</t>
  </si>
  <si>
    <t>10.3390/s20247143</t>
  </si>
  <si>
    <t>Wearable Inertial Sensors for Human Motion Analysis: A Review</t>
  </si>
  <si>
    <t>10.1109/JSEN.2016.2609392</t>
  </si>
  <si>
    <t>Wearable Inertial Sensors: Applications, Challenges, and Public Test Benches</t>
  </si>
  <si>
    <t>10.1109/MRA.2015.2448279</t>
  </si>
  <si>
    <t>Wearable Lab on Body: Combining Sensing of Biochemical and Digital Markers in a Wearable Device</t>
  </si>
  <si>
    <t>10.1109/EMBC.2019.8857479</t>
  </si>
  <si>
    <t>Wearable magnetic induction-based approach toward 3D motion tracking</t>
  </si>
  <si>
    <t>10.1038/s41598-021-98346-5</t>
  </si>
  <si>
    <t>Wearable Motion Sensors in Older Adults: On the Cutting Edge of Health and Mobility Research</t>
  </si>
  <si>
    <t>10.3390/s22030973</t>
  </si>
  <si>
    <t>Wearable Movement Sensors for Rehabilitation: From Technology to Clinical Practice</t>
  </si>
  <si>
    <t>10.3390/s21144744</t>
  </si>
  <si>
    <t>Wearable multi-sensor data fusion approach for human activity recognition using machine learning algorithms</t>
  </si>
  <si>
    <t>https://doi.org/10.1016/j.sna.2022.113557</t>
  </si>
  <si>
    <t>Wearable networked sensing for human mobility and activity analytics: A systems study</t>
  </si>
  <si>
    <t>10.1109/COMSNETS.2012.6151376</t>
  </si>
  <si>
    <t>Wearable Real-Time Heart Attack Detection and Warning System to Reduce Road Accidents</t>
  </si>
  <si>
    <t>10.3390/s19122780</t>
  </si>
  <si>
    <t>Wearable Sensing and Knee Exoskeleton Control for Awkward Gaits Assistance</t>
  </si>
  <si>
    <t>10.1109/CASE49997.2022.9926655</t>
  </si>
  <si>
    <t>Wearable sensor based multimodal human activity recognition exploiting thediversity of classifier ensemble</t>
  </si>
  <si>
    <t>10.1145/2971648.2971708</t>
  </si>
  <si>
    <t>Wearable Sensor System to Monitor Physical Activity and the Physiological Effects of Heat Exposure</t>
  </si>
  <si>
    <t>10.3390/s20030855</t>
  </si>
  <si>
    <t>Wearable Sensor-Based Behavioral Anomaly Detection in Smart Assisted Living Systems</t>
  </si>
  <si>
    <t>10.1109/TASE.2015.2474743</t>
  </si>
  <si>
    <t>Wearable Sensor-Based Real-Time Gait Detection: A Systematic Review</t>
  </si>
  <si>
    <t>10.3390/s21082727</t>
  </si>
  <si>
    <t>Wearable Sensor-Based Rehabilitation Exercise Assessment for Knee Osteoarthritis</t>
  </si>
  <si>
    <t>10.3390/s150204193</t>
  </si>
  <si>
    <t>Wearable sensors and machine learning in post-stroke rehabilitation assessment: A systematic review</t>
  </si>
  <si>
    <t>https://doi.org/10.1016/j.bspc.2021.103197</t>
  </si>
  <si>
    <t>Wearable Sensors for Activity Recognition in Ultimate Frisbee Using Convolutional Neural Networks and Transfer Learning</t>
  </si>
  <si>
    <t>10.3390/s22072560</t>
  </si>
  <si>
    <t>Wearable Sensors for Remote Health Monitoring</t>
  </si>
  <si>
    <t>10.3390/s17010130</t>
  </si>
  <si>
    <t>Wearable-Based Affect RecognitionA Review</t>
  </si>
  <si>
    <t>10.3390/s19194079</t>
  </si>
  <si>
    <t>Wearable-Based Stair Climb Power Estimation and Activity Classification</t>
  </si>
  <si>
    <t>10.3390/s22176600</t>
  </si>
  <si>
    <t>Wearables and Internet of Things (IoT) Technologies for Fitness Assessment: A Systematic Review</t>
  </si>
  <si>
    <t>10.3390/s21165418</t>
  </si>
  <si>
    <t>Wearables for independent living in older adults: Gait and falls</t>
  </si>
  <si>
    <t>https://doi.org/10.1016/j.maturitas.2017.03.317</t>
  </si>
  <si>
    <t>Wearable-Sensor-Based Weakly Supervised Parkinson's Disease Assessment with Data Augmentation</t>
  </si>
  <si>
    <t>10.3390/s24041196</t>
  </si>
  <si>
    <t>Web-based human activity recognition using images and descriptive webpages</t>
  </si>
  <si>
    <t>10.1145/3524458.3547226</t>
  </si>
  <si>
    <t>Weighted Fast Dynamic Time Warping based multi-view human activity recognition using a RGB-D sensor</t>
  </si>
  <si>
    <t>10.1109/NCVPRIPG.2015.7490046</t>
  </si>
  <si>
    <t>Weighted Support Tensor Machines for Human Activity Recognition with Smartphone Sensors</t>
  </si>
  <si>
    <t>10.1109/TII.2021.3061559</t>
  </si>
  <si>
    <t>Weights of evidence for intelligible smart environments</t>
  </si>
  <si>
    <t>10.1145/2370216.2370391</t>
  </si>
  <si>
    <t>Welcome message</t>
  </si>
  <si>
    <t>10.1109/ROMAN.2008.4600622</t>
  </si>
  <si>
    <t>Welcome Message from SenSys-ML'20 Chairs</t>
  </si>
  <si>
    <t>10.1109/SenSysML50931.2020.00007</t>
  </si>
  <si>
    <t>w-HAR: An Activity Recognition Dataset and Framework Using Low-Power Wearable Devices</t>
  </si>
  <si>
    <t>10.3390/s20185356</t>
  </si>
  <si>
    <t>What Can an Arm Holster Worn Smart Phone Do for Activity Recognition?</t>
  </si>
  <si>
    <t>10.1109/ISWC.2011.23</t>
  </si>
  <si>
    <t>What can data analysis recommend on design of wearable sensors?</t>
  </si>
  <si>
    <t>10.1109/CCNC.2018.8319288</t>
  </si>
  <si>
    <t>When data acquisition meets data analytics: A distributed active learning framework for optimal budgeted mobile crowdsensing</t>
  </si>
  <si>
    <t>10.1109/INFOCOM.2017.8057034</t>
  </si>
  <si>
    <t>When Else Did This Happen? Efficient Subsequence Representation and Matching for Wearable Activity Data</t>
  </si>
  <si>
    <t>10.1109/ISWC.2009.23</t>
  </si>
  <si>
    <t>Whitening-Aided Learning from Radar Micro-Doppler Signatures for Human Activity Recognition</t>
  </si>
  <si>
    <t>10.3390/s23177486</t>
  </si>
  <si>
    <t>WiAct: A Passive WiFi-Based Human Activity Recognition System</t>
  </si>
  <si>
    <t>10.1109/JSEN.2019.2938245</t>
  </si>
  <si>
    <t>WiCAR: wifi-based in-car activity recognition with multi-adversarialdomain adaptation</t>
  </si>
  <si>
    <t>10.1145/3326285.3329054</t>
  </si>
  <si>
    <t>WiCare: Accidental Fall Detection for Elderly Care Using Passive Wi-Fi Sensing</t>
  </si>
  <si>
    <t>10.1109/ICSC60394.2023.10441553</t>
  </si>
  <si>
    <t>Wi-CAS: A Contactless Method for Continuous Indoor Human Activity Sensing Using Wi-Fi Devices</t>
  </si>
  <si>
    <t>10.3390/s21248404</t>
  </si>
  <si>
    <t>Wi-CHAR: A WiFi Sensing Approach with Focus on Both Scenes and Restricted Data</t>
  </si>
  <si>
    <t>10.3390/s24072364</t>
  </si>
  <si>
    <t>WiFi CSI Based Passive Human Activity Recognition Method Using BLSTM-CNN</t>
  </si>
  <si>
    <t>10.1109/ICCT59356.2023.10419414</t>
  </si>
  <si>
    <t>WiFi Sensing with Single-Antenna Devices for Ambient Assisted Living</t>
  </si>
  <si>
    <t>10.1145/3615834.3615841</t>
  </si>
  <si>
    <t>WiFi Vision: Sensing, Recognition, and Detection With Commodity MIMO-OFDM WiFi</t>
  </si>
  <si>
    <t>10.1109/JIOT.2020.2989426</t>
  </si>
  <si>
    <t>WiFi-assisted multi-floor indoor localization with inertial sensors</t>
  </si>
  <si>
    <t>10.1109/WCSP.2016.7752463</t>
  </si>
  <si>
    <t>WiFi-based contactless activity recognition on smartphones</t>
  </si>
  <si>
    <t>10.1109/ICCChina.2017.8330322</t>
  </si>
  <si>
    <t>WiFi-Based Driver's Activity Monitoring with Efficient Computation of Radio-Image Features</t>
  </si>
  <si>
    <t>10.3390/s20051381</t>
  </si>
  <si>
    <t>Wi-Fi-Based Location-Independent Human Activity Recognition via Meta Learning</t>
  </si>
  <si>
    <t>10.3390/s21082654</t>
  </si>
  <si>
    <t>WiFi-TCN: Temporal Convolution for Human Interaction Recognition based on WiFi signal</t>
  </si>
  <si>
    <t>10.1109/ACCESS.2024.3428550</t>
  </si>
  <si>
    <t>WiGAN: A WiFi Based Gesture Recognition System with GANs</t>
  </si>
  <si>
    <t>10.3390/s20174757</t>
  </si>
  <si>
    <t>WiGId: Indoor Group Identification with CSI-Based Random Forest</t>
  </si>
  <si>
    <t>10.3390/s20164607</t>
  </si>
  <si>
    <t>WiHAR: From Wi-Fi Channel State Information to Unobtrusive Human Activity Recognition</t>
  </si>
  <si>
    <t>10.1109/VTC2020-Spring48590.2020.9128418</t>
  </si>
  <si>
    <t>Will You Be My Quarantine: A Computer Vision and Inertial Sensor BasedHome Exercise System</t>
  </si>
  <si>
    <t>10.1145/3421937.3421946</t>
  </si>
  <si>
    <t>WiN: Non-invasive Abnormal Activity Detection Leveraging Fine-Grained WiFi Signals</t>
  </si>
  <si>
    <t>10.1109/TrustCom.2016.0134</t>
  </si>
  <si>
    <t>Wireless Brain Machine Interface (BMI) System (Review &amp; Concept)</t>
  </si>
  <si>
    <t>10.1109/ICCIT-144147971.2020.9213773</t>
  </si>
  <si>
    <t>Wireless Sensor System Based on Organohydrogel Ionic Skin for Physiological Activity Monitoring</t>
  </si>
  <si>
    <t>10.1021/acsami.3c19473</t>
  </si>
  <si>
    <t>Wi-SL: Contactless Fine-Grained Gesture Recognition Uses Channel State Information</t>
  </si>
  <si>
    <t>10.3390/s20144025</t>
  </si>
  <si>
    <t>WISP, Wearable Inertial Sensor for Online Wheelchair Propulsion Detection</t>
  </si>
  <si>
    <t>10.3390/s22114221</t>
  </si>
  <si>
    <t>WiTransformer: A Novel Robust Gesture Recognition Sensing Model with WiFi</t>
  </si>
  <si>
    <t>10.3390/s23052612</t>
  </si>
  <si>
    <t>WiWeHAR: Multimodal Human Activity Recognition Using Wi-Fi and Wearable Sensing Modalities</t>
  </si>
  <si>
    <t>10.1109/ACCESS.2020.3022287</t>
  </si>
  <si>
    <t>WOODY: A Post-Process Method for Smartphone-Based Activity Recognition</t>
  </si>
  <si>
    <t>10.1109/ACCESS.2018.2866872</t>
  </si>
  <si>
    <t>Work estimation of construction workers for productivity monitoring using kinematic data and deep learning</t>
  </si>
  <si>
    <t>https://doi.org/10.1016/j.autcon.2023.104932</t>
  </si>
  <si>
    <t>Worker Activity Recognition in Smart Manufacturing Using IMU and sEMG Signals with Convolutional Neural Networks</t>
  </si>
  <si>
    <t>https://doi.org/10.1016/j.promfg.2018.07.152</t>
  </si>
  <si>
    <t>Worker safety in agriculture 4.0: A new approach for mapping operators vibration risk through Machine Learning activity recognition</t>
  </si>
  <si>
    <t>https://doi.org/10.1016/j.compag.2021.106637</t>
  </si>
  <si>
    <t>Workplace activity classification from shoe-based movement sensors</t>
  </si>
  <si>
    <t>10.1186/s42490-020-00042-4</t>
  </si>
  <si>
    <t>Would a thermal sensor improve arm motion classification accuracy of a single wrist-mounted inertial device?</t>
  </si>
  <si>
    <t>10.1186/s12938-019-0677-7</t>
  </si>
  <si>
    <t>Wrist-Worn Sensor Validation for Heart Rate Variability and Electrodermal Activity Detection in a Stressful Driving Environment</t>
  </si>
  <si>
    <t>10.3390/s23208423</t>
  </si>
  <si>
    <t>Xplorer: A system for visual analysis of sensor-based motor activity predictions</t>
  </si>
  <si>
    <t>10.1109/DSIA.2017.8339085</t>
  </si>
  <si>
    <t>YOLO Series for Human Hand Action Detection and Classification from Egocentric Videos</t>
  </si>
  <si>
    <t>10.3390/s23063255</t>
  </si>
  <si>
    <t>YOUPLAY: Designing Participatory Theatrical Performance using WearableSensors</t>
  </si>
  <si>
    <t>10.1145/2837126.2837164</t>
  </si>
  <si>
    <t>Zero-Effort Camera-Assisted Calibration Techniques for Wearable Motion Sensors</t>
  </si>
  <si>
    <t>10.1145/2668883.2668888</t>
  </si>
  <si>
    <t>Zero-Effort Camera-Assisted Calibration Techniques for Wearable MotionSensors</t>
  </si>
  <si>
    <t>Zero-Shot Learning for IMU-Based Activity Recognition Using VideoEmbeddings</t>
  </si>
  <si>
    <t>10.1145/3494995</t>
  </si>
  <si>
    <t>Zirconium-metalloporphyrin frameworks as a three-in-one platform possessing oxygen nanocage, electron media, and bonding site for electrochemiluminescence protein kinase activity assay</t>
  </si>
  <si>
    <t>10.1039/c6nr01206j</t>
  </si>
  <si>
    <t>Zone-based Federated Learning for Mobile Sensing Data</t>
  </si>
  <si>
    <t>10.1109/PERCOM56429.2023.10099308</t>
  </si>
  <si>
    <t>Exploring the Impact of Synthetic Data on Human Gesture Recognition Tasks Using GANs</t>
  </si>
  <si>
    <t>10.1109/DCOSS-IoT61029.2024.00064</t>
  </si>
  <si>
    <t>Human Activity Recognition using Wireless Signals and Low-Cost Embedded Devices</t>
  </si>
  <si>
    <t>10.1109/ICCE62051.2024.10634669</t>
  </si>
  <si>
    <t>Survey on Objective Measurement and Sensor-Based Detection of Physical and Social Activities</t>
  </si>
  <si>
    <t>10.1109/COMPSAC61105.2024.00083</t>
  </si>
  <si>
    <t>An Efficient and Optimized CNN-LSTM Framework for Complex Human Activity Recognition System Using Surface EMG Physiological Sensors and Feature Engineering</t>
  </si>
  <si>
    <t>10.1109/SCES61914.2024.10652396</t>
  </si>
  <si>
    <t>Geowatch for Detecting Heavy Construction in Heterogeneous Time Series of Satellite Images</t>
  </si>
  <si>
    <t>10.1109/IGARSS53475.2024.10640818</t>
  </si>
  <si>
    <t>Vision-based Spatiotemporal Learning for Human Activity Recognition</t>
  </si>
  <si>
    <t>10.1109/IJCNN60899.2024.10650496</t>
  </si>
  <si>
    <t>RFiDARFusion: Enhancing Contactless Activity Monitoring with Radar and RFID Fusion</t>
  </si>
  <si>
    <t>10.1109/AP-S/INC-USNC-URSI52054.2024.10687056</t>
  </si>
  <si>
    <t>Spatio-Temporal Fusion for Video-Based Human Activity Recognition: A Novel LRCN TDL Approach</t>
  </si>
  <si>
    <t>10.1109/ICDSNS62112.2024.10691087</t>
  </si>
  <si>
    <t>Domesticated Cat Activity Detection Using Deep Learning Technique</t>
  </si>
  <si>
    <t>10.1109/ICECET61485.2024.10698381</t>
  </si>
  <si>
    <t>Prediction Model for Suicidal Behavior Disorder Risk Analysis by Correlating Cyber and Real World Data</t>
  </si>
  <si>
    <t>10.1109/ICETCI62771.2024.10704210</t>
  </si>
  <si>
    <t>Adding Gaussian Noise to Sparse Frames from a mmWave Radar for Improving HAR</t>
  </si>
  <si>
    <t>10.1109/IIAI-AAI63651.2024.00086</t>
  </si>
  <si>
    <t>Sensor-Based Human Activity Recognition Based on Multi-Stream Time-Varying Features With ECA-Net Dimensionality Reduction</t>
  </si>
  <si>
    <t>10.1109/ACCESS.2024.3473828</t>
  </si>
  <si>
    <t>Contrastive Self-Supervised Learning for Sensor-Based Human Activity Recognition: A Review</t>
  </si>
  <si>
    <t>10.1109/ACCESS.2024.3480814</t>
  </si>
  <si>
    <t>Human Behavior Analysis Using Radar Data: A Survey</t>
  </si>
  <si>
    <t>10.1109/ACCESS.2024.3474100</t>
  </si>
  <si>
    <t>Towards Domain Shift in Location-Mismatch Scenarios for Bird Activity Detection</t>
  </si>
  <si>
    <t>10.23919/EUSIPCO63174.2024.10715313</t>
  </si>
  <si>
    <t>A Survey of LoRaWAN-Integrated Wearable Sensor Networks for Human Activity Recognition: Applications, Challenges and Possible Solutions</t>
  </si>
  <si>
    <t>10.1109/OJCOMS.2024.3484002</t>
  </si>
  <si>
    <t>Ambient Intelligence Ecosystem for Elderly Pattern Detection and Care Using Social Robots</t>
  </si>
  <si>
    <t>10.1109/iThings-GreenCom-CPSCom-SmartData-Cybermatics62450.2024.00061</t>
  </si>
  <si>
    <t>Tracking Fall: Machine Learning Fall Detection Using Radar Point Cloud and Comprehensive Motion with Statistical Features</t>
  </si>
  <si>
    <t>10.1109/ICITISEE63424.2024.10729946</t>
  </si>
  <si>
    <t>Multimodal Human Action Recognition Framework Using an Improved CNNGRU Classifier</t>
  </si>
  <si>
    <t>10.1109/ACCESS.2024.3481631</t>
  </si>
  <si>
    <t>Machine-Learning-Based Methods for Optimizing Smartphone Performance in Fitness Activity Recognition</t>
  </si>
  <si>
    <t>10.1109/CCSB63463.2024.10735609</t>
  </si>
  <si>
    <t>Privacy-Preserving Infrared Remote Sensing System for Human Presence Detection</t>
  </si>
  <si>
    <t>10.1109/TIM.2024.3480188</t>
  </si>
  <si>
    <t>A Multi-Sensory Cattle Monitoring System With Wireless and Solar Charging Capabilities</t>
  </si>
  <si>
    <t>10.1109/SEGE62220.2024.10739408</t>
  </si>
  <si>
    <t>Vision-Based Human Activity Recognition Utilizing DCNN and Stacked Multi-stage Multimodal Fusion Strategy</t>
  </si>
  <si>
    <t>10.1109/M2VIP62491.2024.10746168</t>
  </si>
  <si>
    <t>Advancements in Radar Point Cloud Processing for Macro Human Movements in Healthcare and Assisted Living Domains: A Review</t>
  </si>
  <si>
    <t>10.1109/JSEN.2024.3452110</t>
  </si>
  <si>
    <t>Machine Learning-Enhanced Anomaly Detection in Healthcare Monitoring:A Survey</t>
  </si>
  <si>
    <t>10.1109/NILES63360.2024.10753231</t>
  </si>
  <si>
    <t>Recognition of Human Activities Based on Ambient Audio and Vibration Data</t>
  </si>
  <si>
    <t>10.1109/ACCESS.2024.3457912</t>
  </si>
  <si>
    <t>Towards LLM-Powered Ambient Sensor Based Multi-Person Human Activity Recognition</t>
  </si>
  <si>
    <t>10.1109/ICPADS63350.2024.00085</t>
  </si>
  <si>
    <t>Multimodal Human Activity Recognition on Edge Devices</t>
  </si>
  <si>
    <t>10.1109/ISMAR-Adjunct64951.2024.00037</t>
  </si>
  <si>
    <t>Human Movement Prediction with Wearable Sensors on Loose Clothing</t>
  </si>
  <si>
    <t>10.1109/Humanoids58906.2024.10769938</t>
  </si>
  <si>
    <t>Nonintrusive Monitoring and Detection of Sitting and Lying Persons: A Technological Review</t>
  </si>
  <si>
    <t>10.1109/ACCESS.2024.3508836</t>
  </si>
  <si>
    <t>Optimizing NFC-Based Wearable Sensors for Arterial Pulse Monitoring: A Comparative Study of Sampling Rates and Machine Learning Models</t>
  </si>
  <si>
    <t>10.1109/BSN63547.2024.10780749</t>
  </si>
  <si>
    <t>Basketball Shooting Performance Analysis Using Multi-Modal Wearable and Mobile Sensing in Semi-Naturalistic Settings</t>
  </si>
  <si>
    <t>10.1109/BSN63547.2024.10780653</t>
  </si>
  <si>
    <t>Classification Strategies for Radar-Based Continuous Human Activity Recognition With Multiple Inputs and Multilabel Output</t>
  </si>
  <si>
    <t>Applications and Challenges of Radar-Based Human Activity Recognition</t>
  </si>
  <si>
    <t>10.1109/SmartIoT62235.2024.00040</t>
  </si>
  <si>
    <t>Visual-HAR: A Real-Time Human Activity Recognition Model Based on Visual Sensors</t>
  </si>
  <si>
    <t>10.1109/ICECCME62383.2024.10796463</t>
  </si>
  <si>
    <t>Learned Sensor Fusion For Robust Human Activity Recognition in Challenging Environments</t>
  </si>
  <si>
    <t>10.1109/IROS58592.2024.10802830</t>
  </si>
  <si>
    <t>Biometric Authentication Using Chest Wall Displacement Recorded by VHF-Band Loop Antenna</t>
  </si>
  <si>
    <t>10.1109/ACCESS.2024.3521013</t>
  </si>
  <si>
    <t>Enhancing Robotic Arm Activity Recognition with Vision Transformers and Wavelet-Transformed Channel State Information</t>
  </si>
  <si>
    <t>10.1109/PIMRC59610.2024.10817193</t>
  </si>
  <si>
    <t>AdaWiFi, Collaborative WiFi Sensing for Cross-Environment Adaptation</t>
  </si>
  <si>
    <t>10.1109/TMC.2024.3474853</t>
  </si>
  <si>
    <t>Vessel Trajectory Data Mining: A Review</t>
  </si>
  <si>
    <t>10.1109/ACCESS.2025.3525952</t>
  </si>
  <si>
    <t>ProbSparse Attention with Stacked Group Convolution for Wireless Signal-Based Human Activity Recognition</t>
  </si>
  <si>
    <t>10.1109/WCSP62071.2024.10827307</t>
  </si>
  <si>
    <t>Towards Contactless Human Concentration Monitoring Using mmWave Signals</t>
  </si>
  <si>
    <t>10.1109/CIC62241.2024.00013</t>
  </si>
  <si>
    <t>Towards Robust mmWave-based Human Activity Recognition using Large Simulated Dataset for Model Pretraining</t>
  </si>
  <si>
    <t>10.1109/BigData62323.2024.10825019</t>
  </si>
  <si>
    <t>Research on WiFi-CSI Based Behavior Monitoring and Analysis System in Smart Homes</t>
  </si>
  <si>
    <t>10.1109/ICEDCS64328.2024.00021</t>
  </si>
  <si>
    <t>Virtual sensing of room activity using passive environmental sensors</t>
  </si>
  <si>
    <t>10.1049/icp.2024.3952</t>
  </si>
  <si>
    <t>IoT-Based Multisensors Fusion for Activity Recognition via Key Features and Hybrid Transfer Learning</t>
  </si>
  <si>
    <t>10.1109/ACCESS.2024.3524431</t>
  </si>
  <si>
    <t>Design and Development of Low-Complex Methodology for sEMG-Based Hand Activity Identification and Actuation of Soft Robots for Rehabilitating and Amputated Patients</t>
  </si>
  <si>
    <t>10.1109/ICECS61496.2024.10848986</t>
  </si>
  <si>
    <t>Recognition of Walking Terrain Using Machine Learning</t>
  </si>
  <si>
    <t>10.1109/ICAST61769.2024.10856487</t>
  </si>
  <si>
    <t>FedMMA-HAR: Federated Learning for Human Activity Recognition With Missing Modalities Using Head-Worn Wearables</t>
  </si>
  <si>
    <t>10.1109/MPRV.2024.3475473</t>
  </si>
  <si>
    <t>Transfer Learning of Human Activities Based on IMU Sensors: A Review</t>
  </si>
  <si>
    <t>10.1109/JSEN.2024.3510097</t>
  </si>
  <si>
    <t>A Multiple Wi-Fi Sensors Assisted Human Activity Recognition Scheme for Smart Home</t>
  </si>
  <si>
    <t>10.1109/JSEN.2024.3511087</t>
  </si>
  <si>
    <t>Enhancing the Accuracy of Human Activity Recognition Using Smartphones Using a Hybrid LR-NN Algorithm</t>
  </si>
  <si>
    <t>10.1109/ICCES63552.2024.10860202</t>
  </si>
  <si>
    <t>Systematic Review of Radio Wave Techniques for Indoor Positioning Systems</t>
  </si>
  <si>
    <t>10.1109/TLA.2025.10879196</t>
  </si>
  <si>
    <t>Energy-Optimized Monitoring System for Underground Cave Environments Based on Long Preamble LoRa</t>
  </si>
  <si>
    <t>10.1109/ACCESS.2025.3538544</t>
  </si>
  <si>
    <t>Sparse Millimeter-wave Radar Point Clouds based Transformer for Human Activity Recognition</t>
  </si>
  <si>
    <t>10.1109/CAC63892.2024.10864729</t>
  </si>
  <si>
    <t>Fine-Grained Intake Activity Recognition Using KNN Through FMCW Radar</t>
  </si>
  <si>
    <t>10.1109/INSPECT63485.2024.10896110</t>
  </si>
  <si>
    <t>MFECNet: Multifeature Fusion Extra Convolutional Network Based on FMCW Radar for Human Activity Recognition</t>
  </si>
  <si>
    <t>10.1109/TIM.2025.3541753</t>
  </si>
  <si>
    <t>Zero-Shot Detection and Sanitization of Data Poisoning Attacks in Wearable AI Using Large Language Models</t>
  </si>
  <si>
    <t>10.1109/ICMLA61862.2024.00233</t>
  </si>
  <si>
    <t>Lightweight Two-Stream Convolution-Augmented Transformer for Multi-Task Human Activity Recognition Using Wi-Fi Sensing</t>
  </si>
  <si>
    <t>10.1109/RICAI64321.2024.10911416</t>
  </si>
  <si>
    <t>Proposed Edge Computing Neural Accelerator</t>
  </si>
  <si>
    <t>10.1109/ICTBIG64922.2024.10911306</t>
  </si>
  <si>
    <t>IoT-based Women's Safety Monitoring in Educational Campuses using WSN and Deep Learning</t>
  </si>
  <si>
    <t>10.1109/IDCIOT64235.2025.10914872</t>
  </si>
  <si>
    <t>MSMFT: Multi-Stream Multimodal Factorized Transformer for Human Activity Recognition</t>
  </si>
  <si>
    <t>10.1109/JSEN.2025.3529889</t>
  </si>
  <si>
    <t>Enhanced Online Segmentation and Performance Evaluation Method for Real-Time Activity Recognition in Smart Homes</t>
  </si>
  <si>
    <t>10.1109/BHI62660.2024.10913787</t>
  </si>
  <si>
    <t>Human Activity Recognition Based on Feature Fusion of Millimeter Wave Radar and Inertial Navigation</t>
  </si>
  <si>
    <t>10.1109/JMW.2025.3539957</t>
  </si>
  <si>
    <t>Datasets, Machine Learning Recognition Performance, and Key Issues in Nursing Care Activity Recognition: A Systematic Review</t>
  </si>
  <si>
    <t>10.1109/ACCESS.2025.3550579</t>
  </si>
  <si>
    <t>Open-Source Virtual IMU Sensor Platform for Developing a Customized Wearable Human Activity Recognition System</t>
  </si>
  <si>
    <t>10.1109/TIM.2025.3548063</t>
  </si>
  <si>
    <t>Deep Learning for Facial Expression and Human Activity Recognition Using Smart Glasses</t>
  </si>
  <si>
    <t>10.1109/ACCESS.2025.3551610</t>
  </si>
  <si>
    <t>Activity Recognition for Mechanical Systems with Complex Kinematics</t>
  </si>
  <si>
    <t>10.1109/IPAS63548.2025.10924477</t>
  </si>
  <si>
    <t>An Accelerometer-Based Two-Wheeler Fall Detection Analysis</t>
  </si>
  <si>
    <t>10.1109/ICVES61986.2024.10927792</t>
  </si>
  <si>
    <t>A Comparative Study of Deep Learning Models for Activity Recognition and Fall Detection Using FMCW Radar</t>
  </si>
  <si>
    <t>10.1109/SWC62898.2024.00053</t>
  </si>
  <si>
    <t>KCIN: A Kolmogorov-Arnold Convolutional Network-Based Model for Transportation Mode Recognition With Incomplete Sensor Series</t>
  </si>
  <si>
    <t>10.1109/SWC62898.2024.00169</t>
  </si>
  <si>
    <t>UltiVision: A Deep Learning Computer Vision Approach for Error Detection in Ultimate Frisbee Forehand Throws</t>
  </si>
  <si>
    <t>10.1109/ICCR64365.2024.10927564</t>
  </si>
  <si>
    <t>Improving Security in IoT-Based Human Activity Recognition: A Correlation-Based Anomaly Detection Approach</t>
  </si>
  <si>
    <t>10.1109/JIOT.2024.3501361</t>
  </si>
  <si>
    <t>PALM: Personalized Active Learning for mmWave-Based Activity Recognition</t>
  </si>
  <si>
    <t>10.1109/TIM.2025.3547487</t>
  </si>
  <si>
    <t>Semi-Supervised Learning with Sparsely Labelled Multi-Sensor Activity Data for Wellness Monitoring of Infants</t>
  </si>
  <si>
    <t>10.1109/ICCE63647.2025.10929830</t>
  </si>
  <si>
    <t>A Survey on Recognizing Lower Limb Movements from Surface Electromyography(sEMG) Signals</t>
  </si>
  <si>
    <t>10.1109/ICAET63349.2025.10932188</t>
  </si>
  <si>
    <t>Activity Monitoring and Detection of Rabbit Livestock Using Internet of Things (IoT) With Na‚àö√òve Bayes (NB)</t>
  </si>
  <si>
    <t>10.1109/ICADEIS65852.2025.10933232</t>
  </si>
  <si>
    <t>UWB Radar-based Human Indoor Activity Recognition Using StarNet Network</t>
  </si>
  <si>
    <t>10.1109/ICoCTA64736.2024.00016</t>
  </si>
  <si>
    <t>UWB-ND: Low-power Neighbor Discovery Protocol for Ultra-Wideband Radio Networks</t>
  </si>
  <si>
    <t>10.1109/SECON64284.2024.10934886</t>
  </si>
  <si>
    <t>A framework for Anti-Money Laundering based on AI and SATP in CBDC Transactions</t>
  </si>
  <si>
    <t>10.1109/BigComp64353.2025.00049</t>
  </si>
  <si>
    <t>GeXSe (Generative Explanatory Sensor System): A Deep Generative Method for Human Activity Recognition of Smart Spaces IOT</t>
  </si>
  <si>
    <t>10.1109/JSEN.2025.3541158</t>
  </si>
  <si>
    <t>WiFi-Based Multiuser Identity, Location, and Activity Recognition Using InceptionTime-Attention Networks</t>
  </si>
  <si>
    <t>10.1109/JSEN.2025.3540882</t>
  </si>
  <si>
    <t>Electrostatic Sensing-Based Human Activity Recognition</t>
  </si>
  <si>
    <t>10.1109/ICCC62609.2024.10941773</t>
  </si>
  <si>
    <t>NeuroSense: Smartwatch-based Early Detection Framework for Alzheimer‚Äö√Ñ√¥s Disease</t>
  </si>
  <si>
    <t>10.1109/NCA61908.2024.00046</t>
  </si>
  <si>
    <t>Multiview Uncertainty-Aware Fusion for Human Activity Recognition via Dempster‚Äö√Ñ√¨Shafer Theory</t>
  </si>
  <si>
    <t>10.1109/TII.2024.3523536</t>
  </si>
  <si>
    <t>A Temporal-Channel-Spatial Attention Network for Skiing Recognition Based on Multigraph Generation</t>
  </si>
  <si>
    <t>10.1109/TIM.2025.3551001</t>
  </si>
  <si>
    <t>Bi-LSTM Based Real-Time Human Activity Recognition From Smartphone Sensor Data</t>
  </si>
  <si>
    <t>10.1109/GlobalAISummit62156.2024.10947907</t>
  </si>
  <si>
    <t>Human Daily Indoor Action (HDIA) Dataset: Privacy-Preserving Human Action Recognition Using Infrared Camera and Wearable Armband Sensors</t>
  </si>
  <si>
    <t>10.1109/ACCESS.2025.3556001</t>
  </si>
  <si>
    <t>Survey of Multimodal Federated Learning: Exploring Data Integration, Challenges, and Future Directions</t>
  </si>
  <si>
    <t>10.1109/OJCOMS.2025.3554537</t>
  </si>
  <si>
    <t>Human Motion Recognition with Smartphone Data</t>
  </si>
  <si>
    <t>10.1109/ICAITPR63242.2024.10959774</t>
  </si>
  <si>
    <t>Smart Construction: A Deep Learning Hybrid Model for Workers Activity Recognition</t>
  </si>
  <si>
    <t>10.1109/AICECS63354.2024.10957669</t>
  </si>
  <si>
    <t>A Fog-Driven Interpretable Human Motion Acknowledgement Structure with Edge Intelligence for Real-Time, Low-Latency Analytics</t>
  </si>
  <si>
    <t>10.1109/IHCSP63227.2024.10960184</t>
  </si>
  <si>
    <t>SASE-TCN: A Multitask Learning Network for MDS-UPDRS III Task Classification and Parkinson‚Äö√Ñ√¥s Disease Recognition</t>
  </si>
  <si>
    <t>10.1109/JSEN.2025.3545929</t>
  </si>
  <si>
    <t>Human Activity Recognition Using Wearable Sensors in IoT Environments: Challenges and Opportunities</t>
  </si>
  <si>
    <t>10.1109/AUTOCOM64127.2025.10957385</t>
  </si>
  <si>
    <t>RGSA: Sensor-Based Group Activity Recognition Model With Relation Gating and Spatiotemporal Attention</t>
  </si>
  <si>
    <t>10.1109/TIM.2025.3558226</t>
  </si>
  <si>
    <t>Integrated Game Theoretic and Honeypot Based Distributed Denial of Service Attack Detection and Mitigation in Advanced Metering Infrastructure</t>
  </si>
  <si>
    <t>10.1109/TIM.2025.3556910</t>
  </si>
  <si>
    <t>From Wrist to Ankle: Understanding IMU Sensor Placement in Human Activity Recognition</t>
  </si>
  <si>
    <t>10.1109/ETIS64005.2025.10961378</t>
  </si>
  <si>
    <t>Recent Advances in Human Activity Recognition Techniques: A Comprehensive Review</t>
  </si>
  <si>
    <t>10.1109/ISACC65211.2025.10969386</t>
  </si>
  <si>
    <t>Disaster Track: AI-Driven Real-Time Monitoring and Instant Alerts for Emergency Response</t>
  </si>
  <si>
    <t>10.1109/ICVADV63329.2025.10961227</t>
  </si>
  <si>
    <t>Enhancing Radar-Based Human Activity Recognition: A Multi-Stream Deep Learning Approach with Advanced Signal Processing and Data Augmentation</t>
  </si>
  <si>
    <t>10.1109/SoutheastCon56624.2025.10971527</t>
  </si>
  <si>
    <t>Human Activity Recognition: A Review of RFID and Wearable Sensor Technologies Powered by AI</t>
  </si>
  <si>
    <t>10.1109/JRFID.2025.3561345</t>
  </si>
  <si>
    <t>A.I. at the Edge of the Edge: Intelligent Sensor Falling Detection for Humanoid Robot</t>
  </si>
  <si>
    <t>10.1109/SIMPAR62925.2025.10979181</t>
  </si>
  <si>
    <t>Smart Building Management Application: Unsupervised First and Second-Order Moments Domain Adaptation for Occupant Behaviour Prediction Using IoT Sensor Data</t>
  </si>
  <si>
    <t>10.1109/CCNC54725.2025.10976101</t>
  </si>
  <si>
    <t>Autoencoder Based Feature Compression for Bandwidth-Constrained Wireless Sensor Networks</t>
  </si>
  <si>
    <t>10.1109/CCNC54725.2025.10975996</t>
  </si>
  <si>
    <t>Adjusting Regularization Parameters in Group-Sparce User Activity Massive MIMO</t>
  </si>
  <si>
    <t>10.1109/WCNC61545.2025.10978629</t>
  </si>
  <si>
    <t>Movement Detection Controller for Customized Smart Automation</t>
  </si>
  <si>
    <t>10.1109/I3CEET61722.2024.10993785</t>
  </si>
  <si>
    <t>Filterbank-Based Micro-Doppler Spectrogram Transformation for Human Activity Recognition</t>
  </si>
  <si>
    <t>10.1109/ICOIN63865.2025.10992785</t>
  </si>
  <si>
    <t>Human Activity Recognition Using STFT and Attention-Enhanced 2D-CNN on Smartphone and Wearable Sensors</t>
  </si>
  <si>
    <t>10.1109/ICCECE65250.2025.10984588</t>
  </si>
  <si>
    <t>Video and Inertial Sensors Fusion for Activity Recognition: A Machine Learning Approach</t>
  </si>
  <si>
    <t>10.1109/INMIC64792.2024.11004365</t>
  </si>
  <si>
    <t>Radar-Based Human Activity Recognition Using Optimized CNN on Edge Devices</t>
  </si>
  <si>
    <t>10.1109/IECBES61011.2024.10990893</t>
  </si>
  <si>
    <t>Multioccupancy Activity Recognition Based on Deep Learning Models Fusing UWB Localization Heatmaps and Nearby-Sensor Interaction</t>
  </si>
  <si>
    <t>10.1109/JIOT.2025.3531316</t>
  </si>
  <si>
    <t>A Dynamic Spreading Factor Adjustment Algorithm for LoRa Sensors Networks</t>
  </si>
  <si>
    <t>10.1109/SSD64182.2025.10989984</t>
  </si>
  <si>
    <t>Efficient Human Activity Recognition through Multi-Sensor Data and Deep Learning Techniques</t>
  </si>
  <si>
    <t>10.1109/ICoACT63339.2025.11005004</t>
  </si>
  <si>
    <t>An Interpretable Ensemble Fuzzy Classifier for Smartphone Sensor-Based Human Activity Classification</t>
  </si>
  <si>
    <t>10.1109/TII.2025.3547056</t>
  </si>
  <si>
    <t>WiFi-Based Indoor Human Activity Recognition Using Bidirectional Time Convolutional Networks</t>
  </si>
  <si>
    <t>10.1109/ICSI64877.2025.11009383</t>
  </si>
  <si>
    <t>WaveHAR: Learning Wavelet Representation for Wearable Human Activity Recognition</t>
  </si>
  <si>
    <t>10.1109/TIM.2025.3571487</t>
  </si>
  <si>
    <t>Development of a Healthcare Application on Smartphones Utilizing Human Activity Recognition</t>
  </si>
  <si>
    <t>10.1109/ICCT-Pacific63901.2025.11012860</t>
  </si>
  <si>
    <t>Advancing Activity Recognition With Multimodal Fusion and Transformer Techniques</t>
  </si>
  <si>
    <t>10.1109/JSEN.2025.3555663</t>
  </si>
  <si>
    <t>Multilevel Transfer Learning for Complex Work Activity Recognition in Logistic Domain</t>
  </si>
  <si>
    <t>10.1109/PerCom64205.2025.00036</t>
  </si>
  <si>
    <t>NLOS Identification and Ranging Trustworthiness for Indoor Positioning With LLM-Based UWB‚Äö√Ñ√¨IMU Fusion</t>
  </si>
  <si>
    <t>10.1109/TIM.2025.3554900</t>
  </si>
  <si>
    <t>Real-Time Activity Classification Using Wearable Sensors: A Deep Learning Approach for Gait Analysis</t>
  </si>
  <si>
    <t>10.1109/INCIP64058.2025.11020052</t>
  </si>
  <si>
    <t>Smartphone Sensor-based Human Activity Recognition Using LSTM Networks: Development and Implementation in Android Applications</t>
  </si>
  <si>
    <t>10.1109/ICCIT64611.2024.11021865</t>
  </si>
  <si>
    <t>An Efficient Architecture for Edge AI Federated Learning With Homomorphic Encryption</t>
  </si>
  <si>
    <t>10.1109/ACCESS.2025.3576689</t>
  </si>
  <si>
    <t>Anticipating Pedestrian Movements: Future Activity Prediction for Floor-Change Scenarios</t>
  </si>
  <si>
    <t>10.1109/PLANS61210.2025.11028443</t>
  </si>
  <si>
    <t>Advanced Anti-Lost System for Indoor Environments using Smart Devices</t>
  </si>
  <si>
    <t>10.1109/WCCCT65447.2025.11027944</t>
  </si>
  <si>
    <t>Exploring Human Activity Recognition with Acoustic Data: A Comparative Study of CNN-LSTM, ViViT, and ResNet-Temporal Transformer Model</t>
  </si>
  <si>
    <t>10.1109/CISMCompanion65074.2025.11032695</t>
  </si>
  <si>
    <t>SensorGPT: A New Paradigm for Synthetic Sensory Data Generation</t>
  </si>
  <si>
    <t>10.1109/PerComWorkshops65533.2025.00061</t>
  </si>
  <si>
    <t>Low-Cost Sensor-based Error Detection System for Coffee Preparation: A Demonstration</t>
  </si>
  <si>
    <t>10.1109/PerComWorkshops65533.2025.00130</t>
  </si>
  <si>
    <t>Strategies and Challenges of Efficient White-Box Training for Human Activity Recognition</t>
  </si>
  <si>
    <t>10.1109/PerComWorkshops65533.2025.00069</t>
  </si>
  <si>
    <t>Personal Data Protection in Smart Home Activity Monitoring for Digital Health: A Case Study</t>
  </si>
  <si>
    <t>10.1109/PerComWorkshops65533.2025.00108</t>
  </si>
  <si>
    <t>Collaborative Human Activity Recognition with Passive Inter-Body Electrostatic Field</t>
  </si>
  <si>
    <t>10.1109/PerComWorkshops65533.2025.00082</t>
  </si>
  <si>
    <t>Predicting Human Depression with Hybrid Data Acquisition Utilizing Physical Activity Sensing and Social Media Feeds</t>
  </si>
  <si>
    <t>10.1109/PerComWorkshops65533.2025.00111</t>
  </si>
  <si>
    <t>Initial Findings on Sensor based Open Vocabulary Activity Recognition via Text Embedding Inversion</t>
  </si>
  <si>
    <t>10.1109/PerComWorkshops65533.2025.00163</t>
  </si>
  <si>
    <t>Assessing the Impact of Sampling Irregularity in Time Series Data: Human Activity Recognition As A Case Study</t>
  </si>
  <si>
    <t>10.1109/PerComWorkshops65533.2025.00083</t>
  </si>
  <si>
    <t>Spak-Net: A Lightweight Convolutional Neural Network for Activity Recognition with Wearable Inertial Sensors</t>
  </si>
  <si>
    <t>10.1109/ComTech65062.2025.11034469</t>
  </si>
  <si>
    <t>GrasOpen: Biometric Authentication via Reach-and-Grasp for Smart Door Access Using Smartwatch</t>
  </si>
  <si>
    <t>10.1109/JIOT.2025.3557392</t>
  </si>
  <si>
    <t>HCMMA-Net: A Hybrid Convolutional Multi-Modal Attention Network for Human Activity Recognition in Smart Homes Using Wearable Sensor Data</t>
  </si>
  <si>
    <t>10.1109/ACCESS.2025.3577730</t>
  </si>
  <si>
    <t>WiCNNAct: Wi-Fi-Based Human Activity Recognition Utilizing Deep Learning on the Edge Computing Devices</t>
  </si>
  <si>
    <t>10.1109/ACCESS.2025.3579649</t>
  </si>
  <si>
    <t>Convolutional Neural Network Controller for Autonomous Variable Stiffness ESR Foot Prosthesis: The MyFlex-≈í‚àè</t>
  </si>
  <si>
    <t>10.1109/ACCESS.2025.3580867</t>
  </si>
  <si>
    <t>MHCAGE:Multi-Head Attention-based Combined Accelerometer and Gyroscope Embedding Network</t>
  </si>
  <si>
    <t>10.1109/AEMCSE65292.2025.11042562</t>
  </si>
  <si>
    <t>RFiDAR: Contactless RFID and Radar Data Fusion for Enhanced Human Activity Recognition</t>
  </si>
  <si>
    <t>10.1109/IOTM.001.2400222</t>
  </si>
  <si>
    <t>Human Activity Recognition with a Reconfigurable Intelligent Surface for Wi-Fi 6E</t>
  </si>
  <si>
    <t>10.1109/EuCNC/6GSummit63408.2025.11036889</t>
  </si>
  <si>
    <t>Multisensor Fusion for Noninvasive Worker Health Monitoring in Industry 4.0</t>
  </si>
  <si>
    <t>10.1109/TIM.2025.3576005</t>
  </si>
  <si>
    <t>Live Demonstration: IMU-based Human Activity Recognition towards Camptocormia Measurement at Home</t>
  </si>
  <si>
    <t>10.1109/ISCAS56072.2025.11043227</t>
  </si>
  <si>
    <t>AI-Enhanced IoT-Integrated Virtual Fencing: A Proof-of-Concept for Camel Monitoring and Collision Mitigation</t>
  </si>
  <si>
    <t>10.1109/IWCMC65282.2025.11059715</t>
  </si>
  <si>
    <t>Identification of Persons Based on Electrocardiogram and Motion Data</t>
  </si>
  <si>
    <t>10.1109/JSEN.2025.3570655</t>
  </si>
  <si>
    <t>Enhancing MIMO Radar Data Quality via Stereo-Camera-Guided Diffusion Models</t>
  </si>
  <si>
    <t>10.1109/JSEN.2025.3572911</t>
  </si>
  <si>
    <t>Human Activity Recognition Through Probabilistic Data Fusion</t>
  </si>
  <si>
    <t>10.1109/SMARTCOMP65954.2025.00100</t>
  </si>
  <si>
    <t>Visualization Driven AI Ensuring Quality in Wearable Time-Series Sensor Data for Healthcare</t>
  </si>
  <si>
    <t>10.1109/CAI64502.2025.00295</t>
  </si>
  <si>
    <t>Location Independent Human Activity Recognition Using Self-Training CSI-Based Techniques for Wireless Sensor Networks</t>
  </si>
  <si>
    <t>10.1109/JIOT.2025.3565384</t>
  </si>
  <si>
    <t>Efficient Step Detection and Step Length Estimation Method Based on Smartphones</t>
  </si>
  <si>
    <t>10.1109/TIM.2025.3584136</t>
  </si>
  <si>
    <t>Optimization and Fusion of Azure Kinect Data for Enhanced Skeleton Tracking</t>
  </si>
  <si>
    <t>10.1109/MeMeA65319.2025.11067965</t>
  </si>
  <si>
    <t>Coughing in Steps: Transferring Knowledge from Dynamic Physical Activity Dataset to Respiratory Disturbance Classification</t>
  </si>
  <si>
    <t>10.1109/MeMeA65319.2025.11067977</t>
  </si>
  <si>
    <t>Robust Skeletal-Graph Reconstruction Using mmWave Radar and its Application for Human-Activity Recognition</t>
  </si>
  <si>
    <t>10.1109/JSAS.2025.3581498</t>
  </si>
  <si>
    <t>Human Activity Recognition-Based Fall Detection with GCRNN via Ninja Optimizer</t>
  </si>
  <si>
    <t>10.1109/ICICI65870.2025.11069616</t>
  </si>
  <si>
    <t>Human Movement Recognition Based on One-Dimensional Convolutional Neural Network and Micro-Doppler Radar</t>
  </si>
  <si>
    <t>10.1109/NNICE64954.2025.11064438</t>
  </si>
  <si>
    <t>Application of the LSTM-SNN Hybrid Temporal Modeling Approach in Complex Gait Activity Recognition</t>
  </si>
  <si>
    <t>10.1109/NNICE64954.2025.11064440</t>
  </si>
  <si>
    <t>Machine Learning in Human Hand Exoskeleton</t>
  </si>
  <si>
    <t>10.1109/AMATHE65477.2025.11081335</t>
  </si>
  <si>
    <t>Advancements in Myoelectric Robotic Hands and Prosthetic Limbs</t>
  </si>
  <si>
    <t>10.1109/APSIT63993.2025.11086319</t>
  </si>
  <si>
    <t>Human Behavior Analysis: A Comprehensive Survey on Techniques, Applications, Challenges, and Future Directions</t>
  </si>
  <si>
    <t>10.1109/ACCESS.2025.3589938</t>
  </si>
  <si>
    <t>Temporal and Modality Awareness-Based Lightweight Residual Network With Attention Mechanism for Human Activity Recognition Using a Lower-Limb Exoskeleton Robot</t>
  </si>
  <si>
    <t>10.1109/ACCESS.2025.3590407</t>
  </si>
  <si>
    <t>Real-Time Human Tracking and Activity Recognition using GPS, IPS, RFID, and Computer Vision</t>
  </si>
  <si>
    <t>10.1109/ICICV64824.2025.11085683</t>
  </si>
  <si>
    <t>Hardware-Software Co-Design for Resource Efficient Gesture Classification System for FPGAs</t>
  </si>
  <si>
    <t>10.1109/SMACD65553.2025.11092143</t>
  </si>
  <si>
    <t>SENNSE IoT Platform for Real-Time Monitoring: Network Design and Hardware Implementation</t>
  </si>
  <si>
    <t>10.23919/SpliTech65624.2025.11091689</t>
  </si>
  <si>
    <t>A Real-Time Frequency-Domain Signal Processing Framework for BCIs Based on Multi-Resolution Fourier Analysis and Hardware Acceleration</t>
  </si>
  <si>
    <t>10.1109/ICIRCA65293.2025.11089766</t>
  </si>
  <si>
    <t>FPGA SoC Implementation of Adaptive Deep Neural Network-Based Multimodal Edge Intelligence for Internet of Medical Things</t>
  </si>
  <si>
    <t>10.1109/ACCESS.2025.3592729</t>
  </si>
  <si>
    <t>Data Shift Under Delayed Labeling in Multi-Model Federated Learning</t>
  </si>
  <si>
    <t>10.1109/DCOSS-IoT65416.2025.00092</t>
  </si>
  <si>
    <t>Efficient Wi-Fi Sensing for IoT Forensics with Lossy Compression of CSI Data</t>
  </si>
  <si>
    <t>10.1109/DCOSS-IoT65416.2025.00083</t>
  </si>
  <si>
    <t>Multi-Objective Feature Selection for User Privacy Protection in Human Daily Activity Recognition</t>
  </si>
  <si>
    <t>10.1109/DCOSS-IoT65416.2025.00017</t>
  </si>
  <si>
    <t>(Demo) FlowAR: A Framework for Data-Driven Development of Human Activity Recognition Systems using Binary Sensors</t>
  </si>
  <si>
    <t>10.1109/DCOSS-IoT65416.2025.00051</t>
  </si>
  <si>
    <t>Is It Instrumentation? Evaluation of Validity Constraints in Smart Homes</t>
  </si>
  <si>
    <t>10.1109/JIOT.2025.3572655</t>
  </si>
  <si>
    <t>Towards a made-in-Europe ecosystem for multisport training, healthy lifestyle and remote patient monitoring based on cloud-edge continuum of AI-featured body sensors</t>
  </si>
  <si>
    <t>10.1109/SSI65953.2025.11107204</t>
  </si>
  <si>
    <t>Measurement of Office Activities Using Non-Contact Ultrasonic Sensors and Accelerometer: Accuracy Comparison and Optimal Use Cases</t>
  </si>
  <si>
    <t>10.1109/MetroLivEnv64961.2025.11107114</t>
  </si>
  <si>
    <t>Improved Activity Recognition Through Fusion of Earable Pairs</t>
  </si>
  <si>
    <t>10.1109/SAS65169.2025.11105187</t>
  </si>
  <si>
    <t>Encoding Human Activity Recognition: Local Coordinate Coding on Multimodal Sensory Data</t>
  </si>
  <si>
    <t>10.1109/ICIC63915.2024.11116285</t>
  </si>
  <si>
    <t>Enhanced Activity Detection in Mechanical Robot Dog Using Dynamic Strain-Based FBG Sensors and YOLO-v7</t>
  </si>
  <si>
    <t>10.1109/JSEN.2025.3585374</t>
  </si>
  <si>
    <t>Hybrid CNN-Dilated Self-attention Model Using Inertial and Body-Area Electrostatic Sensing for Gym Workout Recognition, Counting, and User Authentification</t>
  </si>
  <si>
    <t>10.1109/ABC64332.2025.11118607</t>
  </si>
  <si>
    <t>DEAN (Digital Ear and Nose) Node: Non-Intrusive Resident ADL Recognition at Home</t>
  </si>
  <si>
    <t>10.1109/SmartNets65254.2025.11106867</t>
  </si>
  <si>
    <t>FFCI: A Camera and IMU Sensors-Based Multi-Modal Neural Network for Activity Recognition in Smart Factory</t>
  </si>
  <si>
    <t>10.1109/TCE.2025.3534236</t>
  </si>
  <si>
    <t>DPM-CLIP: Zero-Shot Multimodal Egocentric Activity Recognition based on Dual-Prediction Mechanism</t>
  </si>
  <si>
    <t>10.1109/ICIP55913.2025.11084481</t>
  </si>
  <si>
    <t>Preliminary Assessment of a Low-Sampling-Rate Wearable Head-Mounted Inertial Sensor System for Human Activity Recognition</t>
  </si>
  <si>
    <t>10.1109/MetroInd4.0IoT66048.2025.11122061</t>
  </si>
  <si>
    <t>An Explainable AI Framework for Vision-Based Human Fall Detection in Fog Infrastructure</t>
  </si>
  <si>
    <t>10.1109/MPSecICETA64837.2025.11118852</t>
  </si>
  <si>
    <t>ML-Driven User Activity-Based GNSS Activation for Power Optimization in Resource-Constrained Environments</t>
  </si>
  <si>
    <t>10.1109/TIM.2025.3597626</t>
  </si>
  <si>
    <t>VGQ: Enabling Verifiable Graph Queries on Blockchain Systems</t>
  </si>
  <si>
    <t>10.1109/ICDE65448.2025.00269</t>
  </si>
  <si>
    <t>A Distributed Multi-Modal Sensing Approach for Human Activity Recognition in Real-Time Human-Robot Collaboration</t>
  </si>
  <si>
    <t>10.1109/LRA.2025.3592072</t>
  </si>
  <si>
    <t>Crucial Region Search and Feature Discrimination for Radar-Based Human Activity Recognition</t>
  </si>
  <si>
    <t>10.1109/JIOT.2025.3580799</t>
  </si>
  <si>
    <t>Few-Shot Learning for Hand-Based Micro Activity Recognition</t>
  </si>
  <si>
    <t>10.1109/COINS65080.2025.11125749</t>
  </si>
  <si>
    <t>Collaborative Lightweight LLM Agents for Daily Activity Summarization on Edge Devices</t>
  </si>
  <si>
    <t>10.1109/IE64880.2025.11130095</t>
  </si>
  <si>
    <t>Smart Cattle Health Monitoring: A Heat Stress Management System</t>
  </si>
  <si>
    <t>10.1109/INCET64471.2025.11140129</t>
  </si>
  <si>
    <t>Low-Cost, High-Precision Vibration Analysis: Enhancing SHM and Seismic Data Acquisition Systems</t>
  </si>
  <si>
    <t>10.1109/TENSYMP63728.2025.11145000</t>
  </si>
  <si>
    <t>Human Activity Recognition Using Non-Invasive Wi-Fi RSSI and Hybrid Machine Learning</t>
  </si>
  <si>
    <t>10.1109/MAC64480.2025.11139971</t>
  </si>
  <si>
    <t>Expert-Guided Multi-Head Contextual Bandits for Classifying Harmful Brain Activity Patterns</t>
  </si>
  <si>
    <t>10.1109/APSCON63569.2025.11144146</t>
  </si>
  <si>
    <t>FingerVib: Fortifying Acoustic-Based Authentication With Finger Vibration Biometric on Smartphone</t>
  </si>
  <si>
    <t>10.1109/TIFS.2025.3601332</t>
  </si>
  <si>
    <t>Occupancy Detection with Environmental Sensors Using Motion Sensors as Proxy Labels</t>
  </si>
  <si>
    <t>10.1109/HSI66212.2025.11142404</t>
  </si>
  <si>
    <t>Human Activity Recognition Based on 4D Millimeter-Wave Radar</t>
  </si>
  <si>
    <t>10.1109/YAC66630.2025.11150167</t>
  </si>
  <si>
    <t>Metaheuristic-Tuned GraMNet Architecture for Enhanced Video-Based Anomaly Detection using UCF50 Dataset</t>
  </si>
  <si>
    <t>10.1109/ISAC364032.2025.11156508</t>
  </si>
  <si>
    <t>Enhanced Human Activity Recognition (E-HAR): Leveraging Sensor Fusion, Placement and Algorithmic Strategies for Improved Activity Recognition</t>
  </si>
  <si>
    <t>10.1109/SKIMA66621.2025.11155627</t>
  </si>
  <si>
    <t>Adaptive Cognitive Feedback Loop for Situation Identification in Wearable Computing Systems</t>
  </si>
  <si>
    <t>10.1109/ICHMS65439.2025.11154338</t>
  </si>
  <si>
    <t>Innovative Detection of Human Motion Intention using a Hybrid EEGNET Framework</t>
  </si>
  <si>
    <t>10.1109/ICICKE65317.2025.11136200</t>
  </si>
  <si>
    <t>Optimal Feature Selection for Dimensionality Reduction with Preserved Predictive Performance in High-Dimensional Data</t>
  </si>
  <si>
    <t>10.1109/ICCTDC64446.2025.11158774</t>
  </si>
  <si>
    <t>Through-Wall Human Activity Recognition With Compact MIMO Ultrawideband Radar</t>
  </si>
  <si>
    <t>10.1109/JIOT.2025.3588183</t>
  </si>
  <si>
    <t>Multimodal Fusion of Wearable and Vision Data: Exploring Early and Model Fusion for Human Activity Understanding</t>
  </si>
  <si>
    <t>10.1109/IMSA65733.2025.11167801</t>
  </si>
  <si>
    <t>A Smart Logging System with High Accuracy for Industrial Welding Activity Monitoring Based on a High Dimensional Feature Classification System</t>
  </si>
  <si>
    <t>10.1109/IES67184.2025.11160855</t>
  </si>
  <si>
    <t>Optimized Monitoring of Activities of Daily Living Using a Smart Watch and a Companion Robot</t>
  </si>
  <si>
    <t>10.1109/CYBER67662.2025.11168383</t>
  </si>
  <si>
    <t>HARFormer: WiFi-Based Human Activity Recognition with Dynamic Tanh Transformer</t>
  </si>
  <si>
    <t>10.1109/iWEM65640.2025.11168013</t>
  </si>
  <si>
    <t>A 107 TOPS/W Instruction Controlled Scalable 8b Precision Analog In-Memory Computing Core with Flexible Kernel Routing for Embedded Applications</t>
  </si>
  <si>
    <t>10.1109/AICAS64808.2025.11173108</t>
  </si>
  <si>
    <t>Comparative Analysis of ML Models for Multi-Class Activity Recognition Using EEG and Motion Sensor Data</t>
  </si>
  <si>
    <t>10.1109/QPAIN66474.2025.11171711</t>
  </si>
  <si>
    <t>Multi-Head Spatio-Temporal Transformer with Context-Aware Fusion for Human Activity Detection Using IoT Sensors</t>
  </si>
  <si>
    <t>10.1109/ICDSNS65743.2025.11168607</t>
  </si>
  <si>
    <t>Evaluating Classical Machine Learning Algorithms for Multimodal Human Activity Recognition</t>
  </si>
  <si>
    <t>10.1109/AMLDS63918.2025.11159408</t>
  </si>
  <si>
    <t>Differentiable Prior-Driven Data Augmentation for Sensor-Based Human Activity Recognition</t>
  </si>
  <si>
    <t>10.1109/TCSS.2025.3565414</t>
  </si>
  <si>
    <t>Graph-Based Methods for Multimodal Indoor Activity Recognition: A Comprehensive Survey</t>
  </si>
  <si>
    <t>10.1109/TCSS.2024.3523240</t>
  </si>
  <si>
    <t>Physical Backdoor Attacks against mmWave-based Human Activity Recognition</t>
  </si>
  <si>
    <t>10.1109/ICDCS63083.2025.00079</t>
  </si>
  <si>
    <t>Saga: Capturing Multi-granularity Semantics from Massive Unlabelled IMU Data</t>
  </si>
  <si>
    <t>10.1109/ICDCS63083.2025.00090</t>
  </si>
  <si>
    <t>Review of Smartphone Accelerometers for Usage in Research and Engineering</t>
  </si>
  <si>
    <t>10.1109/MIM.2025.11198885</t>
  </si>
  <si>
    <t>Moodulator: An Integrated IoT and Chatbot Solution for Stress Management</t>
  </si>
  <si>
    <t>10.1109/NetACT65906.2025.11188315</t>
  </si>
  <si>
    <t>Multipurpose Multi-Sensor Smart Robot for Border Security Surveillance with Human Action Detection</t>
  </si>
  <si>
    <t>10.1109/NMITCON65824.2025.11187952</t>
  </si>
  <si>
    <t>A Multimodal Decision‚Äö√Ñ√¨Fusion Network Approach for Activity Recognition in Firefighter Self-Contained Breathing Apparatus Endurance Training</t>
  </si>
  <si>
    <t>10.1109/LSENS.2025.3614427</t>
  </si>
  <si>
    <t>In-Home Human Activity Recognition via Kinematics-Focused Multimodal Sensor Fusion and Spatio-Temporal Neural Architecture</t>
  </si>
  <si>
    <t>10.1109/LSENS.2025.3617490</t>
  </si>
  <si>
    <t>Modular Digital Twin for Human Activity Simulation based on Finite-State Machines</t>
  </si>
  <si>
    <t>10.1109/ETFA65518.2025.11205674</t>
  </si>
  <si>
    <t>A Lightweight and Adaptive Wi-Fi-Based Human Activity Recognition for Real-Time Applications</t>
  </si>
  <si>
    <t>10.1109/ICICC66840.2025.11199639</t>
  </si>
  <si>
    <t>Tiny Noise-Robust Voice Activity Detector for Voice Assistants</t>
  </si>
  <si>
    <t>10.1109/MLSP62443.2025.11204268</t>
  </si>
  <si>
    <t>Classification Filtering</t>
  </si>
  <si>
    <t>10.1109/MLSP62443.2025.11204245</t>
  </si>
  <si>
    <t>Video Label Refinement for Temporal Localization</t>
  </si>
  <si>
    <t>10.1109/ICME59968.2025.11209895</t>
  </si>
  <si>
    <t>Urban Monitoring Using Preexisting Telecommunication Fiber-Optic Networks for Distributed Acoustic Sensing: A Review</t>
  </si>
  <si>
    <t>10.1109/JSEN.2025.3610429</t>
  </si>
  <si>
    <t>MULFE: A Sensor-Based Multilevel Feature Enhancement Method for Group Activity Recognition</t>
  </si>
  <si>
    <t>10.1109/JSEN.2025.3613557</t>
  </si>
  <si>
    <t>Convolutional Neural Network for Sleep Posture Classification Using Thermal Sensor Array</t>
  </si>
  <si>
    <t>10.1109/ICIVP66296.2025.00026</t>
  </si>
  <si>
    <t>Multisensor Smart Eyewear for Biomarkers Acquisition</t>
  </si>
  <si>
    <t>10.1109/JSEN.2025.3614692</t>
  </si>
  <si>
    <t>Neuromorphic Computing: Mimicking the Human Brain with Machine Learning</t>
  </si>
  <si>
    <t>10.1109/ICCDS64403.2025.11209755</t>
  </si>
  <si>
    <t>Towards an AI-Driven Elderly Assistance Framework with Multi-Sensor Data for Real-Time Fall Detection</t>
  </si>
  <si>
    <t>10.1109/RO-MAN63969.2025.11217848</t>
  </si>
  <si>
    <t>Deep Learning-Based Human Activity Recognition Using Smartphone Sensor</t>
  </si>
  <si>
    <t>10.1109/AIC66080.2025.11211906</t>
  </si>
  <si>
    <t>Federated Learning for Edge WiFi Sensing: Improving Few-Shot Learning Across Various Classifications</t>
  </si>
  <si>
    <t>10.1109/MASS66014.2025.00016</t>
  </si>
  <si>
    <t>Preserving Privacy in Wearable Devices: A Framework for Sensitive Activity Data Protection with Utility Retention</t>
  </si>
  <si>
    <t>10.1109/ICBDA65366.2025.11210941</t>
  </si>
  <si>
    <t>Adaptive-Prompt-Driven Few-Shot Class-Incremental Learning for Human Activity Recognition With Radar Modality</t>
  </si>
  <si>
    <t>10.1109/JIOT.2025.3600386</t>
  </si>
  <si>
    <t>Supervised Learning with CLAP-Based Features for Accurate Acoustic Activity Recognition</t>
  </si>
  <si>
    <t>10.23919/ICMU65253.2025.11219116</t>
  </si>
  <si>
    <t>MultiAAE: Lightweight Anonymizing Autoencoder for Privacy-Aware Multi-Sensor Human Activity Recognition</t>
  </si>
  <si>
    <t>10.23919/ICMU65253.2025.11219119</t>
  </si>
  <si>
    <t>A Comparative Study of Data Poisoning Detection in Wearable AI Systems using Machine Learning and Large Language Models</t>
  </si>
  <si>
    <t>10.1109/NILES68063.2025.11232043</t>
  </si>
  <si>
    <t>An Effective GANs-Based Method for High-Information-Value Multimodal Wearable Sensor Data Synthesis</t>
  </si>
  <si>
    <t>10.1109/IJCNN64981.2025.11227338</t>
  </si>
  <si>
    <t>Quantifying Energy‚Äö√Ñ√¨Accuracy‚Äö√Ñ√¨Latency Trade-offs in Cloud-Offloaded and On-Device TinyML Inference on IoT Devices</t>
  </si>
  <si>
    <t>10.1109/CSCN67557.2025.11230707</t>
  </si>
  <si>
    <t>A Dataset on Human Activity Recognition with a Multistatic Radar Network</t>
  </si>
  <si>
    <t>10.23919/EuRAD65285.2025.11234067</t>
  </si>
  <si>
    <t>A Systematic Literature Review of Advanced Machine Learning Techniques in Wireless Body Area Networks: Application, Challenges, and Future Directions</t>
  </si>
  <si>
    <t>10.1109/ACCESS.2025.3631230</t>
  </si>
  <si>
    <t>Invited Paper: Mindful AI for Pervasive Health and Wellbeing (PHW)</t>
  </si>
  <si>
    <t>10.1109/ICCAD66269.2025.11240961</t>
  </si>
  <si>
    <t>An Embedded AI System for Pet Activity Recognition and Nutrition Management</t>
  </si>
  <si>
    <t>10.1109/MNANO.2025.3607071</t>
  </si>
  <si>
    <t>Driver Activity Recognition With Vision Transformer Using Time‚Äö√Ñ√¨Frequency Representations Derived From Wrist-Worn Sensors</t>
  </si>
  <si>
    <t>10.1109/ACCESS.2025.3628273</t>
  </si>
  <si>
    <t>Classifying Physical Activity Types Using Only GPS Data: Towards Improving Fair Play on Fitness Platforms</t>
  </si>
  <si>
    <t>10.1109/IGARSS55030.2025.11243045</t>
  </si>
  <si>
    <t>Hyperbolic Transformers with LLMs for Multimodal Human Activity Recognition</t>
  </si>
  <si>
    <t>10.1109/IROS60139.2025.11247069</t>
  </si>
  <si>
    <t>Multimodal Human Activity Recognition with a Large Language Model for Enhanced Human-Robot Interaction</t>
  </si>
  <si>
    <t>10.1109/IROS60139.2025.11247147</t>
  </si>
  <si>
    <t>FedGraph: Probing-Based Personalized Federated Learning for Human Activity Recognition with Multimodal Physiological Signals</t>
  </si>
  <si>
    <t>10.1109/ICDCSW63273.2025.00130</t>
  </si>
  <si>
    <t>Wavelet-Augmented Hybrid Deep Learning with Error Deviation Techniques for Rehabilitation Score Assessment</t>
  </si>
  <si>
    <t>10.1109/INDISCON66021.2025.11251621</t>
  </si>
  <si>
    <t>Wearable Multi-Sensor System for Human Activity Recognition using Fusion-based Deep Learning</t>
  </si>
  <si>
    <t>10.1109/INDISCON66021.2025.11254669</t>
  </si>
  <si>
    <t>Edge AI enabled IoT System for Cattle Behavior Monitoring and Classification</t>
  </si>
  <si>
    <t>10.1109/INDISCON66021.2025.11251736</t>
  </si>
  <si>
    <t>Research on Real-Time Voice Activity Detection Based on RNN Speech Denoising Model</t>
  </si>
  <si>
    <t>10.1109/ISCIPT67144.2025.11264988</t>
  </si>
  <si>
    <t>Real-Time Human Activity Recognition in Smart Homes Using IoT Sensors and Deep Learning Models</t>
  </si>
  <si>
    <t>10.1109/ICBATS66542.2025.11258537</t>
  </si>
  <si>
    <t>From IMUs to Smartwatches: Measuring Performance in Practical Shooting</t>
  </si>
  <si>
    <t>10.1109/STAR66750.2025.11264776</t>
  </si>
  <si>
    <t>Real-Time Jump Activity Recognition and Jump Height Estimation using IMU</t>
  </si>
  <si>
    <t>10.1109/STAR66750.2025.11264792</t>
  </si>
  <si>
    <t>A Human Activity Recognition algorithm using three wearable IMU-based units</t>
  </si>
  <si>
    <t>10.1109/STAR66750.2025.11264746</t>
  </si>
  <si>
    <t>Segmentation-Guided Denoising and Gradient-Aware Depth Completion for Enhanced LiDAR-Based Human Activity Recognition</t>
  </si>
  <si>
    <t>10.1109/EMBC58623.2025.11252837</t>
  </si>
  <si>
    <t>Machine Learning for VO2max Predictions: A Comparison of Methods using Wearable Sensor Data</t>
  </si>
  <si>
    <t>10.1109/EMBC58623.2025.11253438</t>
  </si>
  <si>
    <t>Human-Centric Edge Intelligence with Gaussian Splatting for Privacy-Aware Elderly Care</t>
  </si>
  <si>
    <t>10.1109/UEMCON67449.2025.11267584</t>
  </si>
  <si>
    <t>A Personalized Transformer Neural Network for Accurate Recognition of Health-Indicative Complex Activities from Smartphone Sensors</t>
  </si>
  <si>
    <t>10.1109/BHI67747.2025.11269539</t>
  </si>
  <si>
    <t>Graph Neural Network Compression via Cross-Modal Distillation for On-Device mmWave Human Activity Recognition</t>
  </si>
  <si>
    <t>10.1109/ACCESS.2025.3635398</t>
  </si>
  <si>
    <t>A Roadmap for Multimodal Fusion in IoT-Enabled Context-Aware Recommender Systems</t>
  </si>
  <si>
    <t>10.1109/SITA67914.2025.11273453</t>
  </si>
  <si>
    <t>Robust Cross-Domain RF-Based Multimodal Activity Recognition With Few-Shot Adaptation</t>
  </si>
  <si>
    <t>10.1109/JIOT.2025.3622118</t>
  </si>
  <si>
    <t>An Efficient Deep Learning Framework for Lower Limb Activity Recognition From Wearable Sensors in Knee Pathologies</t>
  </si>
  <si>
    <t>10.1109/JSEN.2025.3628388</t>
  </si>
  <si>
    <t>From Sensing to Segmentation: Transformer-Based Worker Activity Recognition for Industrial Assembly</t>
  </si>
  <si>
    <t>10.1109/ACCESS.2025.3641299</t>
  </si>
  <si>
    <t>A Novel Approach to Fall Detection Using Mobile 2D LIDAR Combined with Spatio-Temporal Coding</t>
  </si>
  <si>
    <t>10.1109/EIECS67708.2025.11283244</t>
  </si>
  <si>
    <t>A Novel Lightweight Deep Learning Algorithm Based on Attention Mechanisms for Gesture Recognition Using WiFi Signals</t>
  </si>
  <si>
    <t>10.1109/AIAHPC66801.2025.11289918</t>
  </si>
  <si>
    <t>OLMM: An Optimized Lightweight Multiscale Model for Efficient Human Activity Recognition in IoT Consumer Applications</t>
  </si>
  <si>
    <t>10.1109/TCE.2025.3582598</t>
  </si>
  <si>
    <t>Diabetes Prediction: Leveraging Smartphone Sensor Data in Activity Intensity and Heart Rate Monitoring Using LSTM Networks</t>
  </si>
  <si>
    <t>10.1109/AIBThings66987.2025.11296192</t>
  </si>
  <si>
    <t>A Multicore and Edge TPU-Accelerated Multimodal TinyML System for Livestock Behavior Recognition</t>
  </si>
  <si>
    <t>10.1109/JIOT.2025.3624811</t>
  </si>
  <si>
    <t>Voice-Guided User Localization in a Social Robot</t>
  </si>
  <si>
    <t>10.1109/ETCM67548.2025.11304447</t>
  </si>
  <si>
    <t>A Transformer-Based Methodology for Person-Independent Human Activity Recognition Using Wi-Fi Csi</t>
  </si>
  <si>
    <t>10.1109/WD67713.2025.11302651</t>
  </si>
  <si>
    <t>Predictive Wellness Analytics Through Hybrid Sensor-LLM Integration</t>
  </si>
  <si>
    <t>10.1109/BdKCSE67969.2025.11300494</t>
  </si>
  <si>
    <t>Breast Cancer Postoperative Rehabilitation Nursing Action Recognition Based on Millimeter-Wave Radar</t>
  </si>
  <si>
    <t>10.1109/JSEN.2025.3630323</t>
  </si>
  <si>
    <t>Interpretable Multisensor-Based Hand Gesture Detection for Fine-Grained Activity Recognition</t>
  </si>
  <si>
    <t>10.1109/JSEN.2025.3631314</t>
  </si>
  <si>
    <t>From Industrial to Sports Activity Classification via AI of Things Knowledge Adaptation</t>
  </si>
  <si>
    <t>10.1109/SmartIoT66867.2025.00030</t>
  </si>
  <si>
    <t>XATNYS: AI-Powered Operating System with Integrated Reinforcement Learning and Context-Aware Productivity Assistant</t>
  </si>
  <si>
    <t>10.1109/IC366947.2025.11290136</t>
  </si>
  <si>
    <t>Towards Privacy Preserving HAR in Contested Environments: An FHE-ORAM Architecture</t>
  </si>
  <si>
    <t>10.1109/MILCOM64451.2025.11310056</t>
  </si>
  <si>
    <t>WiMAR: A WiFi-Based Multi-User Human Activity Recognition System via Dynamic Component Separation</t>
  </si>
  <si>
    <t>10.1109/VTC2025-Fall65116.2025.11309841</t>
  </si>
  <si>
    <t>Network-Disjointed Asymmetric Autoencoders for Data Compression in IoT Based Healthcare Applications</t>
  </si>
  <si>
    <t>10.1109/MIOT.2025.3589932</t>
  </si>
  <si>
    <t>HOPE-C: A Dataset for High-Risk Observation and Prevention Evaluation Using Channel State Information</t>
  </si>
  <si>
    <t>10.1109/TCCN.2025.3631068</t>
  </si>
  <si>
    <t>RadMamba: Efficient Human Activity Recognition Through a Radar-Based Micro-Doppler-Oriented Mamba State-Space Model</t>
  </si>
  <si>
    <t>10.1109/TRS.2025.3648848</t>
  </si>
  <si>
    <t>Edge-IoT Facilitated Multimodal Sensor Fusion for Threat Recognition in Women's Safety Wearables</t>
  </si>
  <si>
    <t>10.1109/ICCIKE67021.2025.11318160</t>
  </si>
  <si>
    <t>Multimodal Situation-aware Data Generation for Activity Recognition in Intelligent Wearable Systems</t>
  </si>
  <si>
    <t>10.1109/PICom68402.2025.00018</t>
  </si>
  <si>
    <t>LCAC-Fade: Time-Decayed Context and Forgetting for Reliable, Low-Cost LLM Reasoning in Ambient Intelligence</t>
  </si>
  <si>
    <t>10.1109/ICTBIG68706.2025.11323556</t>
  </si>
  <si>
    <t>Graph Neural Networks for Real-Time Biosignal Analysis in Wearable Healthcare Devices</t>
  </si>
  <si>
    <t>10.1109/ICTBIG68706.2025.11323898</t>
  </si>
  <si>
    <t>Design and Performance Evaluation of a Smart Helmet System for Human Activity Recognition in Worker Safety Applications</t>
  </si>
  <si>
    <t>10.1109/JSEN.2025.3639749</t>
  </si>
  <si>
    <t>DKFG: A Tennis Activity Recognition System for Data Scarcity and Noise Interference Based on Dual-Loop Kalman Filter and GAN</t>
  </si>
  <si>
    <t>10.1109/JSEN.2025.3639506</t>
  </si>
  <si>
    <t>Knowledge Distillation-Based AIoT Framework for Efficient Wireless Gesture Sensing in B5G/6G Networks</t>
  </si>
  <si>
    <t>10.1109/MNET.2025.3574795</t>
  </si>
  <si>
    <t>Live Demonstration: Printed Graphene-Based Smart Insole for Real-Time Pedobarometry and Gait Analysis</t>
  </si>
  <si>
    <t>10.1109/SENSORS59705.2025.11330347</t>
  </si>
  <si>
    <t>Task-Difficulty Aware Meta-Learning for Adaptive Few-Shot Human Activity Recognition Using UWB Sensors</t>
  </si>
  <si>
    <t>10.1109/SENSORS59705.2025.11330872</t>
  </si>
  <si>
    <t>Text2IMU: Advancing Human Activity Recognition by Text-Driven IMU Data Synthesis</t>
  </si>
  <si>
    <t>10.1109/BSN66969.2025.11337798</t>
  </si>
  <si>
    <t>mV-IMU: mmWave-Enabled Virtual Inertia Measurement Unit for High-Fidelity Activities of Daily Living Monitoring</t>
  </si>
  <si>
    <t>10.1109/BSN66969.2025.11337466</t>
  </si>
  <si>
    <t>Analysis of Data Privacy Issues and Solutions for Human Activity Recognition System in the Era of Cloud Computing</t>
  </si>
  <si>
    <t>10.1109/ICCCA66364.2025.11325467</t>
  </si>
  <si>
    <t>A Precision-Scalable Energy-Efficient Accelerator for Radar-Based Human Activity Recognition</t>
  </si>
  <si>
    <t>10.1109/ICTA68203.2025.11329782</t>
  </si>
  <si>
    <t>Tracking Attention: Pupillary Cues for Recognizing Computer Interaction Modes</t>
  </si>
  <si>
    <t>10.1109/ICITEE66631.2025.11338295</t>
  </si>
  <si>
    <t>Innovative Deep Learning Approaches in Smart Cities: Spatiotemporal Convolutional Networks for Identifying Multisensory Urban Activities</t>
  </si>
  <si>
    <t>10.1109/ICFT66708.2025.11336534</t>
  </si>
  <si>
    <t>Ensemble Fusion for Inertial-Sensor-Based Field Hockey Activity Recognition</t>
  </si>
  <si>
    <t>10.1109/ICEEI68459.2025.11330997</t>
  </si>
  <si>
    <t>On the Relationship Between the Properties of Non-Stationary Radio Channels and the System Functions of mmWave LFMCW Radars in Indoor Environments</t>
  </si>
  <si>
    <t>10.1109/ACCESS.2025.3646360</t>
  </si>
  <si>
    <t>Unintended Identification in HAR Systems: Evaluating Privacy Risks</t>
  </si>
  <si>
    <t>10.1109/MetroXRAINE66377.2025.11340498</t>
  </si>
  <si>
    <t>Living Lab Assessment for the Development of a Non-Invasive Sensor Network for Measuring Activities and Comfort in Multi-Resident Contexts</t>
  </si>
  <si>
    <t>10.1109/MetroXRAINE66377.2025.11340333</t>
  </si>
  <si>
    <t>Synthetic Data Generation for Alleviating Class Imbalance with Reinforcement Learning</t>
  </si>
  <si>
    <t>10.1109/CASCON66301.2025.00126</t>
  </si>
  <si>
    <t>Optimal Feature Selection with Lime to Enhance the Smartphone-Based HAR Performance for Resource-Constrained Devices</t>
  </si>
  <si>
    <t>10.1109/ICNSoC66817.2025.00083</t>
  </si>
  <si>
    <t>Improving CNN-Based Cattle Activity Recognition with Inertial Sensor Data Augmentation</t>
  </si>
  <si>
    <t>10.1109/ICIIP68302.2025.11346445</t>
  </si>
  <si>
    <t>All-in-One: Smartphone-Based Intelligent Photonic mHealth System for Plantar and Cardiorespiratory Monitoring</t>
  </si>
  <si>
    <t>10.1109/JIOT.2025.3644365</t>
  </si>
  <si>
    <t>CareAttenNet: Deep Learning Framework with Temporal Attention for Automated Nursing Activity Recognition from Wearable Sensors</t>
  </si>
  <si>
    <t>10.1109/BIBM66473.2025.11356292</t>
  </si>
  <si>
    <t>U-Sparta: A Unified Speech Processing Accelerator for Real-Time Applications</t>
  </si>
  <si>
    <t>10.1109/TCSI.2025.3626541</t>
  </si>
  <si>
    <t>Towards Intelligent Dietary Monitoring: Deep Learning Techniques for Alimentary Activity Detection</t>
  </si>
  <si>
    <t>10.1109/ISCMI67495.2025.11357866</t>
  </si>
  <si>
    <t>A Fast Robust Human Activity Recognition Method Based on Micro-Doppler Feature Fusion and Broad Learning System</t>
  </si>
  <si>
    <t>10.1109/JSEN.2025.3637142</t>
  </si>
  <si>
    <t>Driver Monitoring Systems: Advances, Challenges, and Future Directions in Noncontact Sensor Technologies: A Review</t>
  </si>
  <si>
    <t>10.1109/JSEN.2025.3646923</t>
  </si>
  <si>
    <t>TrustIoT: Building Trust in Human-Thing Interactions for Healthcare Systems Using Machine Learning</t>
  </si>
  <si>
    <t>10.1109/Trustcom66490.2025.00378</t>
  </si>
  <si>
    <t>A Lightweight Hybrid CNN-BiLSTM Model with Attention for Smartphone-Based Human Activity Recognition</t>
  </si>
  <si>
    <t>10.1109/CICN67655.2025.11368089</t>
  </si>
  <si>
    <t>Evaluating Bluetooth Low Energy Connection Reliability for Mobile Health Applications</t>
  </si>
  <si>
    <t>10.1109/CCNC65079.2026.11366362</t>
  </si>
  <si>
    <t>Privacy-Preserving 3D Lidar-Based Multi-Modal Activity Recognition in Human-Robot Interaction</t>
  </si>
  <si>
    <t>10.1109/ICCMA67641.2025.11369549</t>
  </si>
  <si>
    <t>Harnessing Ensemble Transfer Learning to Boost Human Activity Recognition in Static Images</t>
  </si>
  <si>
    <t>10.1109/STI69347.2025.11367505</t>
  </si>
  <si>
    <t>Performance Enhancement of Human Activity Recognition Using Millimeter-Wave Multi-Link Channels</t>
  </si>
  <si>
    <t>10.1109/OJAP.2025.3638652</t>
  </si>
  <si>
    <t>Optimizing Neural Inertial Classification: A Benchmark Study of Data-Driven Techniques</t>
  </si>
  <si>
    <t>10.1109/JISPIN.2026.3654901</t>
  </si>
  <si>
    <t>A Survey on AI Powered Predictions, Human Activity Recognition for Sports and Fitness</t>
  </si>
  <si>
    <t>10.1109/ICICIS65613.2025.11371257</t>
  </si>
  <si>
    <t>AsyMov: Integrated Sensing and Communications With Asynchronous Moving Devices</t>
  </si>
  <si>
    <t>10.1109/TWC.2026.3653567</t>
  </si>
  <si>
    <t>Transformer-Based Explainable Framework for Human Activity Recognition in IoT-Enabled Smart Homes</t>
  </si>
  <si>
    <t>10.1109/ACCESS.2026.3661415</t>
  </si>
  <si>
    <t>EdgeVLM as a Privacy Filter: Toward Privacy-Aware Activity Recognition From Wearable Camera Using Image Captions</t>
  </si>
  <si>
    <t>10.1109/ACCESS.2026.3659343</t>
  </si>
  <si>
    <t>Efficient Deep Learning Network for Device Orientation-independent Human Activity Recognition Based on Gyroscope Smartphone Data</t>
  </si>
  <si>
    <t>10.1109/ICSESS67729.2025.11380279</t>
  </si>
  <si>
    <t>Federated Hybrid Learning for Decentralized Data Governance and Privacy Preservation in Cloud Environments</t>
  </si>
  <si>
    <t>10.1109/IC2NC67409.2025.11376592</t>
  </si>
  <si>
    <t>Graph Convolutional Networks for Spatiotemporal Activity Recognition in Smart City</t>
  </si>
  <si>
    <t>10.1109/ISCS69371.2025.11385952</t>
  </si>
  <si>
    <t>Biometric Parameter Selection Towards Human Identity Recognition Using Wi-Fi CSI Sensing</t>
  </si>
  <si>
    <t>10.1109/TENCON66050.2025.11375140</t>
  </si>
  <si>
    <t>Integrated Framework for Human Activity Classification and Frame Reconstruction Using In-Pocket FMCW Radar</t>
  </si>
  <si>
    <t>10.1109/APMC65046.2025.11378687</t>
  </si>
  <si>
    <t>Transformer Network-Based Gait Identification Using WiFi</t>
  </si>
  <si>
    <t>10.1109/TBIOM.2025.3643169</t>
  </si>
  <si>
    <t>Comparative Study of Bi-Sensor-Based D-FBSS vs. Single-Sensor-Based Deep Learning Models for Noise Reduction and Speech Enhancement</t>
  </si>
  <si>
    <t>10.1109/ICAECCS68240.2025.11384793</t>
  </si>
  <si>
    <t>The Next Generation Avionics Transition: Optimization Techniques and Challenges Utilizing Machine Learning</t>
  </si>
  <si>
    <t>10.1109/ISRITI68345.2025.11393424</t>
  </si>
  <si>
    <t>Smarter Healthcare: Assessing Nurse Workload using Wearable Sensors and Machine Learning</t>
  </si>
  <si>
    <t>10.1109/ICMLANT68509.2025.11394746</t>
  </si>
  <si>
    <t>A Unified Deep Learning Approach for Human Activity Recognition with RGB-D Data</t>
  </si>
  <si>
    <t>10.1109/IETACS68750.2025.11385548</t>
  </si>
  <si>
    <t>FlexFed: Mitigating Catastrophic Forgetting in Heterogeneous Federated Learning in Pervasive Computing Environments</t>
  </si>
  <si>
    <t>10.1109/SWC65939.2025.00192</t>
  </si>
  <si>
    <t>Bus Classification method using GTFS data for Transport Mode Recognition: A call for Open Data</t>
  </si>
  <si>
    <t>10.1109/VPPC66000.2025.11393055</t>
  </si>
  <si>
    <t>A Comparative Study of Classical Machine Learning and Deep Learning Approaches for Human Behavior Detection Using Multisensor Data</t>
  </si>
  <si>
    <t>10.1109/ACCESS.2026.3651446</t>
  </si>
  <si>
    <t>SAFER-VLM: A Vision-Language and LLM Based Framework for Intelligent Warehouse Surveillance</t>
  </si>
  <si>
    <t>10.1109/AISP68263.2025.11396276</t>
  </si>
  <si>
    <t>AI-Based User Gesture Recognition for Human-Robot Interaction Using Wrist Sensors</t>
  </si>
  <si>
    <t>10.1109/ICRAI68431.2025.11396715</t>
  </si>
  <si>
    <t>IMU-Based Activity Recognition and Payload Estimation for Augmentative Exoskeleton</t>
  </si>
  <si>
    <t>10.1109/ICRAI68431.2025.11396723</t>
  </si>
  <si>
    <t>Analysing Indoor Gas Concentration Using Machine Learning Models</t>
  </si>
  <si>
    <t>10.1109/IDICAIHEI65991.2025.11378860</t>
  </si>
  <si>
    <t>SE2FL: Scalable, Secure, and Energy-Efficient Federated Learning for Continuous Wearable Health IoT</t>
  </si>
  <si>
    <t>10.1109/ICOIICS67115.2025.11390144</t>
  </si>
  <si>
    <t>Fall Detection Based on Radar Sensor with Point Cloud Data using Pointnet-Based Deep Learning</t>
  </si>
  <si>
    <t>10.1109/ICISS66954.2025.11389223</t>
  </si>
  <si>
    <t>Research on the Design and Optimization of an Ontology-Based Context-Aware Model for Aircraft Cabins</t>
  </si>
  <si>
    <t>10.1109/CEI66465.2025.11398148</t>
  </si>
  <si>
    <t>An Asynchronous Analog-Computing Spiking Neural Network With Improved Tolerance to Nonidealities for Always-On Near-Sensor AI</t>
  </si>
  <si>
    <t>10.1109/TCSI.2025.3602144</t>
  </si>
  <si>
    <t>FTHAR: A Dual-Modal Deep Learning Model With Feature Filtering for Human Activity Recognition on Wearable Devices</t>
  </si>
  <si>
    <t>10.1109/JSEN.2026.3651746</t>
  </si>
  <si>
    <t>An Optimized Hybrid Deep Learning Architecture for Human Activity Recognition and User Identification from Smartphone Sensor Data</t>
  </si>
  <si>
    <t>10.1109/IJCB65343.2025.11411334</t>
  </si>
  <si>
    <t>Human Activity Recognition Based on a Hybrid Attention and TCN Model with Sensor Fusion</t>
  </si>
  <si>
    <t>10.1109/REACS67479.2025.11413324</t>
  </si>
  <si>
    <t>AI-Driven Intrusion Detection With Seismic-Acoustic Fusion on Embedded Devices</t>
  </si>
  <si>
    <t>10.1109/ACCESS.2026.3665654</t>
  </si>
  <si>
    <t>A Human Micro-Scale Activities Recognition Method Based on Range-Doppler Matrix of FMCW Radar</t>
  </si>
  <si>
    <t>10.1109/EIECC67963.2025.11409496</t>
  </si>
  <si>
    <t>LIDB-CA: Human Activity Semantic Modeling via Multi-IMU Fusion and Cross Transformer With Long-Range Denoising</t>
  </si>
  <si>
    <t>10.1109/TIM.2026.3664558</t>
  </si>
  <si>
    <t>PRISMA: Physically-Aware Reasoning and Intelligent Semantic Mining Architecture for IoT Process Discovery Using Deep Learning and Large Language Models</t>
  </si>
  <si>
    <t>10.1109/ACCESS.2026.3664833</t>
  </si>
  <si>
    <t>Wearable Sensors-Based Human Fall Detection Employing Cuckoo Search Optimization and Hidden Markov Model</t>
  </si>
  <si>
    <t>10.1109/ICIC68258.2025.11413077</t>
  </si>
  <si>
    <t>Multimodal 2.5D Feature Fusion and LSTM Classifier for Telerehabilitation</t>
  </si>
  <si>
    <t>10.1109/ICIC68258.2025.11413093</t>
  </si>
  <si>
    <t>PrivCLIP: Dynamic User-Controllable Privacy-Preserving Few-Shot Sensing Framework</t>
  </si>
  <si>
    <t>10.1109/BigData66926.2025.11402272</t>
  </si>
  <si>
    <t>Physics-Informed Neural Networks for Human Activity Recognition: A Literature Review</t>
  </si>
  <si>
    <t>10.1109/JAC-ECC67970.2025.11417679</t>
  </si>
  <si>
    <t>Understanding the Representation of Older Adults in Motion Capture Locomotion Datasets</t>
  </si>
  <si>
    <t>10.1109/AIoT66900.2025.00058</t>
  </si>
  <si>
    <t>AIoT-Enabled Predictive Digital Twins for Athlete Performance Assessment</t>
  </si>
  <si>
    <t>10.1109/AIoT66900.2025.00109</t>
  </si>
  <si>
    <t>Human Activity Recognition Using 5G RF Sensing and Interpretable Tsetlin Machines</t>
  </si>
  <si>
    <t>10.1109/COMSNETS67989.2026.11418257</t>
  </si>
  <si>
    <t>Exploiting Feature-driven Approximation to Preserve Privacy in Machine Learning based Health Monitoring Systems</t>
  </si>
  <si>
    <t>10.1109/ASP-DAC66049.2026.11420582</t>
  </si>
  <si>
    <t>OWL: A Smart Monitoring System for the Elderly Using Skeleton Detection and WhatsApp Notifications</t>
  </si>
  <si>
    <t>10.1109/ICOT68409.2025.11425157</t>
  </si>
  <si>
    <t>A Lightweight Dual-Stream Network for Human Activity Recognition From Sparse Millimeter-Wave Radar Point Clouds</t>
  </si>
  <si>
    <t>10.1109/JSEN.2026.3659530</t>
  </si>
  <si>
    <t>Signal Speed Sensor Based Train Slip Detection and Hazard Trend Prediction</t>
  </si>
  <si>
    <t>10.1109/ITSC60802.2025.11423817</t>
  </si>
  <si>
    <t>A Dynamic Channel Model using CNN-Based Human Activity Recognition for WBSNs</t>
  </si>
  <si>
    <t>10.1109/ANTS66931.2025.11429724</t>
  </si>
  <si>
    <t>Medical Digital Twins for Elderly Care: Human-Centered Technologies for Continuous Health Monitoring</t>
  </si>
  <si>
    <t>10.1109/GLOBECOM59602.2025.11431767</t>
  </si>
  <si>
    <t>Human Activity Recognition Using Infrared Array Sensors: A Multi-Modal Approach</t>
  </si>
  <si>
    <t>10.1109/GLOBECOM59602.2025.11431746</t>
  </si>
  <si>
    <t>Human Activity Recognition Using a Convolutional Neural Network with Self-Attention Mechanism</t>
  </si>
  <si>
    <t>10.1109/RICE67503.2025.11439937</t>
  </si>
  <si>
    <t>Improved FMCW Radar Sensing for HAR Systems: Applying Synchroextracting Transform-Enhanced Time‚Äö√Ñ√¨Frequency Representation and Custom Anisotropic CNN</t>
  </si>
  <si>
    <t>10.1109/LSENS.2026.3668897</t>
  </si>
  <si>
    <t>Towards Intelligent Security: Embedded AI and Multi-Sensor Data Fusion for Threat Detection</t>
  </si>
  <si>
    <t>10.1109/ESAI67033.2025.11438584</t>
  </si>
  <si>
    <t>MAD-Fusion: Modality-Aware Dynamic Fusion in Identification of Activities of Daily Living</t>
  </si>
  <si>
    <t>10.1109/JIOT.2025.3650720</t>
  </si>
  <si>
    <t>MSA-TCN: An Ultra-Compact, Energy-Efficient Edge TCN for Explainable HAR in Consumer IoHT Devices</t>
  </si>
  <si>
    <t>10.1109/TCE.2026.3651784</t>
  </si>
  <si>
    <t>A Scalable Wearable Wireless Sensor Network for Human Activity Detection</t>
  </si>
  <si>
    <t>10.1109/ICIIS69028.2026.11450804</t>
  </si>
  <si>
    <t>Advancing Smart Home Automation through AI-Driven Human-Pet Differentiation and Multi-Sensor Integration</t>
  </si>
  <si>
    <t>10.1109/ELEXCOM67950.2025.11451522</t>
  </si>
  <si>
    <t>Automated Neural Build for In-Sensor Inferences</t>
  </si>
  <si>
    <t>10.1109/ICCE67443.2026.11449591</t>
  </si>
  <si>
    <t>Exercise Pose Detection Using 3D LiDAR: Mapping Human Movement</t>
  </si>
  <si>
    <t>10.1109/ICCE67443.2026.11449851</t>
  </si>
  <si>
    <t>Real-Time Driver Drowsiness and Distraction Detection Using Google ML Kit on Android Platforms</t>
  </si>
  <si>
    <t>10.1109/EmergIN67762.2025.11450791</t>
  </si>
  <si>
    <t>Self-Supervised Learning Scheme for Human Activity Recognition with Virtual Skeletal Data Based on 3D Motion Generation</t>
  </si>
  <si>
    <t>10.1109/CW68232.2025.00023</t>
  </si>
  <si>
    <t>Explainable Transformer-Integrated Model for Multimodal Human Activity Recognition in Smart Healthcare</t>
  </si>
  <si>
    <t>10.1109/ICSADL67539.2026.11451929</t>
  </si>
  <si>
    <t>Accuracy of KNN on Physical Activity using IMU and Heart Rate Data from PAMAP2 Dataset</t>
  </si>
  <si>
    <t>10.1109/ICOSEC67334.2025.11459688</t>
  </si>
  <si>
    <t>Optimizing Sensor and Data Selection on Lower Limbs via Deep Learning for Real-Time Human Activity Recognition</t>
  </si>
  <si>
    <t>10.1109/THMS.2026.3651525</t>
  </si>
  <si>
    <t>AI-Enabled Human Activity Recognition‚Äö√Ñ√ÆBridging Contact-Based and RF-Based Contactless Sensing Paradigms: A Review</t>
  </si>
  <si>
    <t>10.1109/JSEN.2026.3671464</t>
  </si>
  <si>
    <t>Interpretable human activity recognition with multi-sensor knowledge fusion</t>
  </si>
  <si>
    <t>10.1109/CAC67268.2025.11486848</t>
  </si>
  <si>
    <t>DeSPITE: Exploring Contrastive Deep Skeleton-Pointcloud-IMU-Text Embeddings for Advanced Point Cloud Human Activity Understanding</t>
  </si>
  <si>
    <t>10.1109/ICCV51701.2025.01358</t>
  </si>
  <si>
    <t>Embedded AI-Driven Multimodal Human Activity Recognition Using RGB‚Äö√Ñ√¨D Sensor Data and Cross-Modality Attention</t>
  </si>
  <si>
    <t>10.1109/JSEN.2026.3673365</t>
  </si>
  <si>
    <t>A Lightweight Dual-Residual CNN for Accurate Human Motion Classification Using Multi-Sensor IMU Data</t>
  </si>
  <si>
    <t>10.1109/iSES67504.2025.00034</t>
  </si>
  <si>
    <t>Differentially Private Deep Learning for Smartphone-Based Human Activity Recognition</t>
  </si>
  <si>
    <t>10.1109/ICCIT68739.2025.11491348</t>
  </si>
  <si>
    <t>TinyViT-HAR: Human Activity Recognition via WiFi CSI Signals by Lightweight Vision Transformers</t>
  </si>
  <si>
    <t>10.1109/RAAICON69033.2025.11502402</t>
  </si>
  <si>
    <t>Optimizing Accuracy-Efficiency Trade-Offs of On-Device Activity Inference With Star Operation</t>
  </si>
  <si>
    <t>10.1109/JBHI.2025.3619549</t>
  </si>
  <si>
    <t>TENT: Connect Language Models With IoT Sensors for Zero-Shot Activity Recognition</t>
  </si>
  <si>
    <t>10.1109/TMC.2025.3650710</t>
  </si>
  <si>
    <t>Grant‚Äö√Ñ√™Free Random Access via Covariance‚Äö√Ñ√™Based Approach</t>
  </si>
  <si>
    <t>Hybrid Neuromorphic‚Äö√Ñ√™Federated Learning for Activity Recognition Using Multi‚Äö√Ñ√™modal Wearable Sensors</t>
  </si>
  <si>
    <t>10.1002/9781394257744.ch6</t>
  </si>
  <si>
    <t>Chapter 12 Utilizing real-world data to develop a userindependent sensor-based human activity recognition system</t>
  </si>
  <si>
    <t>Edge-Enabled Human Activity Recognition Using Hybrid Deep Learning and Multi-Sensor Wi-Fi CSI Arrays</t>
  </si>
  <si>
    <t>10.1109/JSEN.2025.3606475</t>
  </si>
  <si>
    <t>Impact of Exoskeleton-Induced Domain Shifts on Human Activity Recognition Models</t>
  </si>
  <si>
    <t>10.1109/JSEN.2025.3620610</t>
  </si>
  <si>
    <t>Sensor-Prompt Tuning: Aligning Time Series Foundational Models With Motion Sensors for Few-Shot Activity Recognition</t>
  </si>
  <si>
    <t>10.1109/TMC.2026.3664424</t>
  </si>
  <si>
    <t>Integration of Vital Signs Monitoring System Based on Single Antenna Bio-Sensing (SABioS) Method</t>
  </si>
  <si>
    <t>10.1109/TCSI.2026.3661410</t>
  </si>
  <si>
    <t>Cost-Effective FMCW Radar With Enhanced Tracking Coverage for Smart Healthcare Applications</t>
  </si>
  <si>
    <t>10.1109/TCE.2026.3667885</t>
  </si>
  <si>
    <t>Hierarchical Unsupervised Feature Extraction and Fusion of multi-sensor for Human Activity Recognition</t>
  </si>
  <si>
    <t>10.1109/JSEN.2026.3668934</t>
  </si>
  <si>
    <t>A Privacy-Preserving Federated Learning Framework for Securing Consumer Health Wearables against AI-Enabled Poisoning Attacks</t>
  </si>
  <si>
    <t>10.1109/TCE.2026.3673064</t>
  </si>
  <si>
    <t>Active Domain Adaptation for Mmwave-Based HAR Via R‚àö¬©nyi Entropy-Based Uncertainty Estimation</t>
  </si>
  <si>
    <t>10.1109/TMC.2026.3673171</t>
  </si>
  <si>
    <t>Emergency Detection in Smart Homes Using Inactivity Score for Handling Uncertain Sensor Data</t>
  </si>
  <si>
    <t>10.3390/s24206583</t>
  </si>
  <si>
    <t>A benchmark for domain adaptation and generalization in smartphone-based human activity recognition</t>
  </si>
  <si>
    <t>10.1038/s41597-024-03951-4</t>
  </si>
  <si>
    <t>Identifying Infant Body Position from Inertial Sensors with Machine Learning: Which Parameters Matter?</t>
  </si>
  <si>
    <t>10.3390/s24237809</t>
  </si>
  <si>
    <t>Tracking Upper Limb Motion via Wearable Solutions: Systematic Review of Research From 2011 to 2023</t>
  </si>
  <si>
    <t>10.2196/51994</t>
  </si>
  <si>
    <t>Glycosylation-Targeting Aptamer for the Feasible Construction of a Dual Aptamer-Based Plasmonic Immunosandwich Assay in Cancer Diagnostics</t>
  </si>
  <si>
    <t>10.1021/acs.analchem.4c03770</t>
  </si>
  <si>
    <t>A parallel CNN architecture for sport activity recognition based on minimal movement data</t>
  </si>
  <si>
    <t>10.1038/s41598-024-81733-z</t>
  </si>
  <si>
    <t>Logical reasoning for human activity recognition based on multisource data from wearable device</t>
  </si>
  <si>
    <t>10.1038/s41598-024-84532-8</t>
  </si>
  <si>
    <t>Machine Learning Techniques for Sensor-Based Human Activity Recognition with Data Heterogeneity-A Review</t>
  </si>
  <si>
    <t>10.3390/s24247975</t>
  </si>
  <si>
    <t>Vision Sensor for Automatic Recognition of Human Activities via Hybrid Features and Multi-Class Support Vector Machine</t>
  </si>
  <si>
    <t>10.3390/s25010200</t>
  </si>
  <si>
    <t>Ultrafast humidity sensor and transient humidity detections in high dynamic environments</t>
  </si>
  <si>
    <t>10.1038/s44172-025-00342-4</t>
  </si>
  <si>
    <t>Quantifying the Relationship Between At-Home Shoulder Physiotherapy Participation and Outcome: What can a Watch Tell Us?</t>
  </si>
  <si>
    <t>10.5435/JAAOS-D-24-00499</t>
  </si>
  <si>
    <t>Exploring Trends and Clusters in Human Posture Recognition Research: An Analysis Using CiteSpace</t>
  </si>
  <si>
    <t>10.3390/s25030632</t>
  </si>
  <si>
    <t>RoboMNIST: A Multimodal Dataset for Multi-Robot Activity Recognition Using WiFi Sensing, Video, and Audio</t>
  </si>
  <si>
    <t>10.1038/s41597-025-04636-2</t>
  </si>
  <si>
    <t>An Algorithm for Mining the Living Habits of Elderly People Living Alone Based on AIoT</t>
  </si>
  <si>
    <t>10.3390/s25072299</t>
  </si>
  <si>
    <t>Vibration-Based Non-Contact Activity Classification for Home Cage Monitoring Using a Tuned-Beam IMU Sensing Device</t>
  </si>
  <si>
    <t>10.3390/s25082549</t>
  </si>
  <si>
    <t>Detecting Equine Gaits Through Rider-Worn Accelerometers</t>
  </si>
  <si>
    <t>10.3390/ani15081080</t>
  </si>
  <si>
    <t>A Bimetallic Nanozyme Synergistic Effect-Driven Enzyme Cascade Nanoreactor for Instant Immunoassay</t>
  </si>
  <si>
    <t>10.1021/acs.analchem.5c02358</t>
  </si>
  <si>
    <t>Enhancing Wearable Sensor Data Classification Through Novel Modified- Recurrent Plot-Based Image Representation and Mixup Augmentation</t>
  </si>
  <si>
    <t>Wet-Pulling Method Induced Self-Folding Layered CNT/WPU Fiber Strain Sensor with Ultrahigh Sensitivity and Wide Working Range for Human Activity Detection</t>
  </si>
  <si>
    <t>10.1021/acsami.5c06899</t>
  </si>
  <si>
    <t>A Structured and Methodological Review on Multi-View Human Activity Recognition for Ambient Assisted Living</t>
  </si>
  <si>
    <t>10.3390/jimaging11060182</t>
  </si>
  <si>
    <t>Intelligent Sports Weights</t>
  </si>
  <si>
    <t>10.3390/s25123808</t>
  </si>
  <si>
    <t>Wearable Spine Tracker vs. Video-Based Pose Estimation for Human Activity Recognition</t>
  </si>
  <si>
    <t>10.3390/s25123806</t>
  </si>
  <si>
    <t>Highly adaptable deep-learning platform for automated detection and analysis of vesicle exocytosis</t>
  </si>
  <si>
    <t>10.1038/s41467-025-61579-3</t>
  </si>
  <si>
    <t>A Comprehensive Methodological Survey of Human Activity Recognition Across Diverse Data Modalities</t>
  </si>
  <si>
    <t>10.3390/s25134028</t>
  </si>
  <si>
    <t>Quantifying Mild Cognitive Impairments in Older Adults Using Multi-modal Wearable Sensor Data in a Kitchen Environment</t>
  </si>
  <si>
    <t>10.1101/2025.05.24.25328107</t>
  </si>
  <si>
    <t>A novel P450 enzyme assay utilizing an NADP(+)-based biosensor</t>
  </si>
  <si>
    <t>10.1007/s10529-025-03599-z</t>
  </si>
  <si>
    <t>Ensemble of deep learning and IoT technologies for improved safety in smart indoor activity monitoring for visually impaired individuals</t>
  </si>
  <si>
    <t>10.1038/s41598-025-09716-2</t>
  </si>
  <si>
    <t>Intelligent deep learning for human activity recognition in individuals with disabilities using sensor based IoT and edge cloud continuum</t>
  </si>
  <si>
    <t>10.1038/s41598-025-09514-w</t>
  </si>
  <si>
    <t>Office Posture Detection Using Ceiling-Mounted Ultra-Wideband Radar and Attention-Based Modality Fusion</t>
  </si>
  <si>
    <t>10.3390/s25165164</t>
  </si>
  <si>
    <t>Indoor Abnormal Behavior Detection for the Elderly: A Review</t>
  </si>
  <si>
    <t>10.3390/s25113313</t>
  </si>
  <si>
    <t>Synergistically strained PdPr bimetallene: an ethylene glycol sensor for antifreeze leakage detection</t>
  </si>
  <si>
    <t>10.1039/d5nr02749g</t>
  </si>
  <si>
    <t>Enhancing human activity recognition with machine learning: insights from smartphone accelerometer and magnetometer data</t>
  </si>
  <si>
    <t>10.7717/peerj-cs.3137</t>
  </si>
  <si>
    <t>Internet of things enabled indoor activity monitoring for visually impaired people with hybrid deep learning and optimized algorithms for enhanced safety</t>
  </si>
  <si>
    <t>10.1038/s41598-025-19030-6</t>
  </si>
  <si>
    <t>Enhancing psychological resilience and decision-making in basketball players through emerging technologies</t>
  </si>
  <si>
    <t>10.1038/s41598-025-25226-7</t>
  </si>
  <si>
    <t>Real-Time Hand Rehabilitation: FPGA-Accelerated Neural Network for Muscle Activity Classification</t>
  </si>
  <si>
    <t>10.1109/EMBC58623.2025.11252763</t>
  </si>
  <si>
    <t>Machine Learning for VO(2)max Predictions: A Comparison of Methods using Wearable Sensor Data</t>
  </si>
  <si>
    <t>Hierarchical human activity recognition with fusion of audio and multiple inertial sensor modalities</t>
  </si>
  <si>
    <t>10.1038/s41598-025-29801-w</t>
  </si>
  <si>
    <t>Flexible and Robust Metasurface-Based Wearable Sensor for Intelligent Human Monitoring</t>
  </si>
  <si>
    <t>10.1002/adma.202514150</t>
  </si>
  <si>
    <t>Electrochemical vibration sensor for low frequency detection: model, design and manufacture</t>
  </si>
  <si>
    <t>10.1038/s41378-025-01094-z</t>
  </si>
  <si>
    <t>A Novel Domain Adaptation Framework for Wearable Human Activity Recognition Using Multi-Sensor Feature Alignment</t>
  </si>
  <si>
    <t>10.1002/bab.70119</t>
  </si>
  <si>
    <t>Towards Practical, Best Practice Video Annotation to Support Human Activity Recognition</t>
  </si>
  <si>
    <t>10.1007/978-3-032-09117-8_6</t>
  </si>
  <si>
    <t>A multi-level annotated sensor dataset of gait freezing manifestations and severity in Parkinson's disease</t>
  </si>
  <si>
    <t>10.1038/s41597-026-06645-1</t>
  </si>
  <si>
    <t>A Lightweight Radar-Camera Fusion Deep Learning Model for Human Activity Recognition</t>
  </si>
  <si>
    <t>10.3390/s26030894</t>
  </si>
  <si>
    <t>A Hybrid Millimeter-Wave Radar-Ultrasonic Fusion System for Robust Human Activity Recognition with Attention-Enhanced Deep Learning</t>
  </si>
  <si>
    <t>10.3390/s26031057</t>
  </si>
  <si>
    <t>Nursing Activity Recognition for Automated Care Documentation in Clinical Settings</t>
  </si>
  <si>
    <t>10.3233/SHTI251455</t>
  </si>
  <si>
    <t>Dataset for multi-perspective traffic video analysis</t>
  </si>
  <si>
    <t>10.1038/s41597-026-06907-y</t>
  </si>
  <si>
    <t>Optimizing wearable IMU configurations for running gait analysis: a machine learning-based sensor fusion approach</t>
  </si>
  <si>
    <t>10.3389/fbioe.2026.1762919</t>
  </si>
  <si>
    <t>SPR-Amplified TiO(2)-NanoMXene Heterojunction for Ultrasensitive Contactless Human Activity Recognition</t>
  </si>
  <si>
    <t>10.1021/acs.analchem.5c07662</t>
  </si>
  <si>
    <t>An "off-on" fluorescent sensor based on FRET and magnetic beads for APE1 activity detection in breast cancer cell lysates</t>
  </si>
  <si>
    <t>10.1039/d6ay00068a</t>
  </si>
  <si>
    <t>AI-Driven Activity of Daily Living Monitoring: A Comprehensive Review of Ambient, Wearable, and Fusion-Based Sensing Technologies</t>
  </si>
  <si>
    <t>10.1007/s10439-026-04061-5</t>
  </si>
  <si>
    <t>Fully textile passive wireless sensing for human movement monitoring with multiple sensors</t>
  </si>
  <si>
    <t>10.3389/fbioe.2026.1724364</t>
  </si>
  <si>
    <t>An Integrated Open-Source Framework for Automated Analysis of Driver Activity, Glance, and Vehicle Automation Mode</t>
  </si>
  <si>
    <t>10.1080/24725838.2026.2642716</t>
  </si>
  <si>
    <t>Poly-thymine-mediated fluorescence recovery of N-CQDs for turn-on sensing of APE1 activity in breast cancer cell lysates</t>
  </si>
  <si>
    <t>10.1039/d6ay00468g</t>
  </si>
  <si>
    <t>Eco-Friendly Corn Silk-Based Triboelectric Nanogenerator Sensor for Automated Human Motion Recognition using Boosting-Driven Machine Learning</t>
  </si>
  <si>
    <t>10.1021/prechem.5c00180</t>
  </si>
  <si>
    <t>Ubiquitous Non-Wearable Sensor for Human Sedentary Behavior Monitoring and Characterization</t>
  </si>
  <si>
    <t>10.3390/s26082468</t>
  </si>
  <si>
    <t>Triple Spectral Fusion for Sensor-based Human Activity Recognition</t>
  </si>
  <si>
    <t>10.1109/TPAMI.2026.3690949</t>
  </si>
  <si>
    <t>Using inertial sensors for the generation of REBA and RULA reports in functional colonoscopy simulations</t>
  </si>
  <si>
    <t>10.1080/00140139.2026.2664839</t>
  </si>
  <si>
    <t>Adopting Graph Neural Networks to Analyze Human‚Äö√Ñ√¨Object Interactions for Inferring Activities of Daily Living</t>
  </si>
  <si>
    <t>A Review on Assisted Living Using Wearable Devices</t>
  </si>
  <si>
    <t>10.3390/s24237439</t>
  </si>
  <si>
    <t>Machine Learning Techniques for Sensor-Based Human Activity Recognition with Data Heterogeneity‚Äö√Ñ√ÆA Review</t>
  </si>
  <si>
    <t>Multiscale Residual Weighted Classification Network for Human Activity Recognition in Microwave Radar</t>
  </si>
  <si>
    <t>10.3390/s25010197</t>
  </si>
  <si>
    <t>Augmenting a ResNet + BiLSTM Deep Learning Model with Clinical Mobility Data Helps Outperform a Heuristic Frequency-Based Model for Walking Bout Segmentation</t>
  </si>
  <si>
    <t>10.3390/s25206318</t>
  </si>
  <si>
    <t>A Wearable Monitor to Detect Tripping During Daily Life in Children with Intoeing Gait</t>
  </si>
  <si>
    <t>10.3390/s25206437</t>
  </si>
  <si>
    <t>Human Activity Recognition in Domestic Settings Based on Optical Techniques and Ensemble Models</t>
  </si>
  <si>
    <t>10.3390/s26051516</t>
  </si>
  <si>
    <t>Smart Manhole Cover with Tumbler Structure Based on Dual-Mode Triboelectric Nanogenerators</t>
  </si>
  <si>
    <t>10.3390/s26092590</t>
  </si>
  <si>
    <t>Evaluating Data Preprocessing Strategies for Canine Activity Recognition Using IMUs</t>
  </si>
  <si>
    <t>10.1145/3768539.3768547</t>
  </si>
  <si>
    <t>WiFiWave: Human Activity Recognition through Wi-Fi Sensing: WiFiWave</t>
  </si>
  <si>
    <t>10.1145/3675888.3676091</t>
  </si>
  <si>
    <t>RRAR: Robust Real-World Activity Recognition with Vibration by Scavenging Near-Surface Audio Online</t>
  </si>
  <si>
    <t>10.1145/3737901.3768365</t>
  </si>
  <si>
    <t>OrganicHAR: Towards Activity Discovery in Organic Settings for Privacy Preserving Sensors Using Efficient Video Analysis</t>
  </si>
  <si>
    <t>10.1145/3770674</t>
  </si>
  <si>
    <t>TransitSense: A BLE‚Äö√Ñ√¨GNSS‚Äö√Ñ√¨Accelerometer Framework for Real-Time Passenger Counting and Vehicle Tracking</t>
  </si>
  <si>
    <t>10.1145/3796315.3796362</t>
  </si>
  <si>
    <t>Layout-Agnostic Human Activity Recognition in Smart Homes through Textual Descriptions Of Sensor Triggers (TDOST)</t>
  </si>
  <si>
    <t>10.1145/3712278</t>
  </si>
  <si>
    <t>Editors' Introduction to the Issue, March 2026</t>
  </si>
  <si>
    <t>10.1145/3799913</t>
  </si>
  <si>
    <t>A 2D Fish Activity Recognition Neural Network Using Motion History Images of Underwater Video Segments</t>
  </si>
  <si>
    <t>10.1145/3789418.3789426</t>
  </si>
  <si>
    <t>FedMeet: Personalized Federated Multi-Sensor Fusion for Privacy-Preserving Human Activity Recognition</t>
  </si>
  <si>
    <t>10.1145/3772290.3772295</t>
  </si>
  <si>
    <t>Towards Efficient Cross-Scene Activity Recognition: Lightweight CNNs with Wi-Fi CSI</t>
  </si>
  <si>
    <t>10.1145/3801359.3801412</t>
  </si>
  <si>
    <t>LiDArgus: Accommodating Diverse Privacy Preferences in LiDAR Sensing Through Configurable Sub-Zoning</t>
  </si>
  <si>
    <t>10.1145/3746059.3747724</t>
  </si>
  <si>
    <t>Past, Present, and Future of Sensor-based Human Activity Recognition Using Wearables: A Surveying Tutorial on a Still Challenging Task</t>
  </si>
  <si>
    <t>10.1145/3729467</t>
  </si>
  <si>
    <t>Wi-Chat: Large Language Model-powered Wi-Fi-based Human Activity Recognition</t>
  </si>
  <si>
    <t>10.1145/3742460.3742979</t>
  </si>
  <si>
    <t>Enhancing Wearable Tap Water Audio Detection Through Subclass Annotation in the HD-Epic Dataset</t>
  </si>
  <si>
    <t>10.1145/3714394.3756153</t>
  </si>
  <si>
    <t>Sanity Checks in Smart Home Sensor Streams</t>
  </si>
  <si>
    <t>10.1145/3672608.3707789</t>
  </si>
  <si>
    <t>Poster: Large Language Model-powered Wi-Fi-based Human Activity Recognition</t>
  </si>
  <si>
    <t>10.1145/3711875.3734545</t>
  </si>
  <si>
    <t>Avian Activity Classification Using Recurrent Networks to Fuse Videos with Metadata on Imbalanced Datasets</t>
  </si>
  <si>
    <t>10.1145/3669754.3669792</t>
  </si>
  <si>
    <t>Older Adult Perspectives on Home Monitoring Robots: User Preferences and Performance of Robot Observation Strategies</t>
  </si>
  <si>
    <t>10.1145/3757279.3785612</t>
  </si>
  <si>
    <t>AndroCon: An Android Phone-Based Sensor for Ambient, Human Activity and Layout Sensing Using Fine-Grained GPS Information</t>
  </si>
  <si>
    <t>10.1145/3798093</t>
  </si>
  <si>
    <t>What Does AI See through Animals' Eyes? Zero-Shot Activity Recognition from Bio-loggers</t>
  </si>
  <si>
    <t>10.1145/3714394.3750589</t>
  </si>
  <si>
    <t>Adaptive Principal Component Analysis combined with Fuzzy K-Nearest Neighbors for Activity Recognition Using Multisensor Data Fusion</t>
  </si>
  <si>
    <t>10.1145/3685767.3685784</t>
  </si>
  <si>
    <t>THOR: Thermal-Guided Hand-Object Reasoning via Adaptive Vision Sampling</t>
  </si>
  <si>
    <t>10.1145/3770695</t>
  </si>
  <si>
    <t>HASCA: 13th International Workshop on Human Activity Sensing Corpus and Applications</t>
  </si>
  <si>
    <t>10.1145/3714394.3750579</t>
  </si>
  <si>
    <t>From Spatial Domain to Temporal Domain: Unleashing the Capability of CFAR for mmWave Point Cloud Generation</t>
  </si>
  <si>
    <t>10.1145/3729465</t>
  </si>
  <si>
    <t>Flexible LLM-Based Voice Assistance for Mobile Robots</t>
  </si>
  <si>
    <t>10.1145/3776734.3794452</t>
  </si>
  <si>
    <t>Routine Computing: A Systematic Review of Sensing Daily Life Dimensions Towards Human-Centered Goals</t>
  </si>
  <si>
    <t>10.1145/3772318.3791269</t>
  </si>
  <si>
    <t>MultiSensor-Home: Benchmark for Multi-modal Multi-view Action Recognition in Home Environments</t>
  </si>
  <si>
    <t>Revisiting Foundation Models for Human Activity Recognition: Multiresolution Sensor Fusion with TimesFM</t>
  </si>
  <si>
    <t>10.1145/3714394.3756212</t>
  </si>
  <si>
    <t>IntelliLining: Activity Sensing through Textile Interlining Sensors Using TENGs</t>
  </si>
  <si>
    <t>10.1145/3706598.3713167</t>
  </si>
  <si>
    <t>Rethinking Acoustic Sensing: Challenges and Perspectives for Wearable Sensing in the wild</t>
  </si>
  <si>
    <t>10.1145/3714394.3756151</t>
  </si>
  <si>
    <t>PrISM-Q&amp;amp;A: Step-Aware Voice Assistant on a Smartwatch Enabled by Multimodal Procedure Tracking and Large Language Models</t>
  </si>
  <si>
    <t>10.1145/3699759</t>
  </si>
  <si>
    <t>EchoScriptor: Automatic Lifelogging Narratives via Activity-Based Audio‚Äö√Ñ√¨Language Model</t>
  </si>
  <si>
    <t>10.1145/3772318.3791528</t>
  </si>
  <si>
    <t>ActSonic: Recognizing Everyday Activities from Inaudible Acoustic Wave Around the Body</t>
  </si>
  <si>
    <t>10.1145/3699752</t>
  </si>
  <si>
    <t>Poster: iHead: A Head-Mounted Individual Monitoring and Finding System Based on Internet of Things Technologies</t>
  </si>
  <si>
    <t>10.1145/3680207.3765679</t>
  </si>
  <si>
    <t>Impact of Time Discrepancies on Machine Learning Performance for Multi-Wearable Human Activity Recognition</t>
  </si>
  <si>
    <t>10.1145/3715071.3750419</t>
  </si>
  <si>
    <t>MASTER: A Multi-modal Foundation Model for Human Activity Recognition</t>
  </si>
  <si>
    <t>10.1145/3749511</t>
  </si>
  <si>
    <t>Sussex-Huawei Locomotion Recognition Using Machine Learning and Deep Learning with Multi-sensor data</t>
  </si>
  <si>
    <t>10.1145/3675094.3678457</t>
  </si>
  <si>
    <t>Desk work activity recognition using multiple vibration sensors and machine learning</t>
  </si>
  <si>
    <t>10.1145/3737611.3776619</t>
  </si>
  <si>
    <t>On-Device Speech Filtering for Privacy-Preserving Acoustic Activity Recognition</t>
  </si>
  <si>
    <t>10.1145/3636534.3698865</t>
  </si>
  <si>
    <t>Babel: A Scalable Pre-trained Model for Multi-Modal Sensing via Expandable Modality Alignment</t>
  </si>
  <si>
    <t>10.1145/3715014.3722068</t>
  </si>
  <si>
    <t>Transfer Learning in Sensor-Based Human Activity Recognition: A Survey</t>
  </si>
  <si>
    <t>10.1145/3717608</t>
  </si>
  <si>
    <t>i-Care: A Multi-Modal Data Integration Approach for Real-time Surveillance and Voice Assistance to Improve Infant Care</t>
  </si>
  <si>
    <t>10.1145/3671127.3698176</t>
  </si>
  <si>
    <t>WECAR: An End-Edge Collaborative Inference and Training Framework for WiFi-Based Continuous Human Activity Recognition</t>
  </si>
  <si>
    <t>10.1145/3799718</t>
  </si>
  <si>
    <t>Beam-Fi: Integrated Sensing and Communication via MU-MIMO upon Commodity Wi-Fi</t>
  </si>
  <si>
    <t>10.1145/3749477</t>
  </si>
  <si>
    <t>Towards a Privacy-Preserving Approach for Seated Posture Monitoring Using CNN-Based mmWave Radar Sensing</t>
  </si>
  <si>
    <t>10.1145/3714394.3756296</t>
  </si>
  <si>
    <t>Enhancing Photoplethysmography-Based Fine-Grained Hand Gesture Detection for Assistive Technologies Supporting Autonomy</t>
  </si>
  <si>
    <t>10.1145/3733155.3736594</t>
  </si>
  <si>
    <t>Harnessing Unstable Underground Wind for Passive LoRa-Based Human Activity Detection in Coal Mines</t>
  </si>
  <si>
    <t>10.1145/3714394.3754425</t>
  </si>
  <si>
    <t>Wi-Fi Sensing Techniques for Human Activity Recognition: Brief Survey, Potential Challenges, and Research Directions</t>
  </si>
  <si>
    <t>10.1145/3705893</t>
  </si>
  <si>
    <t>Self-supervised Learning for Accelerometer-based Human Activity Recognition: A Survey</t>
  </si>
  <si>
    <t>10.1145/3699767</t>
  </si>
  <si>
    <t>HandSAW: Wearable Hand-based Event Recognition via On-Body Surface Acoustic Waves</t>
  </si>
  <si>
    <t>10.1145/3712276</t>
  </si>
  <si>
    <t>Depth, Thermal and RGB-Segmented Silhouette Imaging in Human Pose Estimation for Activity Monitoring</t>
  </si>
  <si>
    <t>10.1145/3749859.3749862</t>
  </si>
  <si>
    <t>SiWiS: Fine-grained Human Detection Using Single WiFi Device</t>
  </si>
  <si>
    <t>10.1145/3636534.3690703</t>
  </si>
  <si>
    <t>Towards Efficient Heterogeneous Multi-Modal Federated Learning with Hierarchical Knowledge Disentanglement</t>
  </si>
  <si>
    <t>10.1145/3666025.3699360</t>
  </si>
  <si>
    <t>mmMUSE: An mmWave-based Motion-resilient Universal Speech Enhancement System</t>
  </si>
  <si>
    <t>10.1145/3770672</t>
  </si>
  <si>
    <t>WiCAM2.0: Imperceptible and Targeted Attack on Deep Learning based WiFi Sensing</t>
  </si>
  <si>
    <t>10.1145/3698592</t>
  </si>
  <si>
    <t>Online Neural Speaker Diarization With Target Speaker Tracking</t>
  </si>
  <si>
    <t>10.1109/TASLP.2024.3507559</t>
  </si>
  <si>
    <t>Multi-Class Imbalanced Data Handling with Concept Drift in Fog Computing: A Taxonomy, Review, and Future Directions</t>
  </si>
  <si>
    <t>10.1145/3689627</t>
  </si>
  <si>
    <t>Not All Inputs Are Valid: Towards Open-Set Video Moment Retrieval using Language</t>
  </si>
  <si>
    <t>10.1145/3664647.3680947</t>
  </si>
  <si>
    <t>Surf-Snooping: USB crosstalk leakage attacks on wireless charging</t>
  </si>
  <si>
    <t>https://doi.org/10.1016/j.cose.2025.104412</t>
  </si>
  <si>
    <t>Review of movement sensor applications in livestock animal activity recognition: Communications, data collection practices, and edge-AI solutions</t>
  </si>
  <si>
    <t>https://doi.org/10.1016/j.atech.2026.101986</t>
  </si>
  <si>
    <t>Privilege-guided knowledge distillation for edge deployment in excavator activity recognition</t>
  </si>
  <si>
    <t>https://doi.org/10.1016/j.autcon.2024.105688</t>
  </si>
  <si>
    <t>Physical activity recognition based on electrocardiogram data only</t>
  </si>
  <si>
    <t>https://doi.org/10.1016/j.smhl.2026.100652</t>
  </si>
  <si>
    <t>Contrastive-representation IMU-based fitness activity recognition enhanced by bio-impedance sensing</t>
  </si>
  <si>
    <t>https://doi.org/10.1016/j.pmcj.2025.102047</t>
  </si>
  <si>
    <t>Validation of a Time-Distributed residual LSTM‚Äö√Ñ√¨CNN and BiLSTM for equine behavior recognition using collar-worn sensors</t>
  </si>
  <si>
    <t>https://doi.org/10.1016/j.compag.2025.109999</t>
  </si>
  <si>
    <t>An open-source lightweight ear-tag mounted sensor for ML-based real-time monitoring of dairy calf activity</t>
  </si>
  <si>
    <t>https://doi.org/10.1016/j.atech.2025.101444</t>
  </si>
  <si>
    <t>Deep Learning and Federated Learning in Human Activity Recognition with Sensor Data: A Comprehensive Review</t>
  </si>
  <si>
    <t>https://doi.org/10.32604/cmes.2025.071858</t>
  </si>
  <si>
    <t>Behavioral logic and model analysis of smart phone user interface interaction design</t>
  </si>
  <si>
    <t>https://doi.org/10.1016/j.sasc.2026.200473</t>
  </si>
  <si>
    <t>A systematic review of deep learning-based models for elderly and human activity recognition</t>
  </si>
  <si>
    <t>https://doi.org/10.1016/j.cosrev.2025.100879</t>
  </si>
  <si>
    <t>A Review on Sensor-based HAR Models Using GNN: AI in Healthcare</t>
  </si>
  <si>
    <t>https://doi.org/10.1016/j.procs.2025.10.217</t>
  </si>
  <si>
    <t>Energy-aware human activity recognition for wearable devices: A comprehensive review</t>
  </si>
  <si>
    <t>https://doi.org/10.1016/j.pmcj.2024.101976</t>
  </si>
  <si>
    <t>Human activity recognition using binary sensors: A systematic review</t>
  </si>
  <si>
    <t>https://doi.org/10.1016/j.inffus.2024.102731</t>
  </si>
  <si>
    <t>Improving single‚Äö√Ñ√™stage activity recognition of excavators using knowledge distillation of temporal gradient data</t>
  </si>
  <si>
    <t>https://doi.org/10.1111/mice.13157</t>
  </si>
  <si>
    <t>Forensic activity classification using digital traces from iPhones: A machine learning-based approach</t>
  </si>
  <si>
    <t>https://doi.org/10.1016/j.fsidi.2026.302047</t>
  </si>
  <si>
    <t>The preparation of Arac-Cu nanozyme hydrogel with polyphenol oxidase-like activity for the rapid detection of tea polyphenol</t>
  </si>
  <si>
    <t>https://doi.org/10.1016/j.jfca.2025.107690</t>
  </si>
  <si>
    <t>A comprehensive review of sEMG-IMU sensor fusion for upper limb movements pattern recognition</t>
  </si>
  <si>
    <t>https://doi.org/10.1016/j.inffus.2025.103422</t>
  </si>
  <si>
    <t>Deep learning for human activity recognition: A comprehensive review of architectures, performance, and challenges across five sensory datasets</t>
  </si>
  <si>
    <t>https://doi.org/10.1016/j.eswa.2026.132415</t>
  </si>
  <si>
    <t>Motion Tracking of Daily Living and Physical Activities in Health Care: Systematic Review From Designers‚Äö√Ñ√¥ Perspective</t>
  </si>
  <si>
    <t>https://doi.org/10.2196/46282</t>
  </si>
  <si>
    <t>Colorimetric sensor for hyaluronidase activity detection based on target-responsive hydrogel embedded with magnetic nanozyme</t>
  </si>
  <si>
    <t>https://doi.org/10.1016/j.microc.2025.114786</t>
  </si>
  <si>
    <t>mPCT-LSTM: A lightweight human activity recognition model for 3D point clouds in millimeter-wave radar</t>
  </si>
  <si>
    <t>https://doi.org/10.1016/j.dsp.2025.105263</t>
  </si>
  <si>
    <t>EventSleep2: Sleep activity recognition on complete night sleep recordings with an event camera</t>
  </si>
  <si>
    <t>https://doi.org/10.1016/j.cviu.2025.104619</t>
  </si>
  <si>
    <t>A contactless method for recognition of daily living activities for older adults based on ambient assisted living technology</t>
  </si>
  <si>
    <t>https://doi.org/10.1016/j.iot.2025.101502</t>
  </si>
  <si>
    <t>AutoCompress: Improving network efficiency for distributed wireless sensing applications</t>
  </si>
  <si>
    <t>https://doi.org/10.1016/j.pmcj.2026.102178</t>
  </si>
  <si>
    <t>Brain cell activity detection using optical grating-based surface plasmonic resonance sensor</t>
  </si>
  <si>
    <t>https://doi.org/10.1016/j.sbsr.2025.100813</t>
  </si>
  <si>
    <t>Modified Metal‚Äö√Ñ√¨Organic Framework (MOF-818) inspired by natural enzymes for intelligent detection of total antioxidants and bisphenol A in infant beverages</t>
  </si>
  <si>
    <t>Enhancing human activity recognition by leveraging fisher encoding and machine learning techniques: A study on ultimodal sensory data</t>
  </si>
  <si>
    <t>https://doi.org/10.1016/j.jfranklin.2025.108218</t>
  </si>
  <si>
    <t>Ensem-DeepHAR: Identification of human activity in smart environments using ensemble of deep learning methods and motion sensor data</t>
  </si>
  <si>
    <t>https://doi.org/10.1016/j.measen.2024.101398</t>
  </si>
  <si>
    <t>InclusiveHAR: A smartphone-based dataset for human activity recognition across diverse physical abilities</t>
  </si>
  <si>
    <t>https://doi.org/10.1016/j.dib.2026.112620</t>
  </si>
  <si>
    <t>CKSP: Cross-species knowledge sharing and preserving for universal animal activity recognition</t>
  </si>
  <si>
    <t>https://doi.org/10.1016/j.biosystemseng.2025.104303</t>
  </si>
  <si>
    <t>Online detection of process activity executions from IoT sensors using generated event processing services</t>
  </si>
  <si>
    <t>https://doi.org/10.1016/j.future.2025.107987</t>
  </si>
  <si>
    <t>Chapter 19 - Swarm intelligence for smart homes</t>
  </si>
  <si>
    <t>https://doi.org/10.1016/B978-0-443-44084-7.00015-9</t>
  </si>
  <si>
    <t>Millimeter-wave radar for intelligent sensing: A comprehensive review of techniques, applications, and challenges</t>
  </si>
  <si>
    <t>https://doi.org/10.1016/j.compeleceng.2025.110696</t>
  </si>
  <si>
    <t>Monitoring and machine learning-based classification of human activities in bed using wireless devices and a fusion of acceleration and sEMG signals</t>
  </si>
  <si>
    <t>https://doi.org/10.1016/j.compeleceng.2025.110655</t>
  </si>
  <si>
    <t>What are we measuring? Differentiating animal actions, activities, activity level, and behavior in computational ethology</t>
  </si>
  <si>
    <t>https://doi.org/10.1016/j.applanim.2026.107014</t>
  </si>
  <si>
    <t>A wearable, self-sustainable, and wireless plantar pressure and temperature monitoring system for foot ulceration prognosis and rehabilitation</t>
  </si>
  <si>
    <t>https://doi.org/10.1016/j.sna.2024.115985</t>
  </si>
  <si>
    <t>AtomicVAD: A tiny voice activity detection model for efficient inference in intelligent IoT systems</t>
  </si>
  <si>
    <t>https://doi.org/10.1016/j.iot.2025.101822</t>
  </si>
  <si>
    <t>Local and express probing of enzymatic activity using functional plasmon active optical fiber</t>
  </si>
  <si>
    <t>https://doi.org/10.1016/j.snb.2025.138872</t>
  </si>
  <si>
    <t>Reviewing progresses on In-Sensor AI Computing</t>
  </si>
  <si>
    <t>https://doi.org/10.1016/j.micpro.2025.105156</t>
  </si>
  <si>
    <t>GDH-TiO2NFs-rGO photoelectrode: A novel photoelectric chemobiosensor for lipase activity detection</t>
  </si>
  <si>
    <t>https://doi.org/10.1016/j.ijbiomac.2025.141708</t>
  </si>
  <si>
    <t>A novel electrochemical strategy for rapid and sensitive ≈í¬±-Glucosidase activity detection and inhibitor discovery based on distinct oxidation potentials of substrate and product</t>
  </si>
  <si>
    <t>https://doi.org/10.1016/j.microc.2025.113678</t>
  </si>
  <si>
    <t>Chapter 10 - Fog computing and internet of things technology enabled with artificial intelligence for healthcare</t>
  </si>
  <si>
    <t>https://doi.org/10.1016/B978-0-443-33441-2.00014-8</t>
  </si>
  <si>
    <t>Surface Acoustic Wave (SAW) force myography sensor for muscle force output identification</t>
  </si>
  <si>
    <t>https://doi.org/10.1016/j.sna.2024.115959</t>
  </si>
  <si>
    <t>MultiSensor-Home: Multi-modal multi-view dataset and benchmarks for action recognition in home environments</t>
  </si>
  <si>
    <t>https://doi.org/10.1016/j.patcog.2026.113810</t>
  </si>
  <si>
    <t>Flexible pressure sensor based on Cu mesh/ZnO nanorod/graphene</t>
  </si>
  <si>
    <t>https://doi.org/10.1016/j.materresbull.2025.113735</t>
  </si>
  <si>
    <t>A fluorescent optical fiber sensor for real-time, portable detection of alkaline phosphatase activity</t>
  </si>
  <si>
    <t>https://doi.org/10.1016/j.snb.2025.137568</t>
  </si>
  <si>
    <t>Collaborative edge learning-assisted interactive avatar generation framework for IoT-driven metaverse</t>
  </si>
  <si>
    <t>https://doi.org/10.1016/j.iot.2025.101639</t>
  </si>
  <si>
    <t>Chapter 7 - PER-HDL: Physiotherapy exercise recognition with RGB-D Kinect sensor and hybrid deep learning models</t>
  </si>
  <si>
    <t>https://doi.org/10.1016/B978-0-443-21505-6.00006-2</t>
  </si>
  <si>
    <t>Impact of straw burning on air quality in China: An empirical analysis based on Landsat-8 moderate resolution satellite monitoring data</t>
  </si>
  <si>
    <t>https://doi.org/10.1016/j.jrurstud.2026.104152</t>
  </si>
  <si>
    <t>Highly sensitive, stretchable nanocellulose/PLA/TPU conductive composites with carbon-based and PEDOT:PSS networks for multifunctional sensing applications</t>
  </si>
  <si>
    <t>https://doi.org/10.1016/j.apmt.2025.102903</t>
  </si>
  <si>
    <t>An electrochemical sensor based on bimetallic metal organic framework-nitrogen-doped graphene modified screen-printed carbon electrodes for sensitive detection of melanoma marker tyrosinase</t>
  </si>
  <si>
    <t>https://doi.org/10.1016/j.microc.2026.117729</t>
  </si>
  <si>
    <t>Stretchable, anti-freezing, self-healing, and degradable high-performance conductive hydrogel-based triboelectric nanogenerator for energy harvesting and human activity recognition</t>
  </si>
  <si>
    <t>https://doi.org/10.1016/j.mtener.2025.102013</t>
  </si>
  <si>
    <t>Validation and evaluation of a low-cost fabric-based tactile sensor in comparison with an sEMG sensor</t>
  </si>
  <si>
    <t>https://doi.org/10.1016/j.prime.2025.101016</t>
  </si>
  <si>
    <t>Extremely-low electrical-hysteresis hydrogels for multifunctional wearable sensors and osmotic power generators</t>
  </si>
  <si>
    <t>https://doi.org/10.1016/j.cej.2025.160971</t>
  </si>
  <si>
    <t>A wearable lower limb gravitational potential energy harvester for sustainable elderly safeguarding</t>
  </si>
  <si>
    <t>https://doi.org/10.1016/j.apmt.2025.102739</t>
  </si>
  <si>
    <t>Is my smartwatch a valid witness? A systematic review and meta-analysis</t>
  </si>
  <si>
    <t>https://doi.org/10.1016/j.forsciint.2026.112901</t>
  </si>
  <si>
    <t>Chapter 7 - Deep learning for wearable sensor data analysis</t>
  </si>
  <si>
    <t>https://doi.org/10.1016/B978-0-443-26765-9.00007-X</t>
  </si>
  <si>
    <t>An integrated sensing and communication solar skin for health monitoring and human‚Äö√Ñ√¨machine interaction</t>
  </si>
  <si>
    <t>https://doi.org/10.1016/j.nanoen.2025.111639</t>
  </si>
  <si>
    <t>Wearable triboelectric nanogenerators for biomechanical sensing</t>
  </si>
  <si>
    <t>https://doi.org/10.1016/j.nanoen.2025.111412</t>
  </si>
  <si>
    <t>Federated neuro-symbolic rule learning for lightweight smart building operations</t>
  </si>
  <si>
    <t>https://doi.org/10.1016/j.enbuild.2026.117025</t>
  </si>
  <si>
    <t>Label-free live-cell-based electrochemical nano-biosensor for monitoring the hemolytic effect of Staphylococcus aureus ≈í¬±-hemolysin</t>
  </si>
  <si>
    <t>https://doi.org/10.1016/j.microc.2024.112644</t>
  </si>
  <si>
    <t>Hydrogel antifouling platform with highly specific H+-responsiveness: Application in carbon capture and conversion</t>
  </si>
  <si>
    <t>https://doi.org/10.1016/j.cej.2025.159634</t>
  </si>
  <si>
    <t>An efficient copper(II) salamo-based complex fluorescence chemosensor for detecting sulfide ions: Structure exploration and practical application</t>
  </si>
  <si>
    <t>https://doi.org/10.1016/j.molstruc.2024.137878</t>
  </si>
  <si>
    <t>Emotion analysis and recognition in 3D space using classifier-dependent feature selection in response to tactile enhanced audio‚Äö√Ñ√¨visual content using EEG</t>
  </si>
  <si>
    <t>https://doi.org/10.1016/j.compbiomed.2024.108807</t>
  </si>
  <si>
    <t>Application of artificial intelligence in active assisted living for aging population in real-world setting with commercial devices ‚Äö√Ñ√¨ A scoping review</t>
  </si>
  <si>
    <t>Functional nucleic acid-based biosensing for m6A-modifying enzyme activity monitoring</t>
  </si>
  <si>
    <t>https://doi.org/10.1016/j.trac.2025.118485</t>
  </si>
  <si>
    <t>Towards the automatic detection of activities of daily living using eye-movement and accelerometer data with neural networks</t>
  </si>
  <si>
    <t>https://doi.org/10.1016/j.compbiomed.2024.109607</t>
  </si>
  <si>
    <t>Near-infrared emissive mechanism of carbon dots induced by amino protonation and application for acid phosphatase determination, inhibitor screening and assay</t>
  </si>
  <si>
    <t>https://doi.org/10.1016/j.microc.2025.113722</t>
  </si>
  <si>
    <t>Analysis of the lightning activity during 18 years in the Congo Basin</t>
  </si>
  <si>
    <t>https://doi.org/10.1016/j.atmosres.2024.107577</t>
  </si>
  <si>
    <t>Bionic synapses for real-time epileptic seizure control</t>
  </si>
  <si>
    <t>https://doi.org/10.1016/j.snb.2025.137304</t>
  </si>
  <si>
    <t>Novel sulfonylurea fluorescence probes for antiproliferative activity, detection and imaging of fluoride ions in living cells</t>
  </si>
  <si>
    <t>https://doi.org/10.1016/j.microc.2024.111760</t>
  </si>
  <si>
    <t>Data augmentation aided excavator activity recognition using deep convolutional conditional generative adversarial networks</t>
  </si>
  <si>
    <t>https://doi.org/10.1016/j.aei.2024.102785</t>
  </si>
  <si>
    <t>Ambilateral Activity Recognition and Continuous Adaptation With a Powered Knee-Ankle Prosthesis</t>
  </si>
  <si>
    <t>10.1109/TRO.2025.3539206</t>
  </si>
  <si>
    <t>Fusing IoT Wearable and Object Motion Sensors for Enhanced Activity Recognition in Smart Homes</t>
  </si>
  <si>
    <t>10.1109/EMBC58623.2025.11253505</t>
  </si>
  <si>
    <t>Investigating the Impact of IMU Sensor Quantity on Locomotion Recognition Performance Using Neural Networks for Powered Lower-Limb Prostheses</t>
  </si>
  <si>
    <t>10.1109/EMBC58623.2025.11253053</t>
  </si>
  <si>
    <t>Vibe2Spike: Batteryless Wireless Tags for Vibration Sensing with Event Cameras and Spiking Networks</t>
  </si>
  <si>
    <t>10.1109/ICONS69015.2025.00039</t>
  </si>
  <si>
    <t>Source-Free Time-Series Domain Adaptation With Prior Evaluation of Model Salience</t>
  </si>
  <si>
    <t>10.1109/TNNLS.2025.3641830</t>
  </si>
  <si>
    <t>Robust Multimodal Learning Framework for Intake Gesture Detection Using Contactless Radar and Wearable IMU Sensors</t>
  </si>
  <si>
    <t>10.1109/JBHI.2026.3667308</t>
  </si>
  <si>
    <t>DS-MS-TCN: Otago Exercises Recognition With a Dual-Scale Multi-Stage Temporal Convolutional Network</t>
  </si>
  <si>
    <t>10.1109/JBHI.2024.3455426</t>
  </si>
  <si>
    <t>A Novel Active Learning Framework for Cross-Subject Human Activity Recognition from Surface Electromyography</t>
  </si>
  <si>
    <t>10.3390/s24185949</t>
  </si>
  <si>
    <t>BodyFlow: An Open-Source Library for Multimodal Human Activity Recognition</t>
  </si>
  <si>
    <t>10.3390/s24206729</t>
  </si>
  <si>
    <t>Recognition and Scoring Physical Exercises via Temporal and Relative Analysis of Skeleton Nodes Extracted from the Kinect Sensor</t>
  </si>
  <si>
    <t>10.3390/s24206713</t>
  </si>
  <si>
    <t>Lessons From 3 Longitudinal Sensor-Based Human Behavior Assessment Field Studies and an Approach to Support Stakeholder Management: Content Analysis</t>
  </si>
  <si>
    <t>10.2196/50461</t>
  </si>
  <si>
    <t>Toward Improving Human Training by Combining Wearable Full-Body IoT Sensors and Machine Learning</t>
  </si>
  <si>
    <t>10.3390/s24227351</t>
  </si>
  <si>
    <t>Automated Pipeline for Robust Cat Activity Detection Based on Deep Learning and Wearable Sensor Data</t>
  </si>
  <si>
    <t>10.3390/s24237436</t>
  </si>
  <si>
    <t>Non-Invasive Malaria Detection in Sub-Saharan Africa Using a DNA-Based Sensor System</t>
  </si>
  <si>
    <t>10.3390/s24247947</t>
  </si>
  <si>
    <t>EGFP/RFP-based FRET sensors for botulinum neurotoxin A biological activity detection and methodological validation</t>
  </si>
  <si>
    <t>10.1016/j.aca.2024.343546</t>
  </si>
  <si>
    <t>Applying MLP-Mixer and gMLP to Human Activity Recognition</t>
  </si>
  <si>
    <t>10.3390/s25020311</t>
  </si>
  <si>
    <t>An Approach to Fall Detection Using Statistical Distributions of Thermal Signatures Obtained by a Stand-Alone Low-Resolution IR Array Sensor Device</t>
  </si>
  <si>
    <t>10.3390/s25020504</t>
  </si>
  <si>
    <t>Paper-based electrochemiluminescence telomerase activity detection using hybridization chain reaction and CRISPR/Cas12a dual signal amplification</t>
  </si>
  <si>
    <t>10.1016/j.bioelechem.2025.108916</t>
  </si>
  <si>
    <t>Ratiometric fluorescent detection of protease activity in foods based on microwave-assisted synthesized casein-directed gold nanoclusters</t>
  </si>
  <si>
    <t>10.1016/j.foodchem.2025.143078</t>
  </si>
  <si>
    <t>CLEAR: Multimodal Human Activity Recognition via Contrastive Learning Based Feature Extraction Refinement</t>
  </si>
  <si>
    <t>10.3390/s25030896</t>
  </si>
  <si>
    <t>Beyond Information Distortion: Imaging Variable-Length Time Series Data for Classification</t>
  </si>
  <si>
    <t>10.3390/s25030621</t>
  </si>
  <si>
    <t>Cost-Effective Multitask Active Learning in Wearable Sensor Systems</t>
  </si>
  <si>
    <t>10.3390/s25051522</t>
  </si>
  <si>
    <t>Very-Large-Scale Integration-Friendly Method for Vital Activity Detection with Frequency-Modulated Continuous Wave Radars</t>
  </si>
  <si>
    <t>10.3390/s25072151</t>
  </si>
  <si>
    <t>Recognition of Basic Activities of Daily Living Using Wearable Devices for Older Adults: Scoping Review</t>
  </si>
  <si>
    <t>10.2196/67373</t>
  </si>
  <si>
    <t>LightGBM-Based Human Action Recognition Using Sensors</t>
  </si>
  <si>
    <t>10.3390/s25123704</t>
  </si>
  <si>
    <t>Enhancing Multi-User Activity Recognition in an Indoor Environment with Augmented Wi-Fi Channel State Information and Transformer Architectures</t>
  </si>
  <si>
    <t>10.3390/s25133955</t>
  </si>
  <si>
    <t>Self-powered detection of T4 polynucleotide kinase activity based on DNA structure transformation-modulated direct electron transfer of bilirubin oxidase</t>
  </si>
  <si>
    <t>10.1016/j.talanta.2025.128686</t>
  </si>
  <si>
    <t>Classification of User Behavior Patterns for Indoor Navigation Problem</t>
  </si>
  <si>
    <t>10.3390/s25154673</t>
  </si>
  <si>
    <t>Recognizing Skateboard and Kickboard Commuting Behaviors Using Activity Trackers: Feasibility Study Using Machine Learning Approaches</t>
  </si>
  <si>
    <t>10.2196/71969</t>
  </si>
  <si>
    <t>Performance of piezoelectric and triboelectric transducers under gait loading for energy harvesting and load monitoring in total knee replacements</t>
  </si>
  <si>
    <t>10.1016/j.nanoen.2025.111117</t>
  </si>
  <si>
    <t>UMATBrush: A dataset of inertial signals of toothbrushing activities</t>
  </si>
  <si>
    <t>10.1016/j.dib.2025.111980</t>
  </si>
  <si>
    <t>Few-Shot Optimization for Sensor Data Using Large Language Models: A Case Study on Fatigue Detection</t>
  </si>
  <si>
    <t>10.3390/s25113324</t>
  </si>
  <si>
    <t>Sensor Input Type and Location Influence Outdoor Running Terrain Classification via Deep Learning Approaches</t>
  </si>
  <si>
    <t>10.3390/s25196203</t>
  </si>
  <si>
    <t>Personalized Smart Home Automation Using Machine Learning: Predicting User Activities</t>
  </si>
  <si>
    <t>10.3390/s25196082</t>
  </si>
  <si>
    <t>Image Representation-Driven Knowledge Distillation for Improved Time-Series Interpretation on Wearable Sensor Data</t>
  </si>
  <si>
    <t>10.3390/s25206396</t>
  </si>
  <si>
    <t>Collecting Self-reported Physical Activity and Posture Data Using Audio-based Ecological Momentary Assessment</t>
  </si>
  <si>
    <t>10.1145/3678584</t>
  </si>
  <si>
    <t>Deep Learning Algorithms for Human Activity Recognition in Manual Material Handling Tasks</t>
  </si>
  <si>
    <t>10.3390/s25216705</t>
  </si>
  <si>
    <t>Engineering Linker-Enhanced OmpG Nanopores for Rapid Single-Molecule Protease Detection</t>
  </si>
  <si>
    <t>10.3390/s25216681</t>
  </si>
  <si>
    <t>Smart Total Knee Replacement: Recognition of Activities of Daily Living Using Embedded IMU Sensors and a Novel AI Model in a Cadaveric Proof-of-Concept Study</t>
  </si>
  <si>
    <t>10.3390/s25216657</t>
  </si>
  <si>
    <t>A circular crRNA-triggered CRISPR/Cas12a fluorescent platform for detection of myeloperoxidase activity</t>
  </si>
  <si>
    <t>10.1016/j.saa.2025.127149</t>
  </si>
  <si>
    <t>Use of Head-Mounted Inertial Sensors for Mobility Tasks: Protocol for a Scoping Review</t>
  </si>
  <si>
    <t>10.2196/67628</t>
  </si>
  <si>
    <t>Differentiating Human Falls from Daily Activities Using Machine Learning Methods Based on Accelerometer and Altimeter Sensor Fusion Feature Engineering</t>
  </si>
  <si>
    <t>10.3390/s25237220</t>
  </si>
  <si>
    <t>Inertial Sensor-Based Recognition of Field Hockey Activities Using a Hybrid Feature Selection Framework</t>
  </si>
  <si>
    <t>10.3390/s25247615</t>
  </si>
  <si>
    <t>Multi-task non-contact ballistocardiogram-based vital signs monitoring in acupuncture</t>
  </si>
  <si>
    <t>10.1016/j.compbiomed.2026.111461</t>
  </si>
  <si>
    <t>A Novel Dataset for Gait Activity Recognition in Real-World Environments</t>
  </si>
  <si>
    <t>10.3390/s26030833</t>
  </si>
  <si>
    <t>Validation of Inertial Sensor-Based Step Detection Algorithms for Edge Device Deployment</t>
  </si>
  <si>
    <t>10.3390/s26030876</t>
  </si>
  <si>
    <t>Open-Set Recognition of Human Activities from Head-Mounted Inertial Sensor</t>
  </si>
  <si>
    <t>10.3390/s26031079</t>
  </si>
  <si>
    <t>Neural Network-Based Granular Activity Recognition from Accelerometers: Assessing Generalizability Across Diverse Mobility Profiles</t>
  </si>
  <si>
    <t>10.3390/s26041320</t>
  </si>
  <si>
    <t>RadarSSM: A Lightweight Spatiotemporal State Space Network for Efficient Radar-Based Human Activity Recognition</t>
  </si>
  <si>
    <t>10.3390/s26072259</t>
  </si>
  <si>
    <t>Placement-Dependent Accuracy of a Smartphone-Based Sensor Application Compared to an Accelerometer-Based System for Measuring Physical Activity in Healthy Adults: A Validation Study</t>
  </si>
  <si>
    <t>10.3390/s26072033</t>
  </si>
  <si>
    <t>Pedestrian navigation activity recognition method based on two-stream transformer and contrastive learning</t>
  </si>
  <si>
    <t>10.1016/j.isci.2026.115252</t>
  </si>
  <si>
    <t>InGesture: An eight-class inertial sensor dataset for fluid intake and hand-gesture recognition</t>
  </si>
  <si>
    <t>10.1016/j.dib.2026.112761</t>
  </si>
  <si>
    <t>AquaScan: A Sonar-based Underwater Sensing System for Human Activity Monitoring</t>
  </si>
  <si>
    <t>10.1145/3810919.3810926</t>
  </si>
  <si>
    <t>[Human activity recognition based on the inertial information and convolutional neural network]</t>
  </si>
  <si>
    <t>10.7507/1001-5515.201905042</t>
  </si>
  <si>
    <t>ABSTRACT</t>
  </si>
  <si>
    <t>1D Convolution approach to human activity recognition using sensor data and comparison with machine learning algorithms</t>
  </si>
  <si>
    <t>https://doi.org/10.1016/j.ijcce.2021.09.001</t>
  </si>
  <si>
    <t>3D Human Activity Recognition with Reconfigurable Convolutional NeuralNetworks</t>
  </si>
  <si>
    <t>10.1145/2647868.2654912</t>
  </si>
  <si>
    <t>A battery-free object localization and motion sensing platform</t>
  </si>
  <si>
    <t>10.1145/2632048.2632078</t>
  </si>
  <si>
    <t>A Bayesian Network and Rule-Base Approach Towards Activity Inference</t>
  </si>
  <si>
    <t>10.1109/VETECF.2007.67</t>
  </si>
  <si>
    <t>A Behaviour Monitoring System (BMS) for Ambient Assisted Living</t>
  </si>
  <si>
    <t>10.3390/s17091946</t>
  </si>
  <si>
    <t>A benchmark dataset to evaluate sensor displacement in activityrecognition</t>
  </si>
  <si>
    <t>10.1145/2370216.2370437</t>
  </si>
  <si>
    <t>A body sensor data fusion and deep recurrent neural network-based behavior recognition approach for robust healthcare</t>
  </si>
  <si>
    <t>https://doi.org/10.1016/j.inffus.2019.08.004</t>
  </si>
  <si>
    <t>A Case-Driven Ambient Intelligence System for Elderly in-Home Assistance Applications</t>
  </si>
  <si>
    <t>10.1109/TSMCC.2010.2052456</t>
  </si>
  <si>
    <t>A Coherence Improvement Method Based on Sub-Aperture InSAR for Human Activity Detection</t>
  </si>
  <si>
    <t>10.3390/s21041424</t>
  </si>
  <si>
    <t>A Comparative Analysis of Human Behavior Prediction Approaches in Intelligent Environments</t>
  </si>
  <si>
    <t>10.3390/s22030701</t>
  </si>
  <si>
    <t>A Comparative Study of Deep Learning Robustness for Sensor-based Human Activity Recognition</t>
  </si>
  <si>
    <t>10.1109/TSP59544.2023.10197695</t>
  </si>
  <si>
    <t>A comparative study on human loco-motor activity recognition using wearable sensors</t>
  </si>
  <si>
    <t>10.1109/ICCCEEE46830.2019.9070840</t>
  </si>
  <si>
    <t>A Complex User Activity Recognition Algorithm based on Convolutional Neural Networks</t>
  </si>
  <si>
    <t>10.1109/UPINLBS.2018.8559850</t>
  </si>
  <si>
    <t>A Comprehensive Study on Human Activity Recognition</t>
  </si>
  <si>
    <t>10.1109/ICSPC51351.2021.9451759</t>
  </si>
  <si>
    <t>A Convolutional Transformer for Enhanced NILM in Human Activity Recognition</t>
  </si>
  <si>
    <t>10.1109/MeMeA60663.2024.10596791</t>
  </si>
  <si>
    <t>A correspondence based method for activity recognition in human skeleton motion sequences</t>
  </si>
  <si>
    <t>10.1109/ICIP.2014.7025300</t>
  </si>
  <si>
    <t>A Data Fusion-Based Hybrid Sensory System for Older Peoples Daily Activity and Daily Routine Recognition</t>
  </si>
  <si>
    <t>10.1109/JSEN.2018.2833744</t>
  </si>
  <si>
    <t>A Deep Convolutional LSTM for ADLs Classification of the Elderly</t>
  </si>
  <si>
    <t>10.1109/ICDABI53623.2021.9655856</t>
  </si>
  <si>
    <t>A Deep Dilated Convolutional Self-attention Model for Multimodal Human Activity Recognition</t>
  </si>
  <si>
    <t>10.1109/ICPR56361.2022.9956723</t>
  </si>
  <si>
    <t>A Deep Learning and Multimodal Ambient Sensing Framework for Human Activity Recognition</t>
  </si>
  <si>
    <t>10.15439/2019F50</t>
  </si>
  <si>
    <t>A Deep Learning Approach for Human Activities Recognition From Multimodal Sensing Devices</t>
  </si>
  <si>
    <t>10.1109/ACCESS.2020.3027979</t>
  </si>
  <si>
    <t>A Deep Learning Approach to Classify Sitting and Sleep History from Raw Accelerometry Data during Simulated Driving</t>
  </si>
  <si>
    <t>10.3390/s22176598</t>
  </si>
  <si>
    <t>A Deep Machine Learning Method for Concurrent and Interleaved Human Activity Recognition</t>
  </si>
  <si>
    <t>10.3390/s20205770</t>
  </si>
  <si>
    <t>A Device-Independent Efficient Actigraphy Signal-Encoding System for Applications in Monitoring Daily Human Activities and Health</t>
  </si>
  <si>
    <t>10.3390/s18092966</t>
  </si>
  <si>
    <t>A Device-Orientation Independent Method for Activity Recognition</t>
  </si>
  <si>
    <t>10.1109/BSN.2010.55</t>
  </si>
  <si>
    <t>A Dialogue-Based Interface for Active Learning of Activities of DailyLiving</t>
  </si>
  <si>
    <t>10.1145/3490099.3511130</t>
  </si>
  <si>
    <t>A Fault-Tolerant Early Classification Approach for Human Activities Using Multivariate Time Series</t>
  </si>
  <si>
    <t>10.1109/TMC.2020.2973616</t>
  </si>
  <si>
    <t>A Framework for Daily Living Activity Recognition using Fusion of Smartphone Inertial Sensors Data</t>
  </si>
  <si>
    <t>10.1109/iCoMET57998.2023.10099271</t>
  </si>
  <si>
    <t>A Framework for Maternal Physical Activities and Health Monitoring Using Wearable Sensors</t>
  </si>
  <si>
    <t>10.3390/s21154949</t>
  </si>
  <si>
    <t>A Framework Towards Ambient Assisted Living Enhanced by Service Robots</t>
  </si>
  <si>
    <t>10.1145/3594806.3596532</t>
  </si>
  <si>
    <t>A Graph-Attention-Based Method for Single-Resident Daily Activity Recognition in Smart Homes</t>
  </si>
  <si>
    <t>10.3390/s23031626</t>
  </si>
  <si>
    <t>A hidden Markov model-based activity classifier for indoor tracking of first responders</t>
  </si>
  <si>
    <t>10.1109/NSITNSW.2015.7176411</t>
  </si>
  <si>
    <t>A Hierarchical Ensemble Deep Learning Activity Recognition Approach with Wearable Sensors Based on Focal Loss</t>
  </si>
  <si>
    <t>10.3390/ijerph191811706</t>
  </si>
  <si>
    <t>A Human Activity Recognition System Based on Dynamic Clustering of Skeleton Data</t>
  </si>
  <si>
    <t>10.3390/s17051100</t>
  </si>
  <si>
    <t>A human lower-limb biomechanics and wearable sensors dataset during cyclic and non-cyclic activities</t>
  </si>
  <si>
    <t>10.1038/s41597-023-02840-6</t>
  </si>
  <si>
    <t>A Hybrid Approach for Human Activity Recognition with Support Vector Machine and 1D Convolutional Neural Network</t>
  </si>
  <si>
    <t>10.1109/AIPR50011.2020.9425332</t>
  </si>
  <si>
    <t>A Hybrid Deep Learning Neural Network for Recognizing Exercise Activity Using Inertial Sensor and Motion Capture System</t>
  </si>
  <si>
    <t>10.1109/IBDAP58581.2023.10271955</t>
  </si>
  <si>
    <t>A Hybrid Network Based on Dense Connection and Weighted Feature Aggregation for Human Activity Recognition</t>
  </si>
  <si>
    <t>10.1109/ACCESS.2020.2986246</t>
  </si>
  <si>
    <t>A Hybrid Transformer Framework for Efficient Activity Recognition Using Consumer Electronics</t>
  </si>
  <si>
    <t>10.1109/TCE.2024.3373824</t>
  </si>
  <si>
    <t>A Light-Weight Artificial Neural Network for Recognition of Activities of Daily Living</t>
  </si>
  <si>
    <t>10.3390/s23135854</t>
  </si>
  <si>
    <t>A Machine Learning Approach for Fall Detection and Daily Living Activity Recognition</t>
  </si>
  <si>
    <t>10.1109/ACCESS.2019.2906693</t>
  </si>
  <si>
    <t>A Machine Learning Approach to Human Activity Recognition</t>
  </si>
  <si>
    <t>10.1109/PDGC50313.2020.9315826</t>
  </si>
  <si>
    <t>A Machine Learning Classification Model for Monitoring the Daily Physical Behaviour of Lower-Limb Amputees</t>
  </si>
  <si>
    <t>10.3390/s21227458</t>
  </si>
  <si>
    <t>A Method for Designing an Embedded Human Activity Recognition System for a Kitchen Use Case Based on Machine Learning</t>
  </si>
  <si>
    <t>10.1109/IAICT55358.2022.9887452</t>
  </si>
  <si>
    <t>A method for recognizing living activities in homes using positioning sensor and power meters</t>
  </si>
  <si>
    <t>10.1109/PERCOMW.2015.7134062</t>
  </si>
  <si>
    <t>A Method for Sensor-Based Activity Recognition in Missing Data Scenario</t>
  </si>
  <si>
    <t>10.3390/s20143811</t>
  </si>
  <si>
    <t>A Mobile Health Application Using Geolocation for Behavioral Activity Tracking</t>
  </si>
  <si>
    <t>10.3390/s23187917</t>
  </si>
  <si>
    <t>A model for abnormal activity recognition and alert generation system for elderly care by hidden conditional random fields using R-transform and generalized discriminant analysis features</t>
  </si>
  <si>
    <t>10.1089/tmj.2011.0268</t>
  </si>
  <si>
    <t>A Multi-resident Activity Recognition Approach based on Frequent Itemset Mining Features</t>
  </si>
  <si>
    <t>10.1109/INDIN41052.2019.8972016</t>
  </si>
  <si>
    <t>A multi-sensor data fusion enabled ensemble approach for medical data from body sensor networks</t>
  </si>
  <si>
    <t>https://doi.org/10.1016/j.inffus.2019.06.021</t>
  </si>
  <si>
    <t>A Neural Network Model of Smart Aging Combining Family Structure Change Factors</t>
  </si>
  <si>
    <t>10.1155/2022/6726475</t>
  </si>
  <si>
    <t>A new approach for physical human activity recognition based on co-occurrence matrices</t>
  </si>
  <si>
    <t>10.1007/s11227-021-03921-2</t>
  </si>
  <si>
    <t>A new approach for physical human activity recognition from sensor signals based on motif patterns and long-short term memory</t>
  </si>
  <si>
    <t>https://doi.org/10.1016/j.bspc.2022.103963</t>
  </si>
  <si>
    <t>A New Motion Data Structuring for Human Activity Recognition Using Convolutional Neural Network</t>
  </si>
  <si>
    <t>10.1109/BioRob49111.2020.9224310</t>
  </si>
  <si>
    <t>A Novel Attention-Based Convolution Neural Network for Human Activity Recognition</t>
  </si>
  <si>
    <t>10.1109/JSEN.2021.3122258</t>
  </si>
  <si>
    <t>A Novel Deep Neural Network Method for HAR-Based Team Training Using Body-Worn Inertial Sensors</t>
  </si>
  <si>
    <t>10.3390/s22218507</t>
  </si>
  <si>
    <t>A Novel Elderly Tracking System Using Machine Learning to Classify Signals from Mobile and Wearable Sensors</t>
  </si>
  <si>
    <t>10.3390/ijerph182312652</t>
  </si>
  <si>
    <t>A novel feature extraction technique for human activity recognition</t>
  </si>
  <si>
    <t>10.1109/SSP.2014.6884604</t>
  </si>
  <si>
    <t>A Novel Human Activity Recognition and Prediction in Smart Home Based on Interaction</t>
  </si>
  <si>
    <t>10.3390/s19204474</t>
  </si>
  <si>
    <t>A Novel Human Activity Recognition Scheme for Smart Health Using Multilayer Extreme Learning Machine</t>
  </si>
  <si>
    <t>10.1109/JIOT.2018.2856241</t>
  </si>
  <si>
    <t>A Novel Procedure for Recognising Human Activity Using Machine Learning</t>
  </si>
  <si>
    <t>10.1109/ICOSEC58147.2023.10276061</t>
  </si>
  <si>
    <t>A Novel Wearable Device for Food Intake and Physical Activity Recognition</t>
  </si>
  <si>
    <t>10.3390/s16071067</t>
  </si>
  <si>
    <t>A Personal Health System for Self-Management of Congestive Heart Failure (HeartMan): Development, Technical Evaluation, and Proof-of-Concept Randomized Controlled Trial</t>
  </si>
  <si>
    <t>10.2196/24501</t>
  </si>
  <si>
    <t>A Personalized Deep Neural Network to Recognize Human Activities in Healthy Subjects</t>
  </si>
  <si>
    <t>10.1109/ICBME57741.2022.10052893</t>
  </si>
  <si>
    <t>A Petri Net Architecture for Real-Time Human Activity Recognition in Work Systems</t>
  </si>
  <si>
    <t>https://doi.org/10.1016/j.procs.2022.12.317</t>
  </si>
  <si>
    <t>A Phase Variable Approach for IMU-Based Locomotion Activity Recognition</t>
  </si>
  <si>
    <t>10.1109/TBME.2017.2750139</t>
  </si>
  <si>
    <t>A Platform for Free-Weight Exercise Monitoring with Passive Tags</t>
  </si>
  <si>
    <t>10.1109/TMC.2017.2691705</t>
  </si>
  <si>
    <t>A Portable Smart Fitness Suite for Real-Time Exercise Monitoring and Posture Correction</t>
  </si>
  <si>
    <t>10.3390/s21196692</t>
  </si>
  <si>
    <t>A Probabilistic Model of Human Activity Recognition with Loose Clothing</t>
  </si>
  <si>
    <t>10.3390/s23104669</t>
  </si>
  <si>
    <t>A Q-Learning based Method for Energy-Efficient Monitoring of Activities of Daily Living using a Wearable Device and a Companion Robot</t>
  </si>
  <si>
    <t>10.1109/CYBER59472.2023.10256442</t>
  </si>
  <si>
    <t>A Random Forest-based ensemble method for activity recognition</t>
  </si>
  <si>
    <t>10.1109/EMBC.2015.7319532</t>
  </si>
  <si>
    <t>A Real-time Human Pose Estimation Approach for Optimal Sensor Placement inSensor-based Human Activity Recognition</t>
  </si>
  <si>
    <t>10.1145/3615834.3615848</t>
  </si>
  <si>
    <t>A Rehabilitation-Internet-of-Things in the Home to Augment Motor Skills and Exercise Training</t>
  </si>
  <si>
    <t>10.1177/1545968316680490</t>
  </si>
  <si>
    <t>A Robust Daily Human Activity Recognition and Prediction System</t>
  </si>
  <si>
    <t>10.1145/2641483.2641537</t>
  </si>
  <si>
    <t>A robust multimodal detection system: physical exercise monitoring in long-term care environments</t>
  </si>
  <si>
    <t>10.3389/fbioe.2024.1398291</t>
  </si>
  <si>
    <t>A Scalable Approach to Activity Recognition based on Object Use</t>
  </si>
  <si>
    <t>10.1109/ICCV.2007.4408865</t>
  </si>
  <si>
    <t>A semi-supervised Hidden Markov model-based activity monitoring system</t>
  </si>
  <si>
    <t>10.1109/IEMBS.2011.6090511</t>
  </si>
  <si>
    <t>A Semisupervised Recurrent Convolutional Attention Model for Human Activity Recognition</t>
  </si>
  <si>
    <t>10.1109/TNNLS.2019.2927224</t>
  </si>
  <si>
    <t>A Situation-aware Wearable Computing System for Human Activity Recognition</t>
  </si>
  <si>
    <t>10.1109/DASC/PiCom/CBDCom/Cy55231.2022.9927852</t>
  </si>
  <si>
    <t>A spatiotemporal descriptor based on radial distances and 3D joint tracking for action classification</t>
  </si>
  <si>
    <t>10.1109/ICIP.2012.6466973</t>
  </si>
  <si>
    <t>A Statistical and Deep Learning Approach for Human Activity Recognition</t>
  </si>
  <si>
    <t>10.1109/ICOEI.2019.8862610</t>
  </si>
  <si>
    <t>A study on the activity classification using a triaxial accelerometer</t>
  </si>
  <si>
    <t>10.1109/IEMBS.2003.1280534</t>
  </si>
  <si>
    <t>A Synchronous Approach to Activity Recognition</t>
  </si>
  <si>
    <t>10.1109/ICSC.2018.00058</t>
  </si>
  <si>
    <t>A systematic approach with data mining for analyzing physical activity for an activity recognition system</t>
  </si>
  <si>
    <t>10.1109/ICAEE.2013.6750374</t>
  </si>
  <si>
    <t>A Theoretical Analysis of Path Loss Based Activity Recognition</t>
  </si>
  <si>
    <t>10.1109/MASS.2014.58</t>
  </si>
  <si>
    <t>A Trainable Open-Source Machine Learning Accelerometer Activity Recognition Toolbox: Deep Learning Approach</t>
  </si>
  <si>
    <t>10.2196/42337</t>
  </si>
  <si>
    <t>A Trajectory-Driven 3D Channel Model for Human Activity Recognition</t>
  </si>
  <si>
    <t>10.1109/ACCESS.2021.3098951</t>
  </si>
  <si>
    <t>A Triaxial Accelerometer-Based Human Activity Recognition via EEMD-Based Features and Game-Theory-Based Feature Selection</t>
  </si>
  <si>
    <t>10.1109/JSEN.2016.2519679</t>
  </si>
  <si>
    <t>A Triaxial Accelerometer-Based Physical-Activity Recognition via Augmented-Signal Features and a Hierarchical Recognizer</t>
  </si>
  <si>
    <t>10.1109/TITB.2010.2051955</t>
  </si>
  <si>
    <t>A Two-Dimensional Feature Space-Based Approach for Human Locomotion Recognition</t>
  </si>
  <si>
    <t>10.1109/JSEN.2019.2895289</t>
  </si>
  <si>
    <t>A Two-Stage Real-Time Activity Monitoring System</t>
  </si>
  <si>
    <t>10.1109/BSN.2011.31</t>
  </si>
  <si>
    <t>A user activity pattern mining system based on human activity recognition and location service</t>
  </si>
  <si>
    <t>10.1109/INFCOMW.2018.8406918</t>
  </si>
  <si>
    <t>A Weighted Late Fusion Framework for Recognizing Human Activity from Wearable Sensors</t>
  </si>
  <si>
    <t>10.1109/IISA.2019.8900725</t>
  </si>
  <si>
    <t>Ability of thigh-worn ActiGraph and activPAL monitors to classify posture and motion</t>
  </si>
  <si>
    <t>10.1249/MSS.0000000000000497</t>
  </si>
  <si>
    <t>Abnormal human activity recognition system based on R-transform and kernel discriminant technique for elderly home care</t>
  </si>
  <si>
    <t>10.1109/TCE.2011.6131162</t>
  </si>
  <si>
    <t>Abnormal human activity recognition using SVM based approach</t>
  </si>
  <si>
    <t>10.1109/ICRTIT.2012.6206829</t>
  </si>
  <si>
    <t>Accelerometer Thresholds for Estimating Physical Activity Intensity Levels in Infants: A Preliminary Study</t>
  </si>
  <si>
    <t>10.3390/s24144436</t>
  </si>
  <si>
    <t>Accelerometer-Based Human Activity Recognition for Patient Monitoring Using a Deep Neural Network</t>
  </si>
  <si>
    <t>10.3390/s20226424</t>
  </si>
  <si>
    <t>Accelerometer's position free human activity recognition using a hierarchical recognition model</t>
  </si>
  <si>
    <t>10.1109/HEALTH.2010.5556553</t>
  </si>
  <si>
    <t>ActiNet: A reliable Deep Learning model for Human Activity Recognition using Internet of Things</t>
  </si>
  <si>
    <t>10.1109/I2CT61223.2024.10544290</t>
  </si>
  <si>
    <t>Action Recognition in the Dark via Deep Representation Learning</t>
  </si>
  <si>
    <t>10.1109/IPAS.2018.8708903</t>
  </si>
  <si>
    <t>Action recognition with skeletal volume and deep learning</t>
  </si>
  <si>
    <t>10.1109/SIU.2017.7960280</t>
  </si>
  <si>
    <t>ActiRecognizer: Design and Implementation of a Real-Time Human Activity Recognition System</t>
  </si>
  <si>
    <t>10.1109/CyberC.2017.71</t>
  </si>
  <si>
    <t>Active Machine Learning for Heterogeneity Activity Recognition Through Smartwatch Sensors</t>
  </si>
  <si>
    <t>10.1109/ACCESS.2024.3362676</t>
  </si>
  <si>
    <t>Activity and device position recognition in mobile devices</t>
  </si>
  <si>
    <t>10.1145/2030112.2030228</t>
  </si>
  <si>
    <t>Activity awareness can improve continuous stress detection in galvanic skin response</t>
  </si>
  <si>
    <t>10.1109/ICSENS.2014.6985421</t>
  </si>
  <si>
    <t>Activity classification in persons with stroke based on frequency features</t>
  </si>
  <si>
    <t>https://doi.org/10.1016/j.medengphy.2014.11.008</t>
  </si>
  <si>
    <t>Activity classification in users of ankle foot orthoses</t>
  </si>
  <si>
    <t>https://doi.org/10.1016/j.gaitpost.2013.06.005</t>
  </si>
  <si>
    <t>Activity classification using a state transition diagram and activity levels</t>
  </si>
  <si>
    <t>10.1109/ISMICT.2012.6203031</t>
  </si>
  <si>
    <t>Activity detection and recognition of daily living events</t>
  </si>
  <si>
    <t>10.1145/2505323.2505327</t>
  </si>
  <si>
    <t>Activity Detection With Discriminative Patches</t>
  </si>
  <si>
    <t>10.1145/3007669.3007720</t>
  </si>
  <si>
    <t>Activity Discovery and Detection of Behavioral Deviations of an Inhabitant From Binary Sensors</t>
  </si>
  <si>
    <t>10.1109/TASE.2015.2471842</t>
  </si>
  <si>
    <t>Activity recognition based on importance degree reduction of decision table</t>
  </si>
  <si>
    <t>10.1109/CCDC.2017.7978491</t>
  </si>
  <si>
    <t>Activity Recognition Based on the Dynamic Coordinate Transformation of Inertial Sensor Data</t>
  </si>
  <si>
    <t>10.1109/UIC-ATC-ScalCom-CBDCom-IoP-SmartWorld.2016.0024</t>
  </si>
  <si>
    <t>Activity recognition based on wearable sensors using selection/fusion hybrid ensemble</t>
  </si>
  <si>
    <t>10.1109/ICSMC.2011.6083808</t>
  </si>
  <si>
    <t>Activity Recognition by Classification with Time Stabilization for the SHLRecognition Challenge</t>
  </si>
  <si>
    <t>10.1145/3267305.3267530</t>
  </si>
  <si>
    <t>Activity Recognition for Cognitive Assistance Using Body Sensors Data and Deep Convolutional Neural Network</t>
  </si>
  <si>
    <t>10.1109/JSEN.2018.2871203</t>
  </si>
  <si>
    <t>Activity Recognition for Incomplete Spinal Cord Injury Subjects Using Hidden Markov Models</t>
  </si>
  <si>
    <t>10.1109/JSEN.2018.2845749</t>
  </si>
  <si>
    <t>Activity recognition in a physical interactive robogame</t>
  </si>
  <si>
    <t>10.1109/DEVLRN.2017.8329793</t>
  </si>
  <si>
    <t>Activity recognition in a smart home using local feature weighting and variants of nearest-neighbors classifiers</t>
  </si>
  <si>
    <t>10.1007/s12652-020-02348-6</t>
  </si>
  <si>
    <t>Activity Recognition in Individuals Walking With Assistive Devices: The Benefits of Device-Specific Models</t>
  </si>
  <si>
    <t>10.2196/rehab.7317</t>
  </si>
  <si>
    <t>Activity Recognition in Multi-User Environments Using Techniques ofMulti-label Classification</t>
  </si>
  <si>
    <t>10.1145/2991561.2991563</t>
  </si>
  <si>
    <t>Activity Recognition in Opportunistic Sensor Environments</t>
  </si>
  <si>
    <t>https://doi.org/10.1016/j.procs.2011.09.003</t>
  </si>
  <si>
    <t>Activity recognition in patients with lower limb impairments: Do we need training data from each patient?</t>
  </si>
  <si>
    <t>10.1109/EMBC.2016.7591425</t>
  </si>
  <si>
    <t>Activity Recognition in Wearable ECG Monitoring Aided by Accelerometer Data</t>
  </si>
  <si>
    <t>10.1109/ISCAS.2018.8351076</t>
  </si>
  <si>
    <t>Activity recognition on streaming sensor data</t>
  </si>
  <si>
    <t>https://doi.org/10.1016/j.pmcj.2012.07.003</t>
  </si>
  <si>
    <t>Activity Recognition through Feature Learning and Annotations using LSTM</t>
  </si>
  <si>
    <t>10.1109/COMSNETS.2019.8711147</t>
  </si>
  <si>
    <t>Activity Recognition Using a High Gain Observer and Spectrograms</t>
  </si>
  <si>
    <t>10.23919/ACC55779.2023.10156416</t>
  </si>
  <si>
    <t>Activity recognition using accelerometer sensor and machine learning classifiers</t>
  </si>
  <si>
    <t>10.1109/CSPA.2018.8368718</t>
  </si>
  <si>
    <t>Activity recognition using correlated pattern mining for people with dementia</t>
  </si>
  <si>
    <t>10.1109/IEMBS.2011.6091872</t>
  </si>
  <si>
    <t>Activity Recognition Using Graphical Features</t>
  </si>
  <si>
    <t>10.1109/ICMLA.2014.31</t>
  </si>
  <si>
    <t>Activity Recognition Using Hierarchical Hidden Markov Models on Streaming Sensor Data</t>
  </si>
  <si>
    <t>10.1109/ISTEL.2018.8661053</t>
  </si>
  <si>
    <t>Activity Recognition using Multi-Class Classification inside an Educational Building</t>
  </si>
  <si>
    <t>10.1109/PerComWorkshops48775.2020.9156269</t>
  </si>
  <si>
    <t>Activity Recognition using wearable computing</t>
  </si>
  <si>
    <t>10.1109/ICITST.2016.7856695</t>
  </si>
  <si>
    <t>Activity Recognition Using Wearable Physiological Measurements: Selection of Features from a Comprehensive Literature Study</t>
  </si>
  <si>
    <t>10.3390/s19245524</t>
  </si>
  <si>
    <t>Activity Recognition with sensors on mobile devices</t>
  </si>
  <si>
    <t>10.1109/ICMLC.2014.7009650</t>
  </si>
  <si>
    <t>Activity recognition with wrist found in photon development board and accelerometer</t>
  </si>
  <si>
    <t>10.1109/SIU.2018.8404630</t>
  </si>
  <si>
    <t>Adaptive and Energy Efficient Context Representation Framework in Mobile Sensing</t>
  </si>
  <si>
    <t>10.1109/TMC.2013.47</t>
  </si>
  <si>
    <t>Adaptive mobile activity recognition system with evolving data streams</t>
  </si>
  <si>
    <t>https://doi.org/10.1016/j.neucom.2014.09.074</t>
  </si>
  <si>
    <t>Adaptive weighted imbalance learning with application to abnormal activity recognition</t>
  </si>
  <si>
    <t>https://doi.org/10.1016/j.neucom.2015.09.064</t>
  </si>
  <si>
    <t>Adherence monitoring of rehabilitation exercise with inertial sensors: A clinical validation study</t>
  </si>
  <si>
    <t>https://doi.org/10.1016/j.gaitpost.2019.03.008</t>
  </si>
  <si>
    <t>ADR-SPLDA: Activity discovery and recognition by combining sequential patterns and latent Dirichlet allocation</t>
  </si>
  <si>
    <t>https://doi.org/10.1016/j.pmcj.2012.08.004</t>
  </si>
  <si>
    <t>AERed: An AutoencoderDecoder Dimensionality Reduction Method for Wearable-Based Human Activity Recognition</t>
  </si>
  <si>
    <t>10.1109/JSEN.2023.3323328</t>
  </si>
  <si>
    <t>Aggregated Activity Recognition Using Smart Devices</t>
  </si>
  <si>
    <t>10.1109/ISCMI.2016.52</t>
  </si>
  <si>
    <t>AI-based personalized Human Activity Recognition in walking and trekking sports: A case study</t>
  </si>
  <si>
    <t>10.1109/TLA.2023.10246343</t>
  </si>
  <si>
    <t>AI-Fairness Towards Activity Recognition of Older Adults</t>
  </si>
  <si>
    <t>10.1145/3448891.3448943</t>
  </si>
  <si>
    <t>Amelioration of physical activity estimation from accelerometer sensors using prior knowledge</t>
  </si>
  <si>
    <t>An Advanced Hybrid Technique of DCS and JSRC for Telemonitoring of Multi-Sensor Gait Pattern</t>
  </si>
  <si>
    <t>10.3390/s17122764</t>
  </si>
  <si>
    <t>An Architecture Utilizing Human Emotions and Activities Recognition for Remote Monitoring</t>
  </si>
  <si>
    <t>10.1109/ICABCD.2018.8465136</t>
  </si>
  <si>
    <t>An efficient and lightweight multiperson activity recognition framework for robot-assisted healthcare applications</t>
  </si>
  <si>
    <t>https://doi.org/10.1016/j.eswa.2023.122482</t>
  </si>
  <si>
    <t>An Efficient Approach Using Knowledge Distillation Methods to Stabilize Performance in a Lightweight Top-Down Posture Estimation Network</t>
  </si>
  <si>
    <t>10.3390/s21227640</t>
  </si>
  <si>
    <t>An Efficient Human Activity Recognition Framework Based on Wearable IMU Wrist Sensors</t>
  </si>
  <si>
    <t>10.1109/IST48021.2019.9010115</t>
  </si>
  <si>
    <t>An Efficient Human Activity Recognition Scheme using Hybrid Deep Learning Strategy with Intelligent Classification Principles</t>
  </si>
  <si>
    <t>10.1109/ICSES60034.2023.10465381</t>
  </si>
  <si>
    <t>An Extra Tree Ensemble Optimization-Based Deep Learning Framework for Human Activity Recognition</t>
  </si>
  <si>
    <t>10.1109/ICITIIT61487.2024.10580296</t>
  </si>
  <si>
    <t>An Improved Human Activity Recognition by Using Genetic Algorithm to Optimize Feature Vector</t>
  </si>
  <si>
    <t>10.1109/KSE.2018.8573335</t>
  </si>
  <si>
    <t>An Intelligent Human Activity Recognition Method with Incremental Learning Capability for Bedridden Patients</t>
  </si>
  <si>
    <t>10.1109/ICARCV.2018.8581232</t>
  </si>
  <si>
    <t>An Intelligent Non-Invasive Real-Time Human Activity Recognition System for Next-Generation Healthcare</t>
  </si>
  <si>
    <t>10.3390/s20092653</t>
  </si>
  <si>
    <t>An Intelligent System for Obesity Detection through Human Activity Recognition and BMI Prediction</t>
  </si>
  <si>
    <t>10.1109/ICCIT60459.2023.10441019</t>
  </si>
  <si>
    <t>An Online Prediction and Trajectory Tracking Method for Human ActivityRecognition</t>
  </si>
  <si>
    <t>10.1145/3436369.3436458</t>
  </si>
  <si>
    <t>An unsupervised approach to activity recognition and segmentation based on object-use fingerprints</t>
  </si>
  <si>
    <t>https://doi.org/10.1016/j.datak.2010.01.004</t>
  </si>
  <si>
    <t>An Unsupervised Framework for Online Spatiotemporal Detection of Activities of Daily Living by Hierarchical Activity Models</t>
  </si>
  <si>
    <t>10.3390/s19194237</t>
  </si>
  <si>
    <t>Analysis of Human Activity Recognition using Deep Learning</t>
  </si>
  <si>
    <t>10.1109/Confluence51648.2021.9377114</t>
  </si>
  <si>
    <t>Analysis of Privacy-Enhancing Technologies in Open-Source Federated Learning Frameworks for Driver Activity Recognition</t>
  </si>
  <si>
    <t>10.3390/s22082983</t>
  </si>
  <si>
    <t>Analyzing Sensor-Based Individual and Population Behavior Patterns via Inverse Reinforcement Learning</t>
  </si>
  <si>
    <t>10.3390/s20185207</t>
  </si>
  <si>
    <t>Analyzing the Effectiveness and Contribution of Each Axis of Tri-Axial Accelerometer Sensor for Accurate Activity Recognition</t>
  </si>
  <si>
    <t>10.3390/s20082216</t>
  </si>
  <si>
    <t>Application of Convolutional Neural Network Algorithms for Advancing Sedentary and Activity Bout Classification</t>
  </si>
  <si>
    <t>10.1123/jmpb.2020-0016</t>
  </si>
  <si>
    <t>Application of nonparametric weighted feature extraction for an inertial-signal-based human activity recognition system</t>
  </si>
  <si>
    <t>10.1109/ICASI.2017.7988270</t>
  </si>
  <si>
    <t>Application of Supervised Learning Techniques for Sports and Daily Activities Identification Using Accelerometer Data</t>
  </si>
  <si>
    <t>10.1109/STAR58331.2023.10302440</t>
  </si>
  <si>
    <t>Applications of Deep Learning for Improved Recognition from Some High-Level Human Activities Using Sensors Data</t>
  </si>
  <si>
    <t>10.1109/ASSIC55218.2022.10088361</t>
  </si>
  <si>
    <t>Applying Semi-Supervised learning on Human Activity Recognition Data</t>
  </si>
  <si>
    <t>10.1109/ICIBT52874.2022.9807808</t>
  </si>
  <si>
    <t>Artificial Intelligence Based Approach for Classification of Human Activities Using MEMS Sensors Data</t>
  </si>
  <si>
    <t>10.3390/s23031275</t>
  </si>
  <si>
    <t>Assessing everyday life behavioral rhythms for the older generation</t>
  </si>
  <si>
    <t>https://doi.org/10.1016/j.pmcj.2009.06.008</t>
  </si>
  <si>
    <t>Assessing Human Activity in Elderly People Using Non-Intrusive Load Monitoring</t>
  </si>
  <si>
    <t>10.3390/s17020351</t>
  </si>
  <si>
    <t>Assessment of physical activity: a critical appraisal</t>
  </si>
  <si>
    <t>10.1007/s00421-009-1000-2</t>
  </si>
  <si>
    <t>Attend and Discriminate: Beyond the State-of-the-Art for Human ActivityRecognition Using Wearable Sensors</t>
  </si>
  <si>
    <t>10.1145/3448083</t>
  </si>
  <si>
    <t>Attention-Based Convolutional Neural Network and Bidirectional Gated Recurrent Unit for Human Activity Recognition</t>
  </si>
  <si>
    <t>10.1109/ICMCCE51767.2020.00249</t>
  </si>
  <si>
    <t>AutoDLAR: A Semi-supervised Cross-modal Contact-free Human ActivityRecognition System</t>
  </si>
  <si>
    <t>10.1145/3607254</t>
  </si>
  <si>
    <t>Automated Detection of Infant Holding Using Wearable Sensing: Implicationsfor Developmental Science and Intervention</t>
  </si>
  <si>
    <t>Automated Detection of Repetitive Motor Behaviors as an Outcome Measurement in Intellectual and Developmental Disabilities</t>
  </si>
  <si>
    <t>10.1007/s10803-017-3408-6</t>
  </si>
  <si>
    <t>Automatic machine-learning based identification of jogging periods from accelerometer measurements of adolescents under field conditions</t>
  </si>
  <si>
    <t>10.1371/journal.pone.0184216</t>
  </si>
  <si>
    <t>Automatic Swimming Activity Recognition and Lap Time Assessment Based on a Single IMU: A Deep Learning Approach</t>
  </si>
  <si>
    <t>10.3390/s22155786</t>
  </si>
  <si>
    <t>Automation of Functional Mobility Assessments at Home Using a Multimodal Sensor System Integrating Inertial Measurement Units and Computer Vision (IMU-Vision)</t>
  </si>
  <si>
    <t>10.1093/ptj/pzad184</t>
  </si>
  <si>
    <t>A-Wristocracy: Deep learning on wrist-worn sensing for recognition of user complex activities</t>
  </si>
  <si>
    <t>10.1109/BSN.2015.7299406</t>
  </si>
  <si>
    <t>Bidirectional Gated Recurrent Units For Human Activity Recognition Using Accelerometer Data</t>
  </si>
  <si>
    <t>10.1109/SENSORS43011.2019.8956560</t>
  </si>
  <si>
    <t>Bipart: Learning Block Structure for Activity Detection</t>
  </si>
  <si>
    <t>10.1109/TKDE.2014.2300480</t>
  </si>
  <si>
    <t>Blind Modalities for Human Activity Recognition</t>
  </si>
  <si>
    <t>10.3233/SHTI230601</t>
  </si>
  <si>
    <t>Body movement activity recognition for ambulatory cardiac monitoring</t>
  </si>
  <si>
    <t>10.1109/TBME.2006.889186</t>
  </si>
  <si>
    <t>CapSense: Capacitor-based Activity Sensing for Kinetic Energy HarvestingPowered Wearable Devices</t>
  </si>
  <si>
    <t>10.1145/3144457.3144459</t>
  </si>
  <si>
    <t>CapsLSTM-Based Human Activity Recognition for Smart Healthcare With Scarce Labeled Data</t>
  </si>
  <si>
    <t>10.1109/TCSS.2022.3223343</t>
  </si>
  <si>
    <t>Channel State Information from Pure Communication to Sense and Track Human Motion: A Survey</t>
  </si>
  <si>
    <t>10.3390/s19153329</t>
  </si>
  <si>
    <t>Chapter 15 - Visual Information-Based Activity Recognition and Fall Detection for Assisted Living and eHealthCare</t>
  </si>
  <si>
    <t>https://doi.org/10.1016/B978-0-12-805195-5.00015-6</t>
  </si>
  <si>
    <t>Classification and suitability of sensing technologies for activity recognition</t>
  </si>
  <si>
    <t>https://doi.org/10.1016/j.comcom.2016.03.006</t>
  </si>
  <si>
    <t>Classification of Hand-Based and Non-Hand-Based Physical Activities Using Wearable Sensors</t>
  </si>
  <si>
    <t>10.1109/ISMSIT50672.2020.9255171</t>
  </si>
  <si>
    <t>Classification of Human Physical Activities and Postures During Everyday Life</t>
  </si>
  <si>
    <t>10.1109/ICET59753.2023.10374573</t>
  </si>
  <si>
    <t>Classification of kneeling and squatting in workers wearing protective equipment: development and validation of a rule-based model using wireless triaxial accelerometers</t>
  </si>
  <si>
    <t>10.1080/00140139.2022.2039410</t>
  </si>
  <si>
    <t>Classification of Multiple Human Activities using Deep Learning</t>
  </si>
  <si>
    <t>10.1109/ICICT60155.2024.10544732</t>
  </si>
  <si>
    <t>Classifying hazardous movements and loads during manual materials handling using accelerometers and instrumented insoles</t>
  </si>
  <si>
    <t>10.1016/j.apergo.2022.103693</t>
  </si>
  <si>
    <t>Clustering of Human Activities from Wearables by Adopting NearestNeighbors</t>
  </si>
  <si>
    <t>10.1145/3544794.3558477</t>
  </si>
  <si>
    <t>Coarse-Fine Convolutional Deep-Learning Strategy for Human Activity Recognition</t>
  </si>
  <si>
    <t>10.3390/s19071556</t>
  </si>
  <si>
    <t>Collaborative classification for daily activity recognition with a smartwatch</t>
  </si>
  <si>
    <t>10.1109/SMC.2016.7844810</t>
  </si>
  <si>
    <t>Combining Motion Sensors and Ultrasonic Hands Tracking for Continuous Activity Recognition in a Maintenance Scenario</t>
  </si>
  <si>
    <t>10.1109/ISWC.2006.286350</t>
  </si>
  <si>
    <t>Combining off-the-shelf Image Classifiers with Transfer Learning forActivity Recognition</t>
  </si>
  <si>
    <t>10.1145/3266157.3266219</t>
  </si>
  <si>
    <t>Combining Supervised and Unsupervised Learning Algorithms for Human Activity Recognition</t>
  </si>
  <si>
    <t>10.3390/s21186309</t>
  </si>
  <si>
    <t>Combining users' activity survey and simulators to evaluate human activity recognition systems</t>
  </si>
  <si>
    <t>10.3390/s150408192</t>
  </si>
  <si>
    <t>Common sport activity recognition using inertial sensor</t>
  </si>
  <si>
    <t>10.1109/CSPA.2018.8368687</t>
  </si>
  <si>
    <t>Comparative Performance Analysis of Deep Neural Networks for Human Activity Recognition</t>
  </si>
  <si>
    <t>10.1109/ICET59753.2023.10374609</t>
  </si>
  <si>
    <t>Comparison of situation awareness algorithms for remote health monitoring with smartphones</t>
  </si>
  <si>
    <t>10.1109/GLOCOM.2014.7037176</t>
  </si>
  <si>
    <t>Competitive Live Evaluations of Activity-Recognition Systems</t>
  </si>
  <si>
    <t>10.1109/MPRV.2015.3</t>
  </si>
  <si>
    <t>Complex activity recognition using time series pattern dictionary learned from ubiquitous sensors</t>
  </si>
  <si>
    <t>https://doi.org/10.1016/j.ins.2016.01.020</t>
  </si>
  <si>
    <t>Complex Human Activity Recognition Based on Spatial LSTM and Deep Residual Convolutional Network Using Wearable Motion Sensors</t>
  </si>
  <si>
    <t>10.1109/JSEN.2024.3404777</t>
  </si>
  <si>
    <t>Complex Human Activity Recognition Using a Local Weighted Approach</t>
  </si>
  <si>
    <t>10.1109/ACCESS.2022.3208686</t>
  </si>
  <si>
    <t>Concurrent Recognition of Cross-Scale Activities via Sensorless Sensing</t>
  </si>
  <si>
    <t>10.1109/JSEN.2018.2874506</t>
  </si>
  <si>
    <t>Conditional-UNet: A Condition-aware Deep Model for Coherent Human Activity Recognition From Wearables</t>
  </si>
  <si>
    <t>10.1109/ICPR48806.2021.9412851</t>
  </si>
  <si>
    <t>Context-aware Human Activity Recognition and decision making</t>
  </si>
  <si>
    <t>10.1109/HEALTH.2010.5556585</t>
  </si>
  <si>
    <t>Continuous functional activity monitoring based on wearable tri-axial accelerometer and gyroscope</t>
  </si>
  <si>
    <t>Convolutional Neural Network for Human Activity Recognition and Identification</t>
  </si>
  <si>
    <t>10.1109/SysCon47679.2020.9275924</t>
  </si>
  <si>
    <t>Cost Efficient Sensor Positions Determination For Human Activity Recognition</t>
  </si>
  <si>
    <t>10.1109/TSUSC.2021.3101494</t>
  </si>
  <si>
    <t>CROMOSim: A Deep Learning-based Cross-modality Inertial Measurement Simulator</t>
  </si>
  <si>
    <t>10.1109/CPHS56133.2022.9804560</t>
  </si>
  <si>
    <t>Cross-environment activity recognition using a shared semantic vocabulary</t>
  </si>
  <si>
    <t>https://doi.org/10.1016/j.pmcj.2018.10.004</t>
  </si>
  <si>
    <t>Daily Activity Recognition and Assessment System for Stroke Rehabilitation</t>
  </si>
  <si>
    <t>https://doi.org/10.1016/j.apmr.2021.07.539</t>
  </si>
  <si>
    <t>Daily Activity Recognition based on Markov Logic Network for Elderly Monitoring</t>
  </si>
  <si>
    <t>10.1109/CCNC.2019.8651817</t>
  </si>
  <si>
    <t>Daily Human Activity Recognition Using Non-Intrusive Sensors</t>
  </si>
  <si>
    <t>10.3390/s21165270</t>
  </si>
  <si>
    <t>Daily living activities quantification for a transfemoral amputee subject using embedded sensors</t>
  </si>
  <si>
    <t>https://doi.org/10.1016/j.rehab.2017.07.176</t>
  </si>
  <si>
    <t>Daily movement recognition for Dead Reckoning applications</t>
  </si>
  <si>
    <t>10.1109/IPIN.2015.7346769</t>
  </si>
  <si>
    <t>Data Mining and Fusion of Unobtrusive Sensing Solutions for Indoor Activity Recognition</t>
  </si>
  <si>
    <t>10.1109/EMBC44109.2020.9175896</t>
  </si>
  <si>
    <t>Data Mining Technique based Ambient Assisted Living for Elderly People</t>
  </si>
  <si>
    <t>10.1109/ICCMC48092.2020.ICCMC-00094</t>
  </si>
  <si>
    <t>DCNN-based elderly activity recognition using binary sensors</t>
  </si>
  <si>
    <t>10.1109/ICECTA.2017.8252040</t>
  </si>
  <si>
    <t>Dealing with uncertainty: Robust workflow navigation in the healthcaredomain</t>
  </si>
  <si>
    <t>10.1145/2508037.2508046</t>
  </si>
  <si>
    <t>Deep CNN-LSTM With Self-Attention Model for Human Activity Recognition Using Wearable Sensor</t>
  </si>
  <si>
    <t>10.1109/JTEHM.2022.3177710</t>
  </si>
  <si>
    <t>Deep Learning Approach of Raw Human Activity Data</t>
  </si>
  <si>
    <t>10.1002/9781119549765.ch2</t>
  </si>
  <si>
    <t>Deep Learning Based Human Activity Recognition With Improved Accuracy</t>
  </si>
  <si>
    <t>10.1109/ICTC55196.2022.9952720</t>
  </si>
  <si>
    <t>Deep learning for graph analysis: application to online human activity recognition</t>
  </si>
  <si>
    <t>10.1109/TrustCom60117.2023.00379</t>
  </si>
  <si>
    <t>Deep Learning Models for Daily Living Activity Recognition based on Wearable Inertial Sensors</t>
  </si>
  <si>
    <t>10.1109/JCSSE54890.2022.9836239</t>
  </si>
  <si>
    <t>Deep Learning-based Digital Twin for Human Activity Recognition</t>
  </si>
  <si>
    <t>10.1109/ICPADS60453.2023.00024</t>
  </si>
  <si>
    <t>Deep Learning-Based Human Activity Real-Time Recognition for Pedestrian Navigation</t>
  </si>
  <si>
    <t>10.3390/s20092574</t>
  </si>
  <si>
    <t>Deep Multimodal Representation Learning from Temporal Data</t>
  </si>
  <si>
    <t>10.1109/CVPR.2017.538</t>
  </si>
  <si>
    <t>Deep-Learning-Enhanced Human Activity Recognition for Internet of Healthcare Things</t>
  </si>
  <si>
    <t>10.1109/JIOT.2020.2985082</t>
  </si>
  <si>
    <t>Design of a Real-Time Physical Activity Detection and Classification Framework for Individuals With Type 1 Diabetes</t>
  </si>
  <si>
    <t>10.1177/19322968231153896</t>
  </si>
  <si>
    <t>Designing and evaluating active learning methods for activity recognition</t>
  </si>
  <si>
    <t>10.1145/2638728.2641674</t>
  </si>
  <si>
    <t>Designing and Testing HealthTracker for Activity Recognition and Energy Expenditure Estimation within the DAPHNE Platform</t>
  </si>
  <si>
    <t>https://doi.org/10.1016/j.procs.2016.09.052</t>
  </si>
  <si>
    <t>Designing Videogames to Crowdsource Accelerometer Data Annotation for Activity Recognition Research</t>
  </si>
  <si>
    <t>Detecting physical activity within lifelogs towards preventing obesity and aiding ambient assisted living</t>
  </si>
  <si>
    <t>https://doi.org/10.1016/j.neucom.2016.02.088</t>
  </si>
  <si>
    <t>Detecting the Human Activities of Aging People using Restricted Boltzmann Machines with Deep Learning Technique in IoT</t>
  </si>
  <si>
    <t>10.1109/ICAIS56108.2023.10073665</t>
  </si>
  <si>
    <t>Detection and analysis of activity recognition for and rehabilitation</t>
  </si>
  <si>
    <t>10.1109/ICSGRC.2017.8070604</t>
  </si>
  <si>
    <t>Detection of (In)activity Periods in Human Body Motion Using Inertial Sensors: A Comparative Study</t>
  </si>
  <si>
    <t>Detection of Human Activity by Widget</t>
  </si>
  <si>
    <t>10.1109/ICRITO48877.2020.9197982</t>
  </si>
  <si>
    <t>Detection of Meals and Physical Activity Events From Free-Living Data of People With Diabetes</t>
  </si>
  <si>
    <t>10.1177/19322968221102183</t>
  </si>
  <si>
    <t>Development and Testing of a Daily Activity Recognition System for Post-Stroke Rehabilitation</t>
  </si>
  <si>
    <t>10.3390/s23187872</t>
  </si>
  <si>
    <t>Development and Testing of a Daily Activity Recognition System for Post-stroke Rehabilitation</t>
  </si>
  <si>
    <t>https://doi.org/10.1016/j.apmr.2024.02.090</t>
  </si>
  <si>
    <t>Development of a real time activity monitoring Android application utilizing SmartStep</t>
  </si>
  <si>
    <t>10.1109/EMBC.2016.7591089</t>
  </si>
  <si>
    <t>Development of a Self-Constructing Neuro-Fuzzy Inference System for Online Classification of Physical Movements</t>
  </si>
  <si>
    <t>10.1109/HEALTH.2007.381666</t>
  </si>
  <si>
    <t>Development of Deep Neural Framework for Human Activity Recognition</t>
  </si>
  <si>
    <t>10.1109/ICWITE59797.2024.10502597</t>
  </si>
  <si>
    <t>Device Free Wireless Sensing based Human Activity Recognition Using Commercial Off-the-Shelf IoT Single-Board Computers</t>
  </si>
  <si>
    <t>10.1109/ICCE59016.2024.10444143</t>
  </si>
  <si>
    <t>Device-Free Wireless Sensing for Human Detection: The Deep Learning Perspective</t>
  </si>
  <si>
    <t>10.1109/JIOT.2020.3024234</t>
  </si>
  <si>
    <t>DFTrans: Dual Frequency Temporal Attention Mechanism-Based Transportation Mode Detection</t>
  </si>
  <si>
    <t>10.3390/s22218499</t>
  </si>
  <si>
    <t>Different Techniques for Human Activity Recognition</t>
  </si>
  <si>
    <t>10.23919/MIXDES55591.2022.9838050</t>
  </si>
  <si>
    <t>Discovery and Recognition of Emerging Human Activities Using a Hierarchical Mixture of Directional Statistical Models</t>
  </si>
  <si>
    <t>10.1109/TKDE.2019.2905207</t>
  </si>
  <si>
    <t>Discovery of high-level tasks in the operating room</t>
  </si>
  <si>
    <t>https://doi.org/10.1016/j.jbi.2010.01.004</t>
  </si>
  <si>
    <t>Discovery of topological relations for spatial Activity Recognition</t>
  </si>
  <si>
    <t>10.1109/CIDM.2013.6597220</t>
  </si>
  <si>
    <t>Distilling the Knowledge From Handcrafted Features for Human Activity Recognition</t>
  </si>
  <si>
    <t>10.1109/TII.2018.2789925</t>
  </si>
  <si>
    <t>Distributed activity recognition using key sensors</t>
  </si>
  <si>
    <t>Domain Specific Learning for Sentiment Classification and Activity Recognition</t>
  </si>
  <si>
    <t>10.1109/ACCESS.2018.2871349</t>
  </si>
  <si>
    <t>DREAR - Towards Infrastructure-Free Indoor Localization via Dead-Reckoning Enhanced with Activity Recognition</t>
  </si>
  <si>
    <t>10.1109/NGMAST.2014.47</t>
  </si>
  <si>
    <t>Dynamic Workout Detection in Smart Watch Using Artificial Neural Network</t>
  </si>
  <si>
    <t>10.1109/ICCE50685.2021.9427735</t>
  </si>
  <si>
    <t>EarBit: Using Wearable Sensors to Detect Eating Episodes in Unconstrained Environments</t>
  </si>
  <si>
    <t>10.1145/3130902</t>
  </si>
  <si>
    <t>Easy-to-Deploy Living Activity Sensing System and Data Collection in General Homes</t>
  </si>
  <si>
    <t>10.1109/PerComWorkshops48775.2020.9156124</t>
  </si>
  <si>
    <t>Eco-Friendly Sensing for Human Activity Recognition</t>
  </si>
  <si>
    <t>10.1145/3594739.3610744</t>
  </si>
  <si>
    <t>Effective Gait Abnormality Detection in Parkinsons Patients for Multi-Sensors Surveillance System</t>
  </si>
  <si>
    <t>10.1109/ACCESS.2024.3372593</t>
  </si>
  <si>
    <t>Effective Ways to Overcome Classification Limitations for Activities of Daily Livings (ADLs)</t>
  </si>
  <si>
    <t>10.1109/SAIC51296.2020.9239238</t>
  </si>
  <si>
    <t>Effectiveness of ANN, LSTM, and Various Supervised Machine Learning Algorithms on Human Activity Recognition</t>
  </si>
  <si>
    <t>10.1109/INDICON59947.2023.10440943</t>
  </si>
  <si>
    <t>Efficient Human Activity Recognition Solving the Confusing Activities Via Deep Ensemble Learning</t>
  </si>
  <si>
    <t>10.1109/ACCESS.2019.2922104</t>
  </si>
  <si>
    <t>Elderly Mobility and Daily Routine Analysis Based on Behavior-Aware Flow Graph Modeling</t>
  </si>
  <si>
    <t>10.1109/ICHI.2015.60</t>
  </si>
  <si>
    <t>Enabling IoT for In-Home Rehabilitation: Accelerometer Signals Classification Methods for Activity and Movement Recognition</t>
  </si>
  <si>
    <t>10.1109/JIOT.2016.2628938</t>
  </si>
  <si>
    <t>Energy expenditure estimation during normal ambulation using triaxial accelerometry and barometric pressure</t>
  </si>
  <si>
    <t>10.1088/0967-3334/33/11/1811</t>
  </si>
  <si>
    <t>Energy Expenditure Estimation for Schoolchildren Using Accelerometers</t>
  </si>
  <si>
    <t>10.1109/CSRSWTC60855.2023.10427140</t>
  </si>
  <si>
    <t>Energy-efficient activity recognition via multiple time-scale analysis</t>
  </si>
  <si>
    <t>10.1109/SSCI.2017.8285176</t>
  </si>
  <si>
    <t>Enhanced Prediction Model for Human Activity Using an End-to-End Approach</t>
  </si>
  <si>
    <t>10.1109/JIOT.2022.3223674</t>
  </si>
  <si>
    <t>Enhanced Spatio- Temporal Image Encoding for Online Human Activity Recognition</t>
  </si>
  <si>
    <t>10.1109/ICMLA58977.2023.00130</t>
  </si>
  <si>
    <t>Enhancing activity recognition using CPD-based activity segmentation</t>
  </si>
  <si>
    <t>https://doi.org/10.1016/j.pmcj.2019.01.004</t>
  </si>
  <si>
    <t>Enhancing automated lower limb rehabilitation exercise task recognition through multi-sensor data fusion in tele-rehabilitation</t>
  </si>
  <si>
    <t>10.1186/s12938-024-01228-w</t>
  </si>
  <si>
    <t>Enhancing Classification Accuracy with Integrated Contextual Gate Network: Deep Learning Approach for Functional Near-Infrared Spectroscopy BrainComputer Interface Application</t>
  </si>
  <si>
    <t>10.3390/s24103040</t>
  </si>
  <si>
    <t>Enhancing context awareness with activity recognition and radio fingerprinting</t>
  </si>
  <si>
    <t>10.1109/ICSC.2011.27</t>
  </si>
  <si>
    <t>Enhancing human activity recognition for the elderly and individuals with disabilities through optimized Internet-of-Things and artificial intelligence integration with advanced neural networks</t>
  </si>
  <si>
    <t>10.3389/fninf.2024.1454583</t>
  </si>
  <si>
    <t>Enhancing Human Activity Recognition Through Deep Learning: Comparative Analysis of Single Frame CNN and Convolutional LSTM Models</t>
  </si>
  <si>
    <t>10.1109/ICCRE61448.2024.10589755</t>
  </si>
  <si>
    <t>Enhancing Human Activity Recognition Through Sensor Fusion And Hybrid Deep Learning Model</t>
  </si>
  <si>
    <t>10.1109/ICASSPW59220.2023.10193698</t>
  </si>
  <si>
    <t>Enhancing Human Activity Recognition: An Exploration of Machine Learning Models and Explainable AI Approaches for Feature Contribution Analysis</t>
  </si>
  <si>
    <t>10.1109/ICEMCE57940.2023.10434184</t>
  </si>
  <si>
    <t>Ensemble Methods for Classifying of Human Activity Recognition</t>
  </si>
  <si>
    <t>10.1109/ROMA46407.2018.8986719</t>
  </si>
  <si>
    <t>epSICAR: An Emerging Patterns based approach to sequential, interleaved and Concurrent Activity Recognition</t>
  </si>
  <si>
    <t>10.1109/PERCOM.2009.4912776</t>
  </si>
  <si>
    <t>Evaluate action primitives for human activity recognition using unsupervised learning approach</t>
  </si>
  <si>
    <t>10.23919/ICITST.2017.8356374</t>
  </si>
  <si>
    <t>Evaluating a Triboelectric Nanogenerator-Based Versus an Inertial Measurement Unit-Based System for Human Activity Recognition</t>
  </si>
  <si>
    <t>10.1109/MARSS61851.2024.10612757</t>
  </si>
  <si>
    <t>Evaluating Machine Learning Techniques on Human Activity Recognition Using Accelerometer Data</t>
  </si>
  <si>
    <t>10.1109/UCET51115.2020.9205376</t>
  </si>
  <si>
    <t>Event-Domain Knowledge in Inertial Sensor Based State Estimation of Human Motion</t>
  </si>
  <si>
    <t>10.23919/FUSION49751.2022.9841378</t>
  </si>
  <si>
    <t>Experimental Investigation of Impact of Features on the Prediction Accuracy of Human Activity Recognition</t>
  </si>
  <si>
    <t>10.1109/ICCAKM58659.2023.10449521</t>
  </si>
  <si>
    <t>Explaining Human Activities Instances Using Deep Learning Classifiers</t>
  </si>
  <si>
    <t>10.1109/DSAA54385.2022.10032345</t>
  </si>
  <si>
    <t>Exploiting Smart Meter Power Consumption Measurements for Human Activity Recognition (HAR) with a Motif-Detection-Based Non-Intrusive Load Monitoring (NILM) Approach</t>
  </si>
  <si>
    <t>10.3390/s21238036</t>
  </si>
  <si>
    <t>Exploring Accuracy-Cost Tradeoff in In-Home Living Activity Recognition Based on Power Consumptions and User Positions</t>
  </si>
  <si>
    <t>10.1109/CIT/IUCC/DASC/PICOM.2015.169</t>
  </si>
  <si>
    <t>Exploring human activity recognition using feature level fusion of inertial and electromyography data</t>
  </si>
  <si>
    <t>10.1109/EMBC48229.2022.9870909</t>
  </si>
  <si>
    <t>Exploring Orientation Invariant Heuristic Features with Variant Window Length of 1D-CNN-LSTM in Human Activity Recognition</t>
  </si>
  <si>
    <t>10.3390/bios12070549</t>
  </si>
  <si>
    <t>Exploring Symmetric and Asymmetric Bimanual Eating Detection with Inertial Sensors on the Wrist</t>
  </si>
  <si>
    <t>Extension of HMM-Based ADL Recognition With Markov Chains of Activities and Activity Transition Cost</t>
  </si>
  <si>
    <t>10.1109/ACCESS.2019.2937350</t>
  </si>
  <si>
    <t>Eyelight: Light-and-Shadow-Based Occupancy Estimation and Room Activity Recognition</t>
  </si>
  <si>
    <t>10.1109/INFOCOM.2018.8485867</t>
  </si>
  <si>
    <t>Fall Detection and Activity Recognition Using Human Skeleton Features</t>
  </si>
  <si>
    <t>10.1109/ACCESS.2021.3061626</t>
  </si>
  <si>
    <t>FaSTIP: a new method for detection and description of space-time interestpoints for human activity classification</t>
  </si>
  <si>
    <t>10.1145/2425333.2425341</t>
  </si>
  <si>
    <t>Feature extraction for human activity recognition on streaming data</t>
  </si>
  <si>
    <t>10.1109/INISTA.2015.7276759</t>
  </si>
  <si>
    <t>Feature extractionand incremental learning to improve activity recognition on streaming data</t>
  </si>
  <si>
    <t>10.1109/EAIS.2015.7368787</t>
  </si>
  <si>
    <t>Feature selection and activity recognition system using a single triaxial accelerometer</t>
  </si>
  <si>
    <t>10.1109/TBME.2014.2307069</t>
  </si>
  <si>
    <t>Feature Selection and Activity Recognition System Using a Single Triaxial Accelerometer</t>
  </si>
  <si>
    <t>Feature selection and data balancing for activity recognition in smart homes</t>
  </si>
  <si>
    <t>10.1109/ICC.2015.7248373</t>
  </si>
  <si>
    <t>Feature selection of Human Daily Activities using Ensemble method Classification</t>
  </si>
  <si>
    <t>10.1109/SCORED.2019.8896253</t>
  </si>
  <si>
    <t>Feature selection on Human Activity Recognition dataset using Minimum Redundancy Maximum Relevance</t>
  </si>
  <si>
    <t>10.1109/ICCE-China.2017.7991050</t>
  </si>
  <si>
    <t>Features Selection for Human Activity Recognition in Telerehabilitation</t>
  </si>
  <si>
    <t>10.1109/EastConf.2019.8725408</t>
  </si>
  <si>
    <t>Federated Learning and Genetic Mutation for Multi-Resident Activity Recognition</t>
  </si>
  <si>
    <t>10.1109/e-Science58273.2023.10254878</t>
  </si>
  <si>
    <t>FedStack: Personalized activity monitoring using stacked federated learning</t>
  </si>
  <si>
    <t>https://doi.org/10.1016/j.knosys.2022.109929</t>
  </si>
  <si>
    <t>Fine-Grained Human Activity Recognition - A new paradigm</t>
  </si>
  <si>
    <t>10.1145/3558884.3558893</t>
  </si>
  <si>
    <t>Fortune at the Bottom of the Classifier Pyramid: A Novel Approach to Human Activity Recognition</t>
  </si>
  <si>
    <t>https://doi.org/10.1016/j.procs.2015.01.047</t>
  </si>
  <si>
    <t>FPGA implementation of the histogram of oriented 4D surface for real-time human activity recognition</t>
  </si>
  <si>
    <t>10.1109/HPCSim.2016.7568380</t>
  </si>
  <si>
    <t>Framework for Activity Recognition Using Smart Devices</t>
  </si>
  <si>
    <t>10.1109/ICCTA37466.2015.9513456</t>
  </si>
  <si>
    <t>From Wearable Sensors to Smart Implants--Toward Pervasive and Personalized Healthcare</t>
  </si>
  <si>
    <t>Functas Usability for Human Activity Recognition using Wearable SensorData</t>
  </si>
  <si>
    <t>10.1145/3606041.3618059</t>
  </si>
  <si>
    <t>Functional activity monitoring from wearable sensor data</t>
  </si>
  <si>
    <t>10.1109/IEMBS.2004.1403325</t>
  </si>
  <si>
    <t>Fusing wearable and remote sensing data streams by fast incremental learning with swarm decision table for human activity recognition</t>
  </si>
  <si>
    <t>https://doi.org/10.1016/j.inffus.2020.02.001</t>
  </si>
  <si>
    <t>Fusion of Activity Recognition and Recurrent Neural Network for Attitude Estimation Improvement</t>
  </si>
  <si>
    <t>10.1109/eStream56157.2022.9781733</t>
  </si>
  <si>
    <t>Fusion of Deep Neural Networks for Activity Recognition: A Regular Vine Copula Based Approach</t>
  </si>
  <si>
    <t>10.23919/FUSION43075.2019.9011282</t>
  </si>
  <si>
    <t>Fusion of Skeleton and Inertial Data for Human Action Recognition Based on Skeleton Motion Maps and Dilated Convolution</t>
  </si>
  <si>
    <t>10.1109/JSEN.2021.3102666</t>
  </si>
  <si>
    <t>Fuzzy FCA-based Elderly Activity Recognition</t>
  </si>
  <si>
    <t>10.1109/ICCA59364.2023.10401417</t>
  </si>
  <si>
    <t>Generative Resident Separation and Multi-label Classification for Multi-person Activity Recognition</t>
  </si>
  <si>
    <t>10.1109/PerComWorkshops59983.2024.10502415</t>
  </si>
  <si>
    <t>Genetic Algorithm Optimized BiLSTM Networks Model for Human Activity Recognition using Timeseries Sensor Data</t>
  </si>
  <si>
    <t>10.1109/ICACRS58579.2023.10405333</t>
  </si>
  <si>
    <t>Ground-Based Activity Recognition at Distance and behind Wall</t>
  </si>
  <si>
    <t>10.1109/CVPRW.2014.43</t>
  </si>
  <si>
    <t>Harmony: Exploiting coarse-grained received signal strength from IoT devices for human activity recognition</t>
  </si>
  <si>
    <t>10.1109/ICNP.2016.7784414</t>
  </si>
  <si>
    <t>HARTH: A Human Activity Recognition Dataset for Machine Learning</t>
  </si>
  <si>
    <t>10.3390/s21237853</t>
  </si>
  <si>
    <t>Health Assessment for Office Workers by Tracking the Wrist Motion Centric Activity</t>
  </si>
  <si>
    <t>10.1109/INDICON47234.2019.9030309</t>
  </si>
  <si>
    <t>Health Recognition Algorithm for Sports Training Based on Bi-GRU Neural Networks</t>
  </si>
  <si>
    <t>10.1155/2021/1579746</t>
  </si>
  <si>
    <t>Health smart home: towards an assistant tool for automatic assessment of the dependence of elders</t>
  </si>
  <si>
    <t>Heterogeneous Hyper-Graph Neural Networks for Context-Aware Human Activity Recognition</t>
  </si>
  <si>
    <t>10.1109/PerComWorkshops56833.2023.10150328</t>
  </si>
  <si>
    <t>Heterogeneous sensor platform for circadian rhythm analysis</t>
  </si>
  <si>
    <t>10.1109/IWASI.2015.7184955</t>
  </si>
  <si>
    <t>HeteroSys: Heterogeneous and Collaborative Sensing in the Wild</t>
  </si>
  <si>
    <t>10.1109/SMARTCOMP58114.2023.00073</t>
  </si>
  <si>
    <t>Hidden Markov Model Ensemble for Activity Recognition Using Tri-Axis Accelerometer</t>
  </si>
  <si>
    <t>10.1109/SMC.2015.528</t>
  </si>
  <si>
    <t>Hidden Markov model-based activity recognition for toddlers</t>
  </si>
  <si>
    <t>10.1088/1361-6579/ab6ebb</t>
  </si>
  <si>
    <t>Hierarchical Complex Activity Representation and Recognition Using Topic Model and Classifier Level Fusion</t>
  </si>
  <si>
    <t>10.1109/TBME.2016.2604856</t>
  </si>
  <si>
    <t>Hierarchical evolutionary classification framework for human action recognition using sparse dictionary optimization</t>
  </si>
  <si>
    <t>https://doi.org/10.1016/j.swevo.2021.100873</t>
  </si>
  <si>
    <t>Hierarchical Task Network planning with common-sense reasoning for multiple-people behaviour analysis</t>
  </si>
  <si>
    <t>https://doi.org/10.1016/j.eswa.2016.09.038</t>
  </si>
  <si>
    <t>High Accuracy WiFi-Based Human Activity Classification System with Time-Frequency Diagram CNN Method for Different Places</t>
  </si>
  <si>
    <t>10.3390/s21113797</t>
  </si>
  <si>
    <t>Highly Accurate Recognition of Human Postures and Activities Through Classification With Rejection</t>
  </si>
  <si>
    <t>10.1109/JBHI.2013.2287400</t>
  </si>
  <si>
    <t>How to record the amount of exercise automatically? A general real-time recognition and counting approach for repetitive activities</t>
  </si>
  <si>
    <t>10.1109/BIBM.2016.7822633</t>
  </si>
  <si>
    <t>Human Action Recognition Using ConvBiLSTM-GRU In Indoor Environment</t>
  </si>
  <si>
    <t>10.1109/GCAIoT61060.2023.10385107</t>
  </si>
  <si>
    <t>Human Activities and Postures Recognition: From Inertial Measurements to Quaternion-Based Approaches</t>
  </si>
  <si>
    <t>10.3390/s19194058</t>
  </si>
  <si>
    <t>Human activities classification based on -OTDR system by utilizing gammatone filter cepstrum coefficient envelope using support vector machine</t>
  </si>
  <si>
    <t>https://doi.org/10.1016/j.optlastec.2023.109417</t>
  </si>
  <si>
    <t>Human activity analysis based on a torso-less representation</t>
  </si>
  <si>
    <t>10.1109/ICPR.2008.4761030</t>
  </si>
  <si>
    <t>Human Activity and Motion Pattern Recognition within Indoor Environment Using Convolutional Neural Networks Clustering and Naive Bayes Classification Algorithms</t>
  </si>
  <si>
    <t>10.3390/s22031016</t>
  </si>
  <si>
    <t>Human activity classification in people centric sensing exploiting sparseness measurement</t>
  </si>
  <si>
    <t>10.1109/ICICS.2015.7459896</t>
  </si>
  <si>
    <t>Human activity classification with inertial sensors</t>
  </si>
  <si>
    <t>Human activity mining in multi-occupancy contexts based on nearby interaction under a fuzzy approach</t>
  </si>
  <si>
    <t>https://doi.org/10.1016/j.iot.2023.101018</t>
  </si>
  <si>
    <t>Human Activity Recognition Based On Convolutional Neural Network</t>
  </si>
  <si>
    <t>10.1109/ICPR.2018.8545435</t>
  </si>
  <si>
    <t>Human activity recognition based on Evolving Fuzzy Systems</t>
  </si>
  <si>
    <t>10.1142/S0129065710002462</t>
  </si>
  <si>
    <t>Human Activity Recognition Based on Similarity</t>
  </si>
  <si>
    <t>10.1109/CSE.2014.262</t>
  </si>
  <si>
    <t>Human activity recognition based on the combined SVM&amp;HMM</t>
  </si>
  <si>
    <t>10.1109/ICInfA.2014.6932656</t>
  </si>
  <si>
    <t>Human Activity Recognition Based on the Fading Characteristics of the On-Body Channel</t>
  </si>
  <si>
    <t>10.1109/JSEN.2022.3159992</t>
  </si>
  <si>
    <t>Human Activity Recognition by BiLSTM Recurrent Neural Networks and Support Vector Machine</t>
  </si>
  <si>
    <t>10.1109/IICETA57613.2023.10351372</t>
  </si>
  <si>
    <t>Human Activity Recognition by Sequences of Skeleton Features</t>
  </si>
  <si>
    <t>10.3390/s22113991</t>
  </si>
  <si>
    <t>Human Activity Recognition For Analysing Fitness Dataset Using A Fitness Tracker.</t>
  </si>
  <si>
    <t>10.1109/ICCCI56745.2023.10128242</t>
  </si>
  <si>
    <t>Human activity recognition from accelerometer data using Convolutional Neural Network</t>
  </si>
  <si>
    <t>10.1109/BIGCOMP.2017.7881728</t>
  </si>
  <si>
    <t>Human activity recognition from inertial sensor time-series using batch normalized deep LSTM recurrent networks</t>
  </si>
  <si>
    <t>10.1109/EMBC.2018.8513115</t>
  </si>
  <si>
    <t>Human activity recognition from sensor-based large-scale continuousmonitoring of Parkinson's disease patients</t>
  </si>
  <si>
    <t>10.1109/CHASE.2017.87</t>
  </si>
  <si>
    <t>Human Activity Recognition in Logistics Using Wearable Sensors and Deep Residual Network</t>
  </si>
  <si>
    <t>10.1109/TENCON58879.2023.10322393</t>
  </si>
  <si>
    <t>Human Activity Recognition in Mobile Edge Computing: A Low-Cost and High-Fidelity Digital Twin Approach With Deep Reinforcement Learning</t>
  </si>
  <si>
    <t>10.1109/TCE.2024.3375859</t>
  </si>
  <si>
    <t>Human Activity Recognition in Smart Home using Deep Learning Techniques</t>
  </si>
  <si>
    <t>10.1109/ICTS52701.2021.9609044</t>
  </si>
  <si>
    <t>Human Activity Recognition in the Presence of Occlusion</t>
  </si>
  <si>
    <t>10.3390/s23104899</t>
  </si>
  <si>
    <t>Human Activity Recognition Model Based on Decision Tree</t>
  </si>
  <si>
    <t>10.1109/CBD.2013.19</t>
  </si>
  <si>
    <t>Human Activity Recognition of Continuous Data Using Hidden Markov Models and the Aspect of Including Discrete Data</t>
  </si>
  <si>
    <t>10.1109/UIC-ATC-ScalCom-CBDCom-IoP-SmartWorld.2016.0039</t>
  </si>
  <si>
    <t>Human Activity Recognition of Individuals with Lower Limb Amputation in Free-Living Conditions: A Pilot Study</t>
  </si>
  <si>
    <t>10.3390/s21248377</t>
  </si>
  <si>
    <t>Human Activity Recognition System from Different Poses with CNN</t>
  </si>
  <si>
    <t>10.1109/STI50764.2020.9350508</t>
  </si>
  <si>
    <t>Human Activity Recognition Using Attention-Mechanism-Based Deep Learning Feature Combination</t>
  </si>
  <si>
    <t>10.3390/s23125715</t>
  </si>
  <si>
    <t>Human activity recognition using body pose features and support vector machine</t>
  </si>
  <si>
    <t>10.1109/ICACCI.2013.6637484</t>
  </si>
  <si>
    <t>Human activity recognition using CNN-BiLSTM-LightGBM hybrid model</t>
  </si>
  <si>
    <t>10.1109/SIU61531.2024.10600731</t>
  </si>
  <si>
    <t>Human Activity Recognition Using Convolutional Neural Networks</t>
  </si>
  <si>
    <t>10.1109/CIBCB49929.2021.9562906</t>
  </si>
  <si>
    <t>Human activity recognition using deep belief networks</t>
  </si>
  <si>
    <t>10.1109/SIU.2016.7496073</t>
  </si>
  <si>
    <t>Human activity recognition using deep electroencephalography learning</t>
  </si>
  <si>
    <t>https://doi.org/10.1016/j.bspc.2020.102094</t>
  </si>
  <si>
    <t>Human Activity Recognition using Deep Neural Network</t>
  </si>
  <si>
    <t>10.1109/ICDSE47409.2019.8971476</t>
  </si>
  <si>
    <t>Human Activity Recognition using DTW Algorithm</t>
  </si>
  <si>
    <t>10.1109/TENSYMP46218.2019.8971082</t>
  </si>
  <si>
    <t>Human Activity Recognition using Machine Learning Techniques</t>
  </si>
  <si>
    <t>10.1109/SEEDA-CECNSM57760.2022.9932971</t>
  </si>
  <si>
    <t>Human activity recognition using multi-input CNN model with FFTspectrograms</t>
  </si>
  <si>
    <t>10.1145/3410530.3414342</t>
  </si>
  <si>
    <t>Human Activity Recognition using Reduced Kernel Extreme Learning Machine for Body Weight Management</t>
  </si>
  <si>
    <t>10.1109/ICIC50835.2020.9288546</t>
  </si>
  <si>
    <t>Human Activity Recognition Using Self-Powered Sensors Based on Multilayer Bidirectional Long Short-Term Memory Networks</t>
  </si>
  <si>
    <t>10.1109/JSEN.2022.3195274</t>
  </si>
  <si>
    <t>Human Activity Recognition Using Sensor Fusion and Deep Learning for Ergonomics in Logistics Applications</t>
  </si>
  <si>
    <t>10.1109/IoTaIS60147.2023.10346052</t>
  </si>
  <si>
    <t>Human Activity Recognition Using Temporal Convolutional Network</t>
  </si>
  <si>
    <t>10.1145/3266157.3266221</t>
  </si>
  <si>
    <t>Human Activity Recognition using Time Series and Machine LearningTechniques</t>
  </si>
  <si>
    <t>10.1145/3542954.3543011</t>
  </si>
  <si>
    <t>Human Activity Recognition Utilizing Ensemble of Transfer-Learned Attention Networks and a Low-Cost Convolutional Neural Architecture</t>
  </si>
  <si>
    <t>10.1109/ICCIT57492.2022.10055456</t>
  </si>
  <si>
    <t>Human Activity Recognition via 3-D joint angle features and Hidden Markov models</t>
  </si>
  <si>
    <t>10.1109/ICIP.2010.5651953</t>
  </si>
  <si>
    <t>Human Activity Recognition via Hybrid Deep Learning Based Model</t>
  </si>
  <si>
    <t>10.3390/s22010323</t>
  </si>
  <si>
    <t>Human Activity Recognition via Temporal Fusion Contrastive Learning</t>
  </si>
  <si>
    <t>10.1109/ACCESS.2024.3357143</t>
  </si>
  <si>
    <t>Human Activity Recognition with Ensemble Learning</t>
  </si>
  <si>
    <t>10.1109/DSPA60853.2024.10510025</t>
  </si>
  <si>
    <t>Human Activity Recognition with Wearable Biomedical Sensors in Cyber Physical Systems</t>
  </si>
  <si>
    <t>10.1109/INDICON45594.2018.8987001</t>
  </si>
  <si>
    <t>Human Activity Recognitions in Handheld Devices Using Random Forest Algorithm</t>
  </si>
  <si>
    <t>10.1109/AUTOCOM60220.2024.10486087</t>
  </si>
  <si>
    <t>Human Daily Activity Recognition Performed Using Wearable Inertial Sensors Combined With Deep Learning Algorithms</t>
  </si>
  <si>
    <t>10.1109/ACCESS.2020.3025938</t>
  </si>
  <si>
    <t>Human in the collaborative loop: a strategy for integrating human activity recognition and non-invasive brain-machine interfaces to control collaborative robots</t>
  </si>
  <si>
    <t>10.3389/fnbot.2024.1383089</t>
  </si>
  <si>
    <t>HVD-LSTM based recognition of epileptic seizures and normal human activity</t>
  </si>
  <si>
    <t>https://doi.org/10.1016/j.compbiomed.2021.104684</t>
  </si>
  <si>
    <t>Hybrid Fuzzy C-Means CPD-Based Segmentation for Improving Sensor-Based Multiresident Activity Recognition</t>
  </si>
  <si>
    <t>10.1109/JIOT.2021.3051574</t>
  </si>
  <si>
    <t>Identification and Quantification of Activities Common to Intensive Care Patients; Development and Validation of a Dual-Accelerometer-Based Algorithm</t>
  </si>
  <si>
    <t>10.3390/s23031720</t>
  </si>
  <si>
    <t>Identification of Movements and Postures Using Wearable Sensors for Implementation in a Bi-Hormonal Artificial Pancreas System</t>
  </si>
  <si>
    <t>10.3390/s21175954</t>
  </si>
  <si>
    <t>IF-ConvTransformer: A Framework for Human Activity Recognition Using IMUFusion and ConvTransformer</t>
  </si>
  <si>
    <t>10.1145/3534584</t>
  </si>
  <si>
    <t>Imaging and fusing time series for wearable sensor-based human activity recognition</t>
  </si>
  <si>
    <t>https://doi.org/10.1016/j.inffus.2019.06.014</t>
  </si>
  <si>
    <t>Implementation of Machine Learning Algorithms For Human Activity Recognition</t>
  </si>
  <si>
    <t>10.1109/ICSPC51351.2021.9451802</t>
  </si>
  <si>
    <t>Improved Deep Representation Learning for Human Activity Recognition using IMU Sensors</t>
  </si>
  <si>
    <t>10.1109/ICMLA52953.2021.00057</t>
  </si>
  <si>
    <t>Improved Human Activity Recognition Model based on Sequence Mixup</t>
  </si>
  <si>
    <t>10.1109/ISPA-BDCloud-SocialCom-SustainCom51426.2020.00078</t>
  </si>
  <si>
    <t>Improving fault tolerance of wearable wearable sensor-based activityrecognition techniques</t>
  </si>
  <si>
    <t>10.1145/2494091.2495984</t>
  </si>
  <si>
    <t>Improving Human Activity Recognition by Smart Windowing andSpatio-Temporal Feature Analysis</t>
  </si>
  <si>
    <t>10.1145/2910674.2910697</t>
  </si>
  <si>
    <t>Improving human activity recognition using subspace clustering</t>
  </si>
  <si>
    <t>10.1109/ICMLC.2012.6359501</t>
  </si>
  <si>
    <t>Improving Lower Limb Activity Recognition Based on Inertial Sensors Using CNN-LSTM Network</t>
  </si>
  <si>
    <t>10.1109/RI2C60382.2023.10355936</t>
  </si>
  <si>
    <t>Improving Performance and Explainability of Sensor-Based Human Activity Recognition</t>
  </si>
  <si>
    <t>10.1109/ECTIDAMTNCON60518.2024.10480073</t>
  </si>
  <si>
    <t>Improving Recognition of Overlapping Activities with Less Interclass Variations in Smart Homes through Clustering-Based Classification</t>
  </si>
  <si>
    <t>10.1155/2022/8303856</t>
  </si>
  <si>
    <t>Improving the classification of quantified self activities and behaviourusing a fisher kernel</t>
  </si>
  <si>
    <t>10.1145/2800835.2800947</t>
  </si>
  <si>
    <t>IMU-based Human Activity Recognition using Machine Learning and Deep Learning models</t>
  </si>
  <si>
    <t>10.1109/ICSPIS60075.2023.10343567</t>
  </si>
  <si>
    <t>Incremental kNN Classifier Exploiting Correct-Error Teacher for Activity Recognition</t>
  </si>
  <si>
    <t>10.1109/ICMLA.2010.72</t>
  </si>
  <si>
    <t>Indirect Recognition of Predefined Human Activities</t>
  </si>
  <si>
    <t>10.3390/s20174829</t>
  </si>
  <si>
    <t>Inertial Data-Based AI Approaches for ADL and Fall Recognition</t>
  </si>
  <si>
    <t>10.3390/s22114028</t>
  </si>
  <si>
    <t>Inertial Sensor-based Human Activity Recognition Using Hybrid Deep Neural Networks</t>
  </si>
  <si>
    <t>10.1109/CISP-BMEI53629.2021.9624347</t>
  </si>
  <si>
    <t>Information Fusion for Human Action Recognition via Biset/Multiset Globality Locality Preserving Canonical Correlation Analysis</t>
  </si>
  <si>
    <t>10.1109/TIP.2018.2855438</t>
  </si>
  <si>
    <t>In-Home Behavioral Monitoring Using Simultaneous Localization and Activity Detection</t>
  </si>
  <si>
    <t>In-lab versus at-home activity recognition in ambulatory subjects with incomplete spinal cord injury</t>
  </si>
  <si>
    <t>10.1186/s12984-017-0222-5</t>
  </si>
  <si>
    <t>Input-Adaptation Approach for Human Activity Recognition</t>
  </si>
  <si>
    <t>10.1145/3652037.3663947</t>
  </si>
  <si>
    <t>Integrating Features for Accelerometer-based Activity Recognition</t>
  </si>
  <si>
    <t>https://doi.org/10.1016/j.procs.2016.09.070</t>
  </si>
  <si>
    <t>Integration of wearable devices and deep learning: New possibilities for health management and disease prevention</t>
  </si>
  <si>
    <t>10.5582/bst.2024.01170</t>
  </si>
  <si>
    <t>Interactive application of location tracking and activitity recognition based AHRS in intelligent space</t>
  </si>
  <si>
    <t>10.1109/ICNSC.2014.6819686</t>
  </si>
  <si>
    <t>Internet of Things for HumanActivity Recognition Based on Wearable Sensor Data</t>
  </si>
  <si>
    <t>10.1002/9781119682806.ch2</t>
  </si>
  <si>
    <t>Internet of things sensors assisted physical activity recognition and health monitoring of college students</t>
  </si>
  <si>
    <t>https://doi.org/10.1016/j.measurement.2020.107774</t>
  </si>
  <si>
    <t>Interpretable Human Activity Recognition with Temporal Convolutional Networks and Model-Agnostic Explanations</t>
  </si>
  <si>
    <t>10.1109/JSEN.2024.3418496</t>
  </si>
  <si>
    <t>Introducing a modular activity monitoring system</t>
  </si>
  <si>
    <t>10.1109/IEMBS.2011.6091360</t>
  </si>
  <si>
    <t>Investigating standardized value for Human Activity Recognition in Machine Learning</t>
  </si>
  <si>
    <t>10.1109/ICOEI51242.2021.9452934</t>
  </si>
  <si>
    <t>Investigating the Impact of Information Sharing in Human Activity Recognition</t>
  </si>
  <si>
    <t>10.3390/s22062280</t>
  </si>
  <si>
    <t>Key frame extraction for salient activity recognition</t>
  </si>
  <si>
    <t>10.1109/ICPR.2016.7899739</t>
  </si>
  <si>
    <t>Knowledge-Based Architecture for Recognising Activities of Older People</t>
  </si>
  <si>
    <t>https://doi.org/10.1016/j.procs.2019.09.214</t>
  </si>
  <si>
    <t>KU-HAR: An open dataset for heterogeneous human activity recognition</t>
  </si>
  <si>
    <t>https://doi.org/10.1016/j.patrec.2021.02.024</t>
  </si>
  <si>
    <t>Label Flipping Data Poisoning Attack Against Wearable Human Activity Recognition System</t>
  </si>
  <si>
    <t>10.1109/SSCI51031.2022.10022015</t>
  </si>
  <si>
    <t>LARa: Creating a Dataset for Human Activity Recognition in Logistics Using Semantic Attributes</t>
  </si>
  <si>
    <t>10.3390/s20154083</t>
  </si>
  <si>
    <t>Learning and Annotating Activities for Home Automation using LSTM</t>
  </si>
  <si>
    <t>10.1109/COMSNETS.2019.8711433</t>
  </si>
  <si>
    <t>Learning hierarchical time series data augmentation invariances via contrastive supervision for human activity recognition</t>
  </si>
  <si>
    <t>https://doi.org/10.1016/j.knosys.2023.110789</t>
  </si>
  <si>
    <t>Learning Human Activities for Assisted Living Robotics</t>
  </si>
  <si>
    <t>10.1145/3056540.3076197</t>
  </si>
  <si>
    <t>Letter by Iosa et al regarding article, "Reliability and validity of bilateral ankle accelerometer algorithms for activity recognition and walking speed after stroke"</t>
  </si>
  <si>
    <t>10.1161/STROKEAHA.111.629055</t>
  </si>
  <si>
    <t>Leveraging Self-Supervised Learning for Human Activity Recognition withAmbient Sensors</t>
  </si>
  <si>
    <t>10.1145/3582515.3609551</t>
  </si>
  <si>
    <t>Lifelog agent for human activity pattern analysis on health avatar platform</t>
  </si>
  <si>
    <t>10.4258/hir.2014.20.1.69</t>
  </si>
  <si>
    <t>LightBGM for Human Activity Recognition Using Wearable Sensors</t>
  </si>
  <si>
    <t>10.1109/ICITBS53129.2021.00169</t>
  </si>
  <si>
    <t>Live Spoofing Detection for Automatic Human Activity Recognition Applications</t>
  </si>
  <si>
    <t>10.3390/s21217339</t>
  </si>
  <si>
    <t>Low-Cost and Device-Free Human Activity Recognition Based on Hierarchical Learning Model</t>
  </si>
  <si>
    <t>10.3390/s21072359</t>
  </si>
  <si>
    <t>Low-Cost Automatic Ambient Assisted Living System</t>
  </si>
  <si>
    <t>10.1109/PERCOMW.2018.8480390</t>
  </si>
  <si>
    <t>LSTM-RNNs combined with scene information for human activity recognition</t>
  </si>
  <si>
    <t>10.1109/HealthCom.2017.8210846</t>
  </si>
  <si>
    <t>Machine Learning-based Human Activity Recognition using Neighbourhood Component Analysis</t>
  </si>
  <si>
    <t>10.1109/ICCMC51019.2021.9418362</t>
  </si>
  <si>
    <t>Machine-learning models for activity class prediction: A comparative study of feature selection and classification algorithms</t>
  </si>
  <si>
    <t>10.1016/j.gaitpost.2021.06.017</t>
  </si>
  <si>
    <t>Making Activity Recognition Robust against Deceptive Behavior</t>
  </si>
  <si>
    <t>10.1371/journal.pone.0144795</t>
  </si>
  <si>
    <t>Meal and Physical Activity Detection from Free-living Data for Discovering Disturbance Patterns to Glucose Levels in People with Diabetes</t>
  </si>
  <si>
    <t>10.3390/biomedinformatics2020019</t>
  </si>
  <si>
    <t>Metal Microelectromechanical Resonator Exhibiting Fast Human Activity Detection</t>
  </si>
  <si>
    <t>10.3390/s23218945</t>
  </si>
  <si>
    <t>MICAR: multi-inhabitant context-aware activity recognition in home environments</t>
  </si>
  <si>
    <t>10.1007/s10619-022-07403-z</t>
  </si>
  <si>
    <t>Mining Emerging Patterns for recognizing activities of multiple users in pervasive computing</t>
  </si>
  <si>
    <t>10.4108/ICST.MOBIQUITOUS2009.6818</t>
  </si>
  <si>
    <t>Mining models of human activities from the web</t>
  </si>
  <si>
    <t>10.1145/988672.988750</t>
  </si>
  <si>
    <t>Missing values in user activity classification applications utilizingwireless sensors</t>
  </si>
  <si>
    <t>10.1145/1454659.1454688</t>
  </si>
  <si>
    <t>Mobile Devices, Connected Objects, and Sensors</t>
  </si>
  <si>
    <t>10.1007/978-1-0716-3195-9_12</t>
  </si>
  <si>
    <t>Modeling Abstract Concepts For Internet of Everything: A Cognitive Artificial System</t>
  </si>
  <si>
    <t>10.1109/CONTROLO.2018.8514540</t>
  </si>
  <si>
    <t>Modified deep residual network architecture deployed on serverless framework of IoT platform based on human activity recognition application</t>
  </si>
  <si>
    <t>https://doi.org/10.1016/j.future.2019.06.009</t>
  </si>
  <si>
    <t>ModifyAug: Data Augmentation for Virtual IMU Signal based on 3D MotionModification Used for Real Activity Recognition</t>
  </si>
  <si>
    <t>10.1145/3613905.3650806</t>
  </si>
  <si>
    <t>Monitoring Student Activities with Smartwatches: On the Academic Performance Enhancement</t>
  </si>
  <si>
    <t>10.3390/s19071605</t>
  </si>
  <si>
    <t>Motif Discovery and Feature Selection for CRF-based Activity Recognition</t>
  </si>
  <si>
    <t>10.1109/ICPR.2010.932</t>
  </si>
  <si>
    <t>Motion Assessment for Accelerometric and Heart Rate Cycling Data Analysis</t>
  </si>
  <si>
    <t>10.3390/s20051523</t>
  </si>
  <si>
    <t>Multi-Feature Embedding and Deep Classification for Elderly Activity Recognition</t>
  </si>
  <si>
    <t>10.1109/ICDSNS58469.2023.10245833</t>
  </si>
  <si>
    <t>Multi-features descriptors for Human Activity Tracking and Recognition in Indoor-Outdoor Environments</t>
  </si>
  <si>
    <t>10.1109/IBCAST.2019.8667145</t>
  </si>
  <si>
    <t>Multilabel Classification Methods for Human Activity Recognition: A Comparison of Algorithms</t>
  </si>
  <si>
    <t>10.3390/s22062353</t>
  </si>
  <si>
    <t>Multimodal Neural Network Acceleration on a Hybrid CPU-FPGA Architecture: A Case Study</t>
  </si>
  <si>
    <t>10.1109/ACCESS.2022.3144977</t>
  </si>
  <si>
    <t>Multimodal video and IMU kinematic dataset on daily life activities using affordable devices</t>
  </si>
  <si>
    <t>10.1038/s41597-023-02554-9</t>
  </si>
  <si>
    <t>Multiple Human Activities Classification Based on Dynamic On-Body Propagation Characteristics Using Transfer Learning</t>
  </si>
  <si>
    <t>10.1109/JIOT.2023.3321056</t>
  </si>
  <si>
    <t>Multi-scale Conditional Random Fields for first-person activity recognition</t>
  </si>
  <si>
    <t>10.1109/PerCom.2014.6813944</t>
  </si>
  <si>
    <t>Multi-scale Conditional Random Fields for first-person activity recognition on elders and disabled patients</t>
  </si>
  <si>
    <t>https://doi.org/10.1016/j.pmcj.2014.11.004</t>
  </si>
  <si>
    <t>Multiscale DCNN Ensemble Applied to Human Activity Recognition Based on Wearable Sensors</t>
  </si>
  <si>
    <t>10.23919/EUSIPCO.2018.8553354</t>
  </si>
  <si>
    <t>Multi-Sensor-Based Action Monitoring and Recognition via Hybrid Descriptors and Logistic Regression</t>
  </si>
  <si>
    <t>10.1109/ACCESS.2023.3275733</t>
  </si>
  <si>
    <t>Multi-view support vector machines for distributed activity recognition</t>
  </si>
  <si>
    <t>10.1109/ICDSC.2013.6778240</t>
  </si>
  <si>
    <t>MyActivity: Cloud-Hosted Continuous Activity Recognition Using Ontology-Based Stream Reasoning</t>
  </si>
  <si>
    <t>10.1109/MobileCloud.2014.27</t>
  </si>
  <si>
    <t>NAPping PAnts (NAPPA): An open wearable solution for monitoring Infant's sleeping rhythms, respiration and posture</t>
  </si>
  <si>
    <t>https://doi.org/10.1016/j.heliyon.2024.e33295</t>
  </si>
  <si>
    <t>Negative Design Margin Realization through Deep Path Activity Detection Combined with Dynamic Voltage Scaling in a 55 nm Near-Threshold 32-Bit Microcontroller</t>
  </si>
  <si>
    <t>10.3390/s23177498</t>
  </si>
  <si>
    <t>Neural network pruning: An effective way to reduce the initial network for deep learning based human activity recognition</t>
  </si>
  <si>
    <t>10.1109/ICECIT54077.2021.9641226</t>
  </si>
  <si>
    <t>Never skip leg day: A novel wearable approach to monitoring gym leg exercises</t>
  </si>
  <si>
    <t>10.1109/PERCOM.2016.7456520</t>
  </si>
  <si>
    <t>New frequent pattern mining algorithm tested for activities models creation</t>
  </si>
  <si>
    <t>10.1109/CICARE.2014.7007836</t>
  </si>
  <si>
    <t>New Sensor Data Structuring for Deeper Feature Extraction in Human Activity Recognition</t>
  </si>
  <si>
    <t>10.3390/s21082814</t>
  </si>
  <si>
    <t>N-HAR: A Neuromorphic Event-Based Human Activity Recognition System using Memory Surfaces</t>
  </si>
  <si>
    <t>10.1109/ISCAS.2019.8702581</t>
  </si>
  <si>
    <t>Non-Intrusive Robust Human Activity Recognition for Diverse Age Groups</t>
  </si>
  <si>
    <t>10.1109/WI-IAT.2015.152</t>
  </si>
  <si>
    <t>Object-event graph matching for complex activity recognition</t>
  </si>
  <si>
    <t>10.1109/COGSIMA.2011.5753759</t>
  </si>
  <si>
    <t>On the activity detection with incomplete acceleration data using iterative KNN classifier</t>
  </si>
  <si>
    <t>10.1109/SMC.2016.7844779</t>
  </si>
  <si>
    <t>On the Impact of Biceps Muscle Fatigue in Human Activity Recognition</t>
  </si>
  <si>
    <t>10.3390/s21041070</t>
  </si>
  <si>
    <t>On-Device Deep Personalization for Robust Activity Data Collection</t>
  </si>
  <si>
    <t>10.3390/s21010041</t>
  </si>
  <si>
    <t>One-Class Classification-Based Real-Time Activity Error Detection in Smart Homes</t>
  </si>
  <si>
    <t>10.1109/JSTSP.2016.2535972</t>
  </si>
  <si>
    <t>On-line classification of human activity and estimation of walk-run speed from acceleration data using support vector machines</t>
  </si>
  <si>
    <t>10.1109/IEMBS.2011.6090896</t>
  </si>
  <si>
    <t>Online Personalisation of Deep Mobile Activity Recognisers</t>
  </si>
  <si>
    <t>10.1145/3558884.3558896</t>
  </si>
  <si>
    <t>Online sequential extreme learning machine algorithm based human activity recognition using inertial data</t>
  </si>
  <si>
    <t>10.1109/ASCC.2015.7244597</t>
  </si>
  <si>
    <t>Online updating extended belief rule-based system for sensor-based activity recognition</t>
  </si>
  <si>
    <t>https://doi.org/10.1016/j.eswa.2021.115737</t>
  </si>
  <si>
    <t>Opportunistic hierarchical classification for power optimization in wearable movement monitoring systems</t>
  </si>
  <si>
    <t>10.1109/SIES.2012.6356575</t>
  </si>
  <si>
    <t>Optimal selection of mother wavelet for classifying human activities from acceleration signals</t>
  </si>
  <si>
    <t>10.1109/BMEiCON.2015.7399523</t>
  </si>
  <si>
    <t>Optimal time window for temporal segmentation of sensor streams inmulti-activity recognition</t>
  </si>
  <si>
    <t>10.1145/2994374.2994388</t>
  </si>
  <si>
    <t>Optimization and Validation of a Classification Algorithm for Assessment of Physical Activity in Hospitalized Patients</t>
  </si>
  <si>
    <t>10.3390/s21051652</t>
  </si>
  <si>
    <t>Optimization of activity-driven event detection for long-term ambulatory urodynamics</t>
  </si>
  <si>
    <t>10.1177/09544119241264304</t>
  </si>
  <si>
    <t>Optimizing IoT-Based Asset and Utilization Tracking: Efficient Activity Classification with MINIROCKET on Resource-Constrained Devices</t>
  </si>
  <si>
    <t>10.1109/WF-IoT58464.2023.10539550</t>
  </si>
  <si>
    <t>PARC: A Plan and Activity Recognition Component for Assistive Robots</t>
  </si>
  <si>
    <t>10.1109/ICRA40945.2020.9196856</t>
  </si>
  <si>
    <t>Performance Analysis of Boosting Classifiers in Recognizing Activities of Daily Living</t>
  </si>
  <si>
    <t>10.3390/ijerph17031082</t>
  </si>
  <si>
    <t>Performance Comparison of Human Activity Recognition for Unmanned Retails</t>
  </si>
  <si>
    <t>10.23919/ICCAS55662.2022.10003872</t>
  </si>
  <si>
    <t>Performance Improvement of Human Activity Recognition based on Ensemble Empirical Mode Decomposition (EEMD)</t>
  </si>
  <si>
    <t>10.1109/ICITACEE.2018.8576916</t>
  </si>
  <si>
    <t>Personalized Active Learning for Activity Classification Using Wireless Wearable Sensors</t>
  </si>
  <si>
    <t>10.1109/JSTSP.2016.2553648</t>
  </si>
  <si>
    <t>Personalized Human Activity Recognition Based on Integrated Wearable Sensor and Transfer Learning</t>
  </si>
  <si>
    <t>10.3390/s21030885</t>
  </si>
  <si>
    <t>Personalized Human Activity Recognition: Real-time On-device Training and Inference</t>
  </si>
  <si>
    <t>10.1109/MCE.2024.3398294</t>
  </si>
  <si>
    <t>Personalized Multilayer Daily Life Profiling Through Context Enabled Activity Classification and Motion Reconstruction: An Integrated System Approach</t>
  </si>
  <si>
    <t>10.1109/JBHI.2014.2385694</t>
  </si>
  <si>
    <t>Personalized Urination Activity Recognition Based on a Recurrent Neural Network Using Smart Band</t>
  </si>
  <si>
    <t>10.5213/inj.1836168.084</t>
  </si>
  <si>
    <t>Physical activity classification using body-worn inertial sensors in a multi-sensor setup</t>
  </si>
  <si>
    <t>10.1109/RTSI.2016.7740565</t>
  </si>
  <si>
    <t>Physical Activity Detection for Diabetes Mellitus Patients Using Recurrent Neural Networks</t>
  </si>
  <si>
    <t>10.3390/s24082412</t>
  </si>
  <si>
    <t>Physical activity recognition using multiple sensors embedded in awearable device</t>
  </si>
  <si>
    <t>10.1145/2423636.2423644</t>
  </si>
  <si>
    <t>Physical Workload Tracking Using Human Activity Recognition with Wearable Devices</t>
  </si>
  <si>
    <t>10.3390/s20010039</t>
  </si>
  <si>
    <t>Posture and activity silhouettes for self-reporting, interruptionmanagement, and attentive interfaces</t>
  </si>
  <si>
    <t>10.1145/1111449.1111463</t>
  </si>
  <si>
    <t>Posture Recognition Using the Interdistances Between Wearable Devices</t>
  </si>
  <si>
    <t>10.1109/LSENS.2017.2726759</t>
  </si>
  <si>
    <t>Power and size optimized multi-sensor context recognition platform</t>
  </si>
  <si>
    <t>10.1109/ISWC.2005.42</t>
  </si>
  <si>
    <t>Precise Human Activity Recognition for The OpenPack Challenge 2022</t>
  </si>
  <si>
    <t>10.1109/PerComWorkshops56833.2023.10150358</t>
  </si>
  <si>
    <t>Predicting Activity Duration in Smart Sensing Environments Using Synthetic Data and Partial Least Squares Regression: The Case of Dementia Patients</t>
  </si>
  <si>
    <t>10.3390/s22145410</t>
  </si>
  <si>
    <t>Predicting Human Activity from Mobile Sensor Data Using CNN Architecture</t>
  </si>
  <si>
    <t>10.1109/ACCTHPA49271.2020.9213225</t>
  </si>
  <si>
    <t>Predicting physical activity levels from kinematic gait data using machine learning techniques</t>
  </si>
  <si>
    <t>https://doi.org/10.1016/j.engappai.2023.106487</t>
  </si>
  <si>
    <t>Prediction of Human Activities Based on a New Structure of Skeleton Features and Deep Learning Model</t>
  </si>
  <si>
    <t>10.3390/s20174944</t>
  </si>
  <si>
    <t>Predictive Analysis of Daily Activities on A Mobile Device using Shallow CNN</t>
  </si>
  <si>
    <t>10.1109/ICRASET59632.2023.10420313</t>
  </si>
  <si>
    <t>Pre-Processing Effect on the Accuracy of Event-Based Activity Segmentation and Classification through Inertial Sensors</t>
  </si>
  <si>
    <t>10.3390/s150923095</t>
  </si>
  <si>
    <t>Privacy-Preserving Human Activity Recognition System for Assisted Living Environments</t>
  </si>
  <si>
    <t>10.1109/TAI.2023.3323272</t>
  </si>
  <si>
    <t>Probabilistic human daily activity recognition towards robot-assisted living</t>
  </si>
  <si>
    <t>10.1109/ROMAN.2015.7333644</t>
  </si>
  <si>
    <t>Process Monitoring in the Intensive Care Unit: Assessing Patient Mobility Through Activity Analysis with a Non-Invasive Mobility Sensor</t>
  </si>
  <si>
    <t>10.1007/978-3-319-46720-7_56</t>
  </si>
  <si>
    <t>PSDRNN: An Efficient and Effective HAR Scheme Based on Feature Extraction and Deep Learning</t>
  </si>
  <si>
    <t>10.1109/TII.2020.2968920</t>
  </si>
  <si>
    <t>Quality and energy aware data acquisition for activity and locomotion recognition</t>
  </si>
  <si>
    <t>10.1109/PerComW.2013.6529547</t>
  </si>
  <si>
    <t>Radial Basis Function Neural Network with Localized Stochastic-Sensitive Autoencoder for Home-Based Activity Recognition</t>
  </si>
  <si>
    <t>10.3390/s20051479</t>
  </si>
  <si>
    <t>Real Time Activity Monitoring Using Deep Learning</t>
  </si>
  <si>
    <t>10.1109/ICITIIT61487.2024.10580124</t>
  </si>
  <si>
    <t>Real world validation of activity recognition algorithm and development of novel behavioral biomarkers of falls in aged control and movement disorder patients</t>
  </si>
  <si>
    <t>10.3389/fnagi.2023.1117802</t>
  </si>
  <si>
    <t>Real-Life/Real-Time Elderly Fall Detection with a Triaxial Accelerometer</t>
  </si>
  <si>
    <t>10.3390/s18041101</t>
  </si>
  <si>
    <t>Real-time activity classification using ambient and wearable sensors</t>
  </si>
  <si>
    <t>10.1109/TITB.2009.2028575</t>
  </si>
  <si>
    <t>Real-time human action recognition by luminance field trajectory analysis</t>
  </si>
  <si>
    <t>10.1145/1459359.1459456</t>
  </si>
  <si>
    <t>Real-time human detection and behavior recognition using low-cost hardware</t>
  </si>
  <si>
    <t>10.1109/IMCOM56909.2023.10035603</t>
  </si>
  <si>
    <t>Real-Time Human Motion Detection, Tracking and Activity Recognition with Skeletal Model</t>
  </si>
  <si>
    <t>10.1109/ICCA49400.2020.9022822</t>
  </si>
  <si>
    <t>Real-Time Privacy Preserving Human Activity Recognition on Mobile using1DCNN-BiLSTM Deep Learning</t>
  </si>
  <si>
    <t>10.1145/3591156.3591159</t>
  </si>
  <si>
    <t>Real-Time Sensor-Based Human Activity Recognition for eFitness and eHealth Platforms</t>
  </si>
  <si>
    <t>10.3390/s24123891</t>
  </si>
  <si>
    <t>Recognition of Daily Activities of Two Residents in a Smart Home Based on Time Clustering</t>
  </si>
  <si>
    <t>10.3390/s20051457</t>
  </si>
  <si>
    <t>Recognition of physical activities in overweight Hispanic youth using KNOWME Networks</t>
  </si>
  <si>
    <t>10.1123/jpah.9.3.432</t>
  </si>
  <si>
    <t>Recognizing activities from context and arm pose using finite state machines</t>
  </si>
  <si>
    <t>10.1109/ICDSC.2009.5289370</t>
  </si>
  <si>
    <t>Recognizing activities of daily living from patterns and extraction of webknowledge</t>
  </si>
  <si>
    <t>10.1145/2968219.2968440</t>
  </si>
  <si>
    <t>Recognizing Human Daily Activities From Accelerometer Signal</t>
  </si>
  <si>
    <t>https://doi.org/10.1016/j.proeng.2011.08.331</t>
  </si>
  <si>
    <t>Recognizing human daily activity using a single inertial sensor</t>
  </si>
  <si>
    <t>10.1109/WCICA.2010.5555072</t>
  </si>
  <si>
    <t>Refining Time-Activity Classification of Human Subjects Using the Global Positioning System</t>
  </si>
  <si>
    <t>10.1371/journal.pone.0148875</t>
  </si>
  <si>
    <t>Refining Visual Activity Recognition with Semantic Reasoning</t>
  </si>
  <si>
    <t>10.1109/AINA.2017.98</t>
  </si>
  <si>
    <t>Robust Human Activity Recognition by Integrating Image and Accelerometer Sensor Data Using Deep Fusion Network</t>
  </si>
  <si>
    <t>10.3390/s22010174</t>
  </si>
  <si>
    <t>SALON: Simplified Sensing System for Activity of Daily Living in Ordinary Home</t>
  </si>
  <si>
    <t>10.3390/s20174895</t>
  </si>
  <si>
    <t>SAMoSA: Sensing Activities with Motion and Subsampled Audio</t>
  </si>
  <si>
    <t>10.1145/3550284</t>
  </si>
  <si>
    <t>Scaling Activity Recognition Using Channel State Information ThroughConvolutional Neural Networks and Transfer Learning</t>
  </si>
  <si>
    <t>10.1145/3363347.3363362</t>
  </si>
  <si>
    <t>Segmentation of Micro-Doppler Signatures of Human Sequential Activities using Rnyi Entropy</t>
  </si>
  <si>
    <t>10.1049/icp.2022.2357</t>
  </si>
  <si>
    <t>Self-powered and self-sensing devices based on human motion</t>
  </si>
  <si>
    <t>https://doi.org/10.1016/j.joule.2022.06.013</t>
  </si>
  <si>
    <t>Self-supervised Human Activity Recognition by Learning to PredictCross-Dimensional Motion</t>
  </si>
  <si>
    <t>10.1145/3460421.3480417</t>
  </si>
  <si>
    <t>Self-Supervised Human Activity Recognition With Localized Time-Frequency Contrastive Representation Learning</t>
  </si>
  <si>
    <t>10.1109/THMS.2023.3303438</t>
  </si>
  <si>
    <t>Semantic Event Fusion of Different Visual Modality Concepts for Activity Recognition</t>
  </si>
  <si>
    <t>10.1109/TPAMI.2016.2537323</t>
  </si>
  <si>
    <t>Semantic Loss: A New Neuro-Symbolic Approach for Context-Aware HumanActivity Recognition</t>
  </si>
  <si>
    <t>10.1145/3631407</t>
  </si>
  <si>
    <t>Semi-Supervised Adversarial Learning Using LSTM for Human Activity Recognition</t>
  </si>
  <si>
    <t>10.3390/s22134755</t>
  </si>
  <si>
    <t>Semi-supervised learning for human activity recognition using adversarialautoencoders</t>
  </si>
  <si>
    <t>10.1145/3341162.3344854</t>
  </si>
  <si>
    <t>Sensor Data Required for Automatic Recognition of Athletic Tasks Using Deep Neural Networks</t>
  </si>
  <si>
    <t>10.3389/fbioe.2019.00473</t>
  </si>
  <si>
    <t>Sensor positioning for a human activity recognition system using a double layer classifier</t>
  </si>
  <si>
    <t>10.1177/09544119211040588</t>
  </si>
  <si>
    <t>Sensor-Based Activity Recognition</t>
  </si>
  <si>
    <t>10.1109/TSMCC.2012.2198883</t>
  </si>
  <si>
    <t>Sensor-Based Human Activity and Behavior Research: Where Advanced Sensing and Recognition Technologies Meet</t>
  </si>
  <si>
    <t>10.3390/s23010125</t>
  </si>
  <si>
    <t>Sensor-Based Human Activity Mining Using Dirichlet Process Mixtures of Directional Statistical Models</t>
  </si>
  <si>
    <t>10.1109/DSAA.2019.00030</t>
  </si>
  <si>
    <t>SensorGAN: A Novel Data Recovery Approach for Wearable Human ActivityRecognition</t>
  </si>
  <si>
    <t>10.1145/3609425</t>
  </si>
  <si>
    <t>SensorNet: An Adaptive Attention Convolutional Neural Network for Sensor Feature Learning</t>
  </si>
  <si>
    <t>10.3390/s24113274</t>
  </si>
  <si>
    <t>Sensors Technologies for Human Activity Analysis Based on SVM Optimized by PSO Algorithm</t>
  </si>
  <si>
    <t>10.1109/ICAEM.2019.8853770</t>
  </si>
  <si>
    <t>Sharing training data among different activity classes</t>
  </si>
  <si>
    <t>10.1145/2494091.2495991</t>
  </si>
  <si>
    <t>SHMO: A seniors health monitoring system based on energy-free sensing</t>
  </si>
  <si>
    <t>https://doi.org/10.1016/j.comnet.2018.01.003</t>
  </si>
  <si>
    <t>Significant Change Spotting for Periodic Human Motion Segmentation of Cleaning Tasks Using Wearable Sensors</t>
  </si>
  <si>
    <t>10.3390/s17010187</t>
  </si>
  <si>
    <t>Simple and robust BSN-based activity classification: winning the first BSNcontest</t>
  </si>
  <si>
    <t>10.1145/2093698.2093732</t>
  </si>
  <si>
    <t>Single Accelerometer to Recognize Human Activities Using Neural Networks</t>
  </si>
  <si>
    <t>10.1115/1.4056767</t>
  </si>
  <si>
    <t>SIT LESS: A prototype home-based system for monitoring older adults sedentary behavior</t>
  </si>
  <si>
    <t>10.1080/10400435.2018.1493707</t>
  </si>
  <si>
    <t>Sit straight (and tell me what I did today): a human posture alarm andactivity summarization system</t>
  </si>
  <si>
    <t>10.1145/1099083.1099087</t>
  </si>
  <si>
    <t>Skeletal Data based Activity Recognition System</t>
  </si>
  <si>
    <t>10.1109/ICCSP48568.2020.9182132</t>
  </si>
  <si>
    <t>Skeletal-based Classification for Human Activity Recognition</t>
  </si>
  <si>
    <t>10.1109/CyberneticsCom55287.2022.9865354</t>
  </si>
  <si>
    <t>Slow Feature Preprocessing in Deep Neural Networks for Wearable Sensor-Based Locomotion Recognition</t>
  </si>
  <si>
    <t>10.1109/PerComWorkshops53856.2022.9767511</t>
  </si>
  <si>
    <t>SMARE: Semi-supervised Method for Activities of daily living REcognition</t>
  </si>
  <si>
    <t>10.1109/SMC.2019.8914279</t>
  </si>
  <si>
    <t>Smart approaches for assessing free-living energy expenditure following identification of types of physical activity</t>
  </si>
  <si>
    <t>10.1111/obr.12506</t>
  </si>
  <si>
    <t>Smart home-based health platform for behavioral monitoring and alteration of diabetes patients</t>
  </si>
  <si>
    <t>10.1177/193229680900300115</t>
  </si>
  <si>
    <t>Smart System for Recognizing Daily Human Activities Based on Wrist IMU Sensors</t>
  </si>
  <si>
    <t>10.1109/AECT47998.2020.9194154</t>
  </si>
  <si>
    <t>Solving basic and advanced human activities using LSTM</t>
  </si>
  <si>
    <t>10.1145/3549206.3549244</t>
  </si>
  <si>
    <t>Sparse Feature Learning for Human Activity Recognition</t>
  </si>
  <si>
    <t>10.1109/BigComp51126.2021.00066</t>
  </si>
  <si>
    <t>SpatioTemporal Image Representation of 3D Skeletal Movements for View-Invariant Action Recognition with Deep Convolutional Neural Networks</t>
  </si>
  <si>
    <t>10.3390/s19081932</t>
  </si>
  <si>
    <t>Sports activity (SA) recognition based on error correcting output codes (ECOC) and convolutional neural network (CNN)</t>
  </si>
  <si>
    <t>https://doi.org/10.1016/j.heliyon.2024.e28258</t>
  </si>
  <si>
    <t>Sports Activity Recognition with Deep Learning Models and Accelerometers</t>
  </si>
  <si>
    <t>10.1109/ICDV61346.2024.10616822</t>
  </si>
  <si>
    <t>S-SMART: A Unified Bayesian Framework for Simultaneous Semantic Mapping,Activity Recognition, and Tracking</t>
  </si>
  <si>
    <t>10.1145/2824286</t>
  </si>
  <si>
    <t>STAC: Spatial-Temporal Attention on Compensation Information for Activity Recognition in FPV</t>
  </si>
  <si>
    <t>10.3390/s21041106</t>
  </si>
  <si>
    <t>Static postural transition-based technique and efficient feature extraction for sensor-based activity recognition</t>
  </si>
  <si>
    <t>https://doi.org/10.1016/j.patrec.2021.04.001</t>
  </si>
  <si>
    <t>Statistical Features Versus Deep Learning Representation for Suspicious Human Activity Recognition</t>
  </si>
  <si>
    <t>10.1109/NILES56402.2022.9942440</t>
  </si>
  <si>
    <t>Step by Step Towards Effective Human Activity Recognition: A Balance between Energy Consumption and Latency in Health and Wellbeing Applications</t>
  </si>
  <si>
    <t>10.3390/s19235206</t>
  </si>
  <si>
    <t>Subsampled Randomized Hadamard Transformation-based Ensemble ExtremeLearning Machine for Human Activity Recognition</t>
  </si>
  <si>
    <t>10.1145/3634813</t>
  </si>
  <si>
    <t>Survival study on deep learning techniques for IoT enabled smart healthcare system</t>
  </si>
  <si>
    <t>10.1007/s12553-023-00736-4</t>
  </si>
  <si>
    <t>Suspicious Human Activity Recognition using 2D Pose Estimation and Convolutional Neural Network</t>
  </si>
  <si>
    <t>10.1109/WiSPNET54241.2022.9767152</t>
  </si>
  <si>
    <t>System-Identification-Based Activity Recognition Algorithms With Inertial Sensors</t>
  </si>
  <si>
    <t>10.1109/JBHI.2023.3265856</t>
  </si>
  <si>
    <t>Table of interest: activity recognition and behaviour analysis using abattery less wearable sensor</t>
  </si>
  <si>
    <t>10.1145/3211960.3211976</t>
  </si>
  <si>
    <t>Template-Based Recognition of Human Locomotion in IMU Sensor Data Using Dynamic Time Warping</t>
  </si>
  <si>
    <t>10.3390/s21082601</t>
  </si>
  <si>
    <t>The association between age and accelerometry-derived types of habitual daily activity: an observational study over the adult life span in the Netherlands</t>
  </si>
  <si>
    <t>10.1186/s12889-018-5719-8</t>
  </si>
  <si>
    <t>The case for ambient sensing for human activity detection</t>
  </si>
  <si>
    <t>10.1145/3277593.3277628</t>
  </si>
  <si>
    <t>The Convergence of Cutting-Edge Technologies: Leveraging AI and Edge Computing to Transform the Internet of Medical Things (IoMT)</t>
  </si>
  <si>
    <t>10.1109/ICESC57686.2023.10193047</t>
  </si>
  <si>
    <t>The effectiveness of feature selection methods on physical activity recognition</t>
  </si>
  <si>
    <t>10.1109/SIU.2018.8404406</t>
  </si>
  <si>
    <t>The optimization of sensor arrangement and feature selection in activity recognition</t>
  </si>
  <si>
    <t>10.1109/INSS.2010.5573463</t>
  </si>
  <si>
    <t>The Variegated Applications of Deep Learning Techniques in Human ActivityRecognition</t>
  </si>
  <si>
    <t>10.1145/3474124.3474156</t>
  </si>
  <si>
    <t>The VISTA datasets, a combination of inertial sensors and depth cameras data for activity recognition</t>
  </si>
  <si>
    <t>10.1038/s41597-022-01324-3</t>
  </si>
  <si>
    <t>Time handling for real-time progressive activity recognition</t>
  </si>
  <si>
    <t>10.1145/2030045.2030056</t>
  </si>
  <si>
    <t>Timely daily activity recognition from headmost sensor events</t>
  </si>
  <si>
    <t>https://doi.org/10.1016/j.isatra.2019.04.026</t>
  </si>
  <si>
    <t>Toward a characterization of human activities using smart devices: A micro/macro approach</t>
  </si>
  <si>
    <t>10.1109/INFCOMW.2016.7562162</t>
  </si>
  <si>
    <t>Toward Automatic Activity Classification and Movement Assessment During a Sports Training Session</t>
  </si>
  <si>
    <t>10.1109/JIOT.2014.2377238</t>
  </si>
  <si>
    <t>Toward Concurrent Identification of Human Activities with a Single Unifying Neural Network Classification: First Step</t>
  </si>
  <si>
    <t>10.3390/s24144542</t>
  </si>
  <si>
    <t>Toward Understanding Acceleration-based Activity Recognition Neural Networks with Activation Maximization</t>
  </si>
  <si>
    <t>10.1109/IJCNN52387.2021.9533888</t>
  </si>
  <si>
    <t>Toward unsupervised Human Activity Recognition on Microcontroller Units</t>
  </si>
  <si>
    <t>10.1109/DSD51259.2020.00090</t>
  </si>
  <si>
    <t>Towards a Diffraction-based Sensing Approach on Human Activity Recognition</t>
  </si>
  <si>
    <t>10.1145/3314420</t>
  </si>
  <si>
    <t>Towards Putting Deep Learning on the Wrist for Accurate Human Activity Recognition</t>
  </si>
  <si>
    <t>10.1109/PerComWorkshops51409.2021.9430979</t>
  </si>
  <si>
    <t>Towards the Monitoring of Functional Status in a Free-Living Environment for People with Hip or Knee Osteoarthritis: Design and Evaluation of the JOLO Blended Care App</t>
  </si>
  <si>
    <t>10.3390/s20236967</t>
  </si>
  <si>
    <t>Towards User Activity Recognition Through Energy Usage Analysis AndComplex Event Processing</t>
  </si>
  <si>
    <t>10.1145/2910674.2910707</t>
  </si>
  <si>
    <t>Track My Health: An IoT Approach for Data Acquisition and Activity Recognition</t>
  </si>
  <si>
    <t>10.3233/SHTI200654</t>
  </si>
  <si>
    <t>Tracking Indoor Activities of Patients with Mild Cognitive Impairment Using Motion Sensors</t>
  </si>
  <si>
    <t>10.1109/AINA.2017.23</t>
  </si>
  <si>
    <t>Transition-Aware Human Activity Recognition using Ensemble Learning and Neural Networks</t>
  </si>
  <si>
    <t>10.1109/SCSE61872.2024.10550836</t>
  </si>
  <si>
    <t>Trends in human activity recognition with focus on machine learning and power requirements</t>
  </si>
  <si>
    <t>https://doi.org/10.1016/j.mlwa.2021.100072</t>
  </si>
  <si>
    <t>TSHNN: Temporal-Spatial Hybrid Neural Network for Cognitive Wireless Human Activity Recognition</t>
  </si>
  <si>
    <t>10.1109/TCCN.2024.3414390</t>
  </si>
  <si>
    <t>Two-Level Attention Module Based on Spurious-3D Residual Networks for Human Action Recognition</t>
  </si>
  <si>
    <t>10.3390/s23031707</t>
  </si>
  <si>
    <t>UGraSP: A unified framework for activity recognition and person identification using graph signal processing</t>
  </si>
  <si>
    <t>10.1109/ICIP.2015.7351408</t>
  </si>
  <si>
    <t>Unimodal and Multimodal Sensor Fusion for Wearable Activity Recognition</t>
  </si>
  <si>
    <t>10.1109/PerComWorkshops59983.2024.10502797</t>
  </si>
  <si>
    <t>Unobtrusive human localization and activity recognition for supporting independent living of the elderly</t>
  </si>
  <si>
    <t>10.1109/PERCOMW.2016.7457085</t>
  </si>
  <si>
    <t>Unobtrusive Monitoring the Daily Activity Routine of Elderly People Living Alone, with Low-Cost Binary Sensors</t>
  </si>
  <si>
    <t>10.3390/s19102264</t>
  </si>
  <si>
    <t>Unsupervised Diffusion Model for Sensor-based Human Activity Recognition</t>
  </si>
  <si>
    <t>10.1145/3594739.3610797</t>
  </si>
  <si>
    <t>Unsupervised Machine Learning for Developing Personalised Behaviour Models Using Activity Data</t>
  </si>
  <si>
    <t>10.3390/s17051034</t>
  </si>
  <si>
    <t>User Activity Recognition in Smart Homes Using Pattern Clustering Applied to Temporal ANN Algorithm</t>
  </si>
  <si>
    <t>10.3390/s150511953</t>
  </si>
  <si>
    <t>User-friendly activity recognition using SVM classifier and informative features</t>
  </si>
  <si>
    <t>10.1109/IPIN.2015.7346783</t>
  </si>
  <si>
    <t>Using change point detection to automate daily activity segmentation</t>
  </si>
  <si>
    <t>10.1109/PERCOMW.2017.7917569</t>
  </si>
  <si>
    <t>Using continuous sensor data to formalize a model of in-home activity patterns</t>
  </si>
  <si>
    <t>10.3233/ais-200562</t>
  </si>
  <si>
    <t>Using decision trees to measure activities in people with stroke</t>
  </si>
  <si>
    <t>10.1109/EMBC.2013.6611003</t>
  </si>
  <si>
    <t>Using Direct Acyclic Graphs to Enhance Skeleton-Based Action Recognition with a Linear-Map Convolution Neural Network</t>
  </si>
  <si>
    <t>10.3390/s21093112</t>
  </si>
  <si>
    <t>Using hidden markov models to improve quantifying physical activity in accelerometer data - a simulation study</t>
  </si>
  <si>
    <t>10.1371/journal.pone.0114089</t>
  </si>
  <si>
    <t>Using Latent Knowledge to Improve Real-Time Activity Recognition for Smart IoT</t>
  </si>
  <si>
    <t>10.1109/TKDE.2019.2891659</t>
  </si>
  <si>
    <t>Using model-based clustering to discretise duration information for activity recognition</t>
  </si>
  <si>
    <t>10.1109/CBMS.2011.5999160</t>
  </si>
  <si>
    <t>Using the Dempster-Shafer theory of evidence with a revised lattice structure for activity recognition</t>
  </si>
  <si>
    <t>10.1109/TITB.2010.2091684</t>
  </si>
  <si>
    <t>Validation of an Algorithm for Measurement of Sedentary Behaviour in Community-Dwelling Older Adults</t>
  </si>
  <si>
    <t>10.3390/s23104605</t>
  </si>
  <si>
    <t>Validation of Five Minimally Obstructive Methods to Estimate Physical Activity Energy Expenditure in Young Adults in Semi-Standardized Settings</t>
  </si>
  <si>
    <t>10.3390/s150306133</t>
  </si>
  <si>
    <t>Varying behavior of different window sizes on the classification of static and dynamic physical activities from a single accelerometer</t>
  </si>
  <si>
    <t>https://doi.org/10.1016/j.medengphy.2015.04.005</t>
  </si>
  <si>
    <t>Walking Recognition in Mobile Devices</t>
  </si>
  <si>
    <t>10.3390/s20041189</t>
  </si>
  <si>
    <t>Walking-posture Classification from Single-acceleration-sensor Data using Deep Learning</t>
  </si>
  <si>
    <t>10.1109/IIAI-AAI50415.2020.00087</t>
  </si>
  <si>
    <t>Wearable Device Based Activity Recognition and Prediction for Improved Feedforward Control</t>
  </si>
  <si>
    <t>10.23919/ACC.2018.8430775</t>
  </si>
  <si>
    <t>Wearable IMU-Based Human Activity Recognition Algorithm for Clinical Balance Assessment Using 1D-CNN and GRU Ensemble Model</t>
  </si>
  <si>
    <t>10.3390/s21227628</t>
  </si>
  <si>
    <t>Wearable sensing for activity recognition</t>
  </si>
  <si>
    <t>10.1109/IECON.2017.8217551</t>
  </si>
  <si>
    <t>Wearable Sensing for Physical Activity Measurement: Design and Performance Evaluation</t>
  </si>
  <si>
    <t>https://doi.org/10.3182/20130410-3-CN-2034.00073</t>
  </si>
  <si>
    <t>Wearable Sensing Framework for Human Activity Monitoring</t>
  </si>
  <si>
    <t>10.1145/2753509.2753513</t>
  </si>
  <si>
    <t>Wearable sensor activity analysis using semi-Markov models with a grammar</t>
  </si>
  <si>
    <t>https://doi.org/10.1016/j.pmcj.2010.01.002</t>
  </si>
  <si>
    <t>Wearable sensor-based activity recognition for data-driven simulation ofconstruction workers' activities</t>
  </si>
  <si>
    <t>Wearable Sensor-Based Human Activity Recognition in the Smart Healthcare System</t>
  </si>
  <si>
    <t>10.1155/2022/1391906</t>
  </si>
  <si>
    <t>Wearable Sensor-Based Human Activity Recognition with Transformer Model</t>
  </si>
  <si>
    <t>10.3390/s22051911</t>
  </si>
  <si>
    <t>Wearable Sensors to Monitor, Enable Feedback, and Measure Outcomes of Activity and Practice</t>
  </si>
  <si>
    <t>10.1007/s11910-018-0896-5</t>
  </si>
  <si>
    <t>Weighted Fusion of Multiple Classifiers for Human Activity Recognition</t>
  </si>
  <si>
    <t>10.23919/FUSION52260.2023.10224139</t>
  </si>
  <si>
    <t>When does sedentary behavior become sleep? A proposed framework for classifying activity during sleep-wake transitions</t>
  </si>
  <si>
    <t>10.1186/s12966-018-0712-2</t>
  </si>
  <si>
    <t>Wireless system for monitoring and real-time classification of functional activity</t>
  </si>
  <si>
    <t>10.1109/COMSNETS.2012.6151378</t>
  </si>
  <si>
    <t>WMVC  Table of contents</t>
  </si>
  <si>
    <t>World of workout: a contextual mobile RPG to encourage long term fitness</t>
  </si>
  <si>
    <t>10.1145/2535708.2535718</t>
  </si>
  <si>
    <t>Wrapper-based deep feature optimization for activity recognition in the wearable sensor networks of healthcare systems</t>
  </si>
  <si>
    <t>10.1038/s41598-022-27192-w</t>
  </si>
  <si>
    <t>Development and validation of smartwatch-based activity recognition models for rigging crew workers on cable logging operations</t>
  </si>
  <si>
    <t>10.1371/journal.pone.0250624</t>
  </si>
  <si>
    <t>Towards Collaborative Multimodal Federated Learning for Human Activity Recognition in Smart Workplace Environments</t>
  </si>
  <si>
    <t>10.1109/ICASSPW62465.2024.10627018</t>
  </si>
  <si>
    <t>Assessment of IMU Configurations for Human Activity Recognition Using Ensemble Learning</t>
  </si>
  <si>
    <t>10.1109/ACCESS.2024.3440215</t>
  </si>
  <si>
    <t>Predictive Analytics for Monitoring and Classifying Physical Activity Intensity Using Smartphone Sensors</t>
  </si>
  <si>
    <t>10.1109/ICSCSS60660.2024.10625133</t>
  </si>
  <si>
    <t>Real-Time 3D Indoor Positioning with Human Activity Transition Recognition on Mobile Devices</t>
  </si>
  <si>
    <t>10.1109/ICC51166.2024.10623070</t>
  </si>
  <si>
    <t>Activity Recognition Protection for IoT Trigger-Action Platforms</t>
  </si>
  <si>
    <t>10.1109/EuroSP60621.2024.00039</t>
  </si>
  <si>
    <t>Towards a Modular Machine Learning Architecture for Human Activity Recognition</t>
  </si>
  <si>
    <t>10.1109/SAS60918.2024.10636463</t>
  </si>
  <si>
    <t>The Effect of Activity Granularity on A Kitchen Activity Recognition System</t>
  </si>
  <si>
    <t>10.1109/SAS60918.2024.10636508</t>
  </si>
  <si>
    <t>Maximization of Wireless Sensing Network‚Äö√Ñ√¥s Throughput Communicating with Long Range (LoRa) Modulation</t>
  </si>
  <si>
    <t>10.1109/ATSIP62566.2024.10638955</t>
  </si>
  <si>
    <t>USING Sensor: User-Smartphone Decoupling Detection as a Mobile-Based Virtual Sensor</t>
  </si>
  <si>
    <t>10.1109/ACCESS.2024.3442300</t>
  </si>
  <si>
    <t>sEMG-Based Gesture Classifier Through DTW and Enhanced Muscle Activity Detection</t>
  </si>
  <si>
    <t>10.1109/ACCESS.2024.3448410</t>
  </si>
  <si>
    <t>Physique-Driven Human Activity Recognition with Ensemble Learning</t>
  </si>
  <si>
    <t>10.1109/SCES61914.2024.10652388</t>
  </si>
  <si>
    <t>Revealing the Importance of Local and Global Interpretability in Smartphone Based Human Activity Recognition</t>
  </si>
  <si>
    <t>10.1109/SCES61914.2024.10652326</t>
  </si>
  <si>
    <t>A Washing Machine is All You Need? On the Feasibility of Machine Data for Self-Supervised Human Activity Recognition</t>
  </si>
  <si>
    <t>10.1109/ABC61795.2024.10651688</t>
  </si>
  <si>
    <t>A Novel Human Activity Recognition Using Spiking Neural Network</t>
  </si>
  <si>
    <t>10.1109/InC460750.2024.10649246</t>
  </si>
  <si>
    <t>SoK: Behind the Accuracy of Complex Human Activity Recognition Using Deep Learning</t>
  </si>
  <si>
    <t>10.1109/IJCNN60899.2024.10650322</t>
  </si>
  <si>
    <t>PiPCS: Perspective Independent Point Cloud Simplifier for Complex 3D Indoor Scenes</t>
  </si>
  <si>
    <t>10.1109/ACCESS.2024.3452633</t>
  </si>
  <si>
    <t>Location-Aware Context Detection Based-On Behavior Sensors</t>
  </si>
  <si>
    <t>10.1109/ICCCI62159.2024.10674531</t>
  </si>
  <si>
    <t>Segmentation of multi-residential activities based on spatial correlation and FWC-CPD</t>
  </si>
  <si>
    <t>10.1109/NaNA63151.2024.00080</t>
  </si>
  <si>
    <t>Integrating AI and ChatGPT in Wearable Devices for Enhanced Abnormal Activity Reporting: A Mixture of Experts Approach</t>
  </si>
  <si>
    <t>10.1109/SEAI62072.2024.10674191</t>
  </si>
  <si>
    <t>Evaluation of Jenks Natural Breaks Clustering Algorithm for Changepoint Identification in Streaming Sensor Data</t>
  </si>
  <si>
    <t>10.1109/LSENS.2024.3456292</t>
  </si>
  <si>
    <t>Knowledge Transfer for Body Sensor Networks: Characterization and Resistance of Negative Transfer in Overconstrained Environments</t>
  </si>
  <si>
    <t>Poplar Optimization Algorithm-Driven Hybrid Siamese Top-Down Neural Networks for Accurate Human Activity Recognition in IoT Networks</t>
  </si>
  <si>
    <t>10.1109/ICoICI62503.2024.10696211</t>
  </si>
  <si>
    <t>A BiLSTM-Based Feature Fusion With CNN Model: Integrating Smartphone Sensor Data for Pedestrian Activity Recognition</t>
  </si>
  <si>
    <t>10.1109/ACCESS.2024.3468470</t>
  </si>
  <si>
    <t>MU-MAE: Multimodal Masked Autoencoders-Based One-Shot Learning</t>
  </si>
  <si>
    <t>10.1109/MIPR62202.2024.00048</t>
  </si>
  <si>
    <t>Smart Pallets: Towards Event Detection Using IMUs</t>
  </si>
  <si>
    <t>10.1109/ETFA61755.2024.10710674</t>
  </si>
  <si>
    <t>A Protocol for Evaluating the Performance of Self-Powered Sensing Units in Human Activity Recognition Using Triboelectric Nanogenerators</t>
  </si>
  <si>
    <t>10.1109/ICARM62033.2024.10715780</t>
  </si>
  <si>
    <t>MHCNLS-HAR: Multiheaded CNN-LSTM-Based Human Activity Recognition Leveraging a Novel Wearable Edge Device for Elderly Health Care</t>
  </si>
  <si>
    <t>10.1109/JSEN.2024.3450499</t>
  </si>
  <si>
    <t>Transfer Learning for Human Activity Recognition in Federated Learning on Android Smartphones with Highly Imbalanced Datasets</t>
  </si>
  <si>
    <t>10.1109/ISCC61673.2024.10733635</t>
  </si>
  <si>
    <t>Smartphone Gait Authentication Based on Activity Recognition Task in Unconstrained Environment</t>
  </si>
  <si>
    <t>10.1109/ISCC61673.2024.10733706</t>
  </si>
  <si>
    <t>Novel Human-Posture Recognition System Based on Advanced Graph Convolutional Network Using Skeletal Data</t>
  </si>
  <si>
    <t>10.1109/JSAS.2024.3475355</t>
  </si>
  <si>
    <t>An Exploratory Feature Analysis for Machine Learning-Based Human Activity Recognition</t>
  </si>
  <si>
    <t>10.1109/ICCCNT61001.2024.10725057</t>
  </si>
  <si>
    <t>Machine Learning in Motion: Enhancing Human Activity Recognition with Smartphone Sensor Data and Performance Metrics</t>
  </si>
  <si>
    <t>10.1109/ICCCNT61001.2024.10723945</t>
  </si>
  <si>
    <t>Intelligent Adaptive Real-Time Monitoring and Recognition System for Human Activities</t>
  </si>
  <si>
    <t>10.1109/TII.2024.3431628</t>
  </si>
  <si>
    <t>CDFL: Efficient Federated Human Activity Recognition Using Contrastive Learning and Deep Clustering</t>
  </si>
  <si>
    <t>10.1109/JSEN.2024.3464416</t>
  </si>
  <si>
    <t>Distributed ESP-Now CSI Human Activity Recognition for Few-Shot Energy Saving in Building Automation</t>
  </si>
  <si>
    <t>10.1109/CYBER63482.2024.10749623</t>
  </si>
  <si>
    <t>Covariance-Based Activity Detection in Cooperative Multi-Cell Massive MIMO: Scaling Law and Efficient Algorithms</t>
  </si>
  <si>
    <t>10.1109/TIT.2024.3470952</t>
  </si>
  <si>
    <t>A Novel Framework for Daily Life Activity and Context Recognition In-The-Wild Using Smartphone Inertial Sensors</t>
  </si>
  <si>
    <t>10.1109/ACCESS.2024.3498852</t>
  </si>
  <si>
    <t>Feature-Driven Human Action Recognition from Mobile Sensor Data using Deep Learning Networks</t>
  </si>
  <si>
    <t>10.1109/ISMSIT63511.2024.10757262</t>
  </si>
  <si>
    <t>Human Activity Recognition Using Flexible Sensor and Tiny Convolutional Neural Network</t>
  </si>
  <si>
    <t>10.1109/IFETC61155.2024.10771878</t>
  </si>
  <si>
    <t>Reconstruction of Extended Target Intensity Maps and Velocity Distribution for Human Activity Classification</t>
  </si>
  <si>
    <t>10.1109/TRS.2024.3509775</t>
  </si>
  <si>
    <t>Advancements in Multi-View Human Activity Recognition for Ambient Assisted Living</t>
  </si>
  <si>
    <t>10.1109/MECON62796.2024.10776109</t>
  </si>
  <si>
    <t>Achieving High-Accuracy Human Activity Recognition Using BERT-Based Classwise Ensemble Models</t>
  </si>
  <si>
    <t>10.1109/COMPAS60761.2024.10796319</t>
  </si>
  <si>
    <t>Daily Activity Recognition with Gait Segmentation and Hybrid Neural Networks</t>
  </si>
  <si>
    <t>10.1109/ICHCI63580.2024.10807920</t>
  </si>
  <si>
    <t>Federated Learning for Hierarchical Fall Detection and Human Activity Recognition</t>
  </si>
  <si>
    <t>10.1109/WF-IoT62078.2024.10811273</t>
  </si>
  <si>
    <t>Malicious Human Activity Detection</t>
  </si>
  <si>
    <t>10.1109/CSITSS64042.2024.10816901</t>
  </si>
  <si>
    <t>Temporal Contrastive Learning for Sensor-Based Human Activity Recognition: A Self-Supervised Approach</t>
  </si>
  <si>
    <t>10.1109/JSEN.2024.3491933</t>
  </si>
  <si>
    <t>Optimizing Activity Recognition Through Dominant Axis Identification in Inertial Sensors</t>
  </si>
  <si>
    <t>10.1109/LSENS.2024.3523334</t>
  </si>
  <si>
    <t>A Transfer Learning Framework for Elderly Action Monitoring and Stillness Detection</t>
  </si>
  <si>
    <t>10.1109/C3IT60531.2024.10829437</t>
  </si>
  <si>
    <t>Lightweight Regularized Multi - Label Indoor Human Activity Recognition with CSI Fingerprints</t>
  </si>
  <si>
    <t>10.1109/WCSP62071.2024.10827309</t>
  </si>
  <si>
    <t>Dynamic Black-box Backdoor Attacks on IoT Sensory Data</t>
  </si>
  <si>
    <t>10.1109/TPS-ISA62245.2024.00030</t>
  </si>
  <si>
    <t>Real-Time Gym Activity Recognition: A Fog-Enabled IoT Solution with Cloud Integration</t>
  </si>
  <si>
    <t>10.1109/DASA63652.2024.10836550</t>
  </si>
  <si>
    <t>Multistream CNN-BiLSTM Framework for Enhanced Human Activity Recognition Leveraging Physiological Signal</t>
  </si>
  <si>
    <t>10.1109/LSENS.2025.3526446</t>
  </si>
  <si>
    <t>Inertial Strengthened CLIP model for Zero-shot Multimodal Egocentric Activity Recognition</t>
  </si>
  <si>
    <t>10.1109/APSIPAASC63619.2025.10848575</t>
  </si>
  <si>
    <t>Towards IoT Context Data Analysis and Classification</t>
  </si>
  <si>
    <t>10.1109/IMITEC60221.2024.10851096</t>
  </si>
  <si>
    <t>SFNet: Dynamic Memory Action Recognition Based on Point Weighted Attention Enhancement</t>
  </si>
  <si>
    <t>10.1109/ICAICE63571.2024.10864193</t>
  </si>
  <si>
    <t>Data-Driven Techniques for Estimating Energy Expenditure in Wheelchair Users</t>
  </si>
  <si>
    <t>10.1109/TNSRE.2025.3537333</t>
  </si>
  <si>
    <t>A Human Activity Recognition System Using Temporal Convolutional Network with Multi-Scale Temporal Attention Mechanism</t>
  </si>
  <si>
    <t>10.1109/ICMNWC63764.2024.10872293</t>
  </si>
  <si>
    <t>Spatial Augmented Reality Assistance System with Sensor-Based Activity Recognition at Cleaning Activities</t>
  </si>
  <si>
    <t>10.1109/AIxVR63409.2025.00084</t>
  </si>
  <si>
    <t>Learning Time Synchronization in Wearable Sensor Fusion for Human Activity Recognition</t>
  </si>
  <si>
    <t>10.1109/ACAI63924.2024.10899573</t>
  </si>
  <si>
    <t>An Efficient Hierarchical Multiscale and Multidimensional Feature Adaptive Fusion Network for Human Activity Recognition Using Wearable Sensors</t>
  </si>
  <si>
    <t>10.1109/JIOT.2024.3491362</t>
  </si>
  <si>
    <t>Position-Independent and Stealthy Backdoor Attack of IMU Systems</t>
  </si>
  <si>
    <t>10.1109/GLOBECOM52923.2024.10901755</t>
  </si>
  <si>
    <t>Human Activity Recognition with EfficientNetB3: A Model-Driven Approach to Complex Activity Classification</t>
  </si>
  <si>
    <t>10.1109/IDCIOT64235.2025.10914767</t>
  </si>
  <si>
    <t>IDMatchHAR: Semi-Supervised Learning for Sensor-Based Human Activity Recognition Using Pretraining</t>
  </si>
  <si>
    <t>10.1109/LSENS.2025.3546985</t>
  </si>
  <si>
    <t>Interpretable Machine Learning for Complex Human Activity Recognition: A Voting Classifier Approach Using AdaBoost and Random Forest</t>
  </si>
  <si>
    <t>10.1109/ICOCO62848.2024.10928244</t>
  </si>
  <si>
    <t>An Efficient Model for Identifying Human Behaviour using Machine Learning</t>
  </si>
  <si>
    <t>10.1109/CCIS63231.2024.10932002</t>
  </si>
  <si>
    <t>A Microtask-Based Segmentation Method for Acceleration Data for Human Activity Recognition</t>
  </si>
  <si>
    <t>10.1109/ICCE63647.2025.10930183</t>
  </si>
  <si>
    <t>A Data-Driven Approach for Elderly Activity Recognition: Using Wearable Sensors and AI Models</t>
  </si>
  <si>
    <t>10.1109/CICTN64563.2025.10932623</t>
  </si>
  <si>
    <t>Self-Supervised Learning for Complex Activity Recognition Through Motif Identification Learning</t>
  </si>
  <si>
    <t>10.1109/TMC.2024.3514736</t>
  </si>
  <si>
    <t>Enhancing Performances of Deep Neural Networks with Ensemble Learning Methods for Complex Human Activity Recognition Using Wearable Sensors</t>
  </si>
  <si>
    <t>10.1109/ECTIDAMTNCON64748.2025.10962017</t>
  </si>
  <si>
    <t>Empirical Studies on Wearable WSNs in Human Activity Recognition</t>
  </si>
  <si>
    <t>10.1109/IHCSP63227.2024.10960179</t>
  </si>
  <si>
    <t>Hybrid CNN-SVM Approach for Time-Series Activity Recognition Using Wearable Sensors</t>
  </si>
  <si>
    <t>10.1109/AUTOCOM64127.2025.10956328</t>
  </si>
  <si>
    <t>Optimized Multi-Label Human Activity Recognition with Focal Loss and Attention-Enhanced LSTM Networks</t>
  </si>
  <si>
    <t>10.1109/CSICC65765.2025.10967410</t>
  </si>
  <si>
    <t>Real-Time Posture Classification on Resource-Constrained Runtime Environments: A Comparative Study of Traditional and Deep Learning Models</t>
  </si>
  <si>
    <t>10.1109/SoutheastCon56624.2025.10971620</t>
  </si>
  <si>
    <t>Federated Split Learning for Human Activity Recognition with Differential Privacy</t>
  </si>
  <si>
    <t>10.1109/CCNC54725.2025.10976058</t>
  </si>
  <si>
    <t>Privacy Preserving Federated Random Forest Approach for Human Activity Recognition</t>
  </si>
  <si>
    <t>10.1109/ICHORA65333.2025.11016851</t>
  </si>
  <si>
    <t>Machine Learning-Based Real-Time Walking Activity and Posture Estimation in Construction With a Single Wearable Inertial Measurement Unit</t>
  </si>
  <si>
    <t>10.1109/TASE.2025.3573966</t>
  </si>
  <si>
    <t>Smart Occupancy Detection and Activity Recognition using RF Transmissions</t>
  </si>
  <si>
    <t>10.1109/ICCCT63501.2025.11019917</t>
  </si>
  <si>
    <t>LayeredSense: Hierarchical Recognition of Complex Daily Activities Using Wearable Sensors</t>
  </si>
  <si>
    <t>10.1109/AIMLA63829.2025.11040257</t>
  </si>
  <si>
    <t>Performance Difference Based Lazy Aggregation in Federated Learning Human Activity Recognition</t>
  </si>
  <si>
    <t>10.1109/IUCC65928.2024.00029</t>
  </si>
  <si>
    <t>Uncertainty-Aware Human Activity Recognition: Investigating Sensor Impact in ML Models</t>
  </si>
  <si>
    <t>10.1109/MeMeA65319.2025.11067967</t>
  </si>
  <si>
    <t>Human Activity Recognition using Sensor Data based on Recurrent Neural Networks with Bidirectional Long Short-Term Memory</t>
  </si>
  <si>
    <t>10.1109/ICDSIS65355.2025.11070854</t>
  </si>
  <si>
    <t>Transfer Learning Approach for Human Activity Recognition using EfficientNet</t>
  </si>
  <si>
    <t>10.1109/OTCON65728.2025.11070766</t>
  </si>
  <si>
    <t>IoT-Based Wrist-Worn Ambient Assisted Living Device with Attention-Enhanced CNN-GRU for Human Activity Recognition</t>
  </si>
  <si>
    <t>10.1109/ICCAR64901.2025.11073037</t>
  </si>
  <si>
    <t>Uncertainty Analysis for Deep Learning Prediction in Human Activity Recognition based on Monte Carlo Approach</t>
  </si>
  <si>
    <t>10.1109/I2MTC62753.2025.11079011</t>
  </si>
  <si>
    <t>Multimodal Human Activity Recognition Using Contrastive Fusion Learning and Lightweight Isomorphic Encoder for IoT-Enabled Smart Homes</t>
  </si>
  <si>
    <t>10.1109/JIOT.2025.3574733</t>
  </si>
  <si>
    <t>The Performance of Feature Selection with the Stability Selection Method in Human Activity Recognition (HAR) Classification Using the Lasso Regression Algorithm</t>
  </si>
  <si>
    <t>10.1109/ICERA66156.2025.11087273</t>
  </si>
  <si>
    <t>Development of a Sensor-Based Ecosystem for Measuring Comfort and Activities in a Multi-Resident Context: the Age-SenseAI Project</t>
  </si>
  <si>
    <t>10.1109/MetroLivEnv64961.2025.11107110</t>
  </si>
  <si>
    <t>Few-Shot Human Activity Recognition Using Lightweight Language Models</t>
  </si>
  <si>
    <t>10.1109/ABC64332.2025.11118559</t>
  </si>
  <si>
    <t>Efficient Human Activity Classification Via 1D Capsule Networks and Chaotic Optimization</t>
  </si>
  <si>
    <t>10.1109/ICDICI66477.2025.11134939</t>
  </si>
  <si>
    <t>RFAR: A Real-Time Firefighter Activity Recognition System Using Wearable Accelerometer</t>
  </si>
  <si>
    <t>10.1109/JSEN.2025.3593466</t>
  </si>
  <si>
    <t>Enhanced Time-Series Activity Recognition with a Hybrid CNN-SVM Model: Insights from Wearable Sensor Analysis</t>
  </si>
  <si>
    <t>10.1109/INCET64471.2025.11140844</t>
  </si>
  <si>
    <t>MultiagentsCR: A Multi-Agent Collaborative Reasoning Framework Based on LLM for Human Activity Recognition</t>
  </si>
  <si>
    <t>10.1109/ISCTT66403.2025.11137947</t>
  </si>
  <si>
    <t>DI2SDiff++: Activity Style Decomposition and Diffusion-Based Fusion for Cross-Person Generalization in Activity Recognition</t>
  </si>
  <si>
    <t>10.1109/TMC.2025.3572220</t>
  </si>
  <si>
    <t>RRQ-CNN: A Novel CNN for Efficient Human Activity Recognition with Quantization and Ridge Feature Selection</t>
  </si>
  <si>
    <t>10.1109/ICoDSA67155.2025.11157039</t>
  </si>
  <si>
    <t>Self-Supervised Representation Learning for Human Activity Recognition Using Inertial Sensor Data</t>
  </si>
  <si>
    <t>10.1109/QPAIN66474.2025.11171865</t>
  </si>
  <si>
    <t>An Edge-based Human Activity Recognition in Wearable Systems</t>
  </si>
  <si>
    <t>10.1109/AMLDS63918.2025.11159456</t>
  </si>
  <si>
    <t>Accurate Fitness Activity Recognition Based on IMU Sensors Using Deep Residual Bidirectional Gated Recurrent Unit Network</t>
  </si>
  <si>
    <t>10.1109/ACCESS.2025.3605337</t>
  </si>
  <si>
    <t>Improving Tele-Rehabilitation Performance: The Role of Ensemble Learning in Human Activity Recognition</t>
  </si>
  <si>
    <t>10.1109/MIUCC66482.2025.11196807</t>
  </si>
  <si>
    <t>Exploring Human Activity Recognition: A Dual Perspective on Sensor and Vision-Based Techniques</t>
  </si>
  <si>
    <t>10.1109/AIMV66517.2025.11203757</t>
  </si>
  <si>
    <t>A Real-Time Deployable Attention-Driven CNN‚Äö√Ñ√¨LSTM Framework for Human Activity Recognition Using Wearable Sensor</t>
  </si>
  <si>
    <t>10.1109/JSEN.2025.3610667</t>
  </si>
  <si>
    <t>Multimodal Transfer Learning for Privacy in Human Activity Recognition</t>
  </si>
  <si>
    <t>10.1109/RO-MAN63969.2025.11217600</t>
  </si>
  <si>
    <t>Inference-Driven Window Sizing for Enhanced Human Activity Recognition in IoT Devices</t>
  </si>
  <si>
    <t>10.1109/ACCESS.2025.3628721</t>
  </si>
  <si>
    <t>Efficient and Lightweight Human Activity Recognition Based on Wearable Sensors Using Light Residual Neural Network</t>
  </si>
  <si>
    <t>10.1109/ISCIT67082.2025.11231512</t>
  </si>
  <si>
    <t>Enhanced Human Activity Recognition Using Mixture of Swin Transformers With Recurrence Plots of Triaxial Sensor Data</t>
  </si>
  <si>
    <t>10.1109/ACCESS.2025.3631392</t>
  </si>
  <si>
    <t>Machine Learning Based Context Aware Segmentation for Binary Sensor Human Activity Recognition</t>
  </si>
  <si>
    <t>10.1109/ISMSIT67332.2025.11268120</t>
  </si>
  <si>
    <t>Lightweight Deep Learning Model for Low-Light Human Activity Recognition: ARID v1.5 Dataset</t>
  </si>
  <si>
    <t>10.1109/CISES66934.2025.11265244</t>
  </si>
  <si>
    <t>PWMF-ResMiniNet: A Novel Lightweight Deep Learning and Fusion Framework Combining Precision-Weighted Integration of Multiple CNNs for Wearable Sensor-Based Human Activity Recognition</t>
  </si>
  <si>
    <t>10.1109/ACCESS.2025.3642079</t>
  </si>
  <si>
    <t>Smart Prosthetics Through Deep Learning: A Comparative Study of Neural Architectures for Real-Time Activity Recognition</t>
  </si>
  <si>
    <t>10.1109/ICECCME64568.2025.11277808</t>
  </si>
  <si>
    <t>Sensor Based Human Activity Recognition in Locomotion Using Stacked Deep Learning Network</t>
  </si>
  <si>
    <t>10.1109/i-PACT65952.2025.11307910</t>
  </si>
  <si>
    <t>Real-Time Human Activity Recognition Using Machine Learning with Theoretical Background</t>
  </si>
  <si>
    <t>10.1109/ICSPIS67605.2025.11318407</t>
  </si>
  <si>
    <t>A Flexible Wearable Sensor with Machine Learning Augmentation for Physical Activity Monitoring</t>
  </si>
  <si>
    <t>10.1109/BATS67559.2025.11336192</t>
  </si>
  <si>
    <t>A Simple and Low-Cost Har System for Recognizing and Monitoring Adults Movements Based on a Random Forest Classifier</t>
  </si>
  <si>
    <t>10.1109/BATS67559.2025.11336185</t>
  </si>
  <si>
    <t>Comprehensive Analysis of Human Activity Recognition Using Machine Learning and Deep Learning Techniques</t>
  </si>
  <si>
    <t>10.1109/IC3IT66137.2025.11341216</t>
  </si>
  <si>
    <t>Descriptor: Elderly Human Activity Recognition Dataset (ElderHAR)</t>
  </si>
  <si>
    <t>10.1109/IEEEDATA.2025.3642775</t>
  </si>
  <si>
    <t>ECG Signal-Based Multiclass Classification of Physical Activities Using Ensemble Learning Techniques</t>
  </si>
  <si>
    <t>10.1109/INSPECT67393.2025.11350881</t>
  </si>
  <si>
    <t>A Hybrid Deep Learning Network with Attention Mechanism for Robust Human Activity Recognition Using Motion Sensors</t>
  </si>
  <si>
    <t>10.1109/ICSESS67729.2025.11380313</t>
  </si>
  <si>
    <t>Human Activity and Signature Recognition: A Deep Learning Approach for a One-System Model</t>
  </si>
  <si>
    <t>10.1109/ISCS69371.2025.11386093</t>
  </si>
  <si>
    <t>Hybrid Deep Learning Methods for Human Activity Recognition Based on Mobile Sensor Data</t>
  </si>
  <si>
    <t>10.1109/IC-FTAI67960.2025.11384510</t>
  </si>
  <si>
    <t>A Deep Learning Based Joint Channel Access and Switch in Internet of Wban Environment for Human Activity Recognition</t>
  </si>
  <si>
    <t>10.1109/ICONSTEM65670.2025.11374815</t>
  </si>
  <si>
    <t>Parallel Lightweight Hybrid Attention BiGRU Framework for Multi Resident Human Activity Recognition with Sparse Sensor Data</t>
  </si>
  <si>
    <t>10.1109/TENCON66050.2025.11375473</t>
  </si>
  <si>
    <t>From Routines to Deviations: Unsupervised Composite Activity Pattern Analysis for Homecare Monitoring</t>
  </si>
  <si>
    <t>10.1109/ICAISD68166.2025.11385449</t>
  </si>
  <si>
    <t>Privacy-enhanced and Time-efficient Human Activity Recognition using Decentralized Federated Learning</t>
  </si>
  <si>
    <t>10.1109/INDICON68490.2025.11392876</t>
  </si>
  <si>
    <t>Knowledge Distillation for Efficient Human Activity Recognition on Resource-Constrained Smartwatches</t>
  </si>
  <si>
    <t>10.1109/ACCESS.2026.3664977</t>
  </si>
  <si>
    <t>Robust Human Activity Classification Using Ensemble and Linear Learning Models on Wearable Sensor Data</t>
  </si>
  <si>
    <t>10.1109/AISTEMEDU67077.2025.11403918</t>
  </si>
  <si>
    <t>Continual Egocentric Activity Recognition by Adversarial Feature Transform and Temporal Orthogonal Adaption</t>
  </si>
  <si>
    <t>10.1109/AIHCIR67580.2025.11405279</t>
  </si>
  <si>
    <t>Multimodal Deep Fusion Architecture for Human Activity and Fall Detection in Elderly Care</t>
  </si>
  <si>
    <t>10.1109/TPS-ISA67132.2025.00089</t>
  </si>
  <si>
    <t>A Secure Aggregation-Based Comparative Analysis of Federated Learning Algorithms on Human Activity Recognition Data</t>
  </si>
  <si>
    <t>10.1109/AISummit66170.2025.11411581</t>
  </si>
  <si>
    <t>A Novel Gaussian Body Segmentation and 3D Point Cloud for Elderly Activity Recognition</t>
  </si>
  <si>
    <t>10.1109/ICIC68258.2025.11412986</t>
  </si>
  <si>
    <t>Intelligent Wearable Framework for Remote Health Monitoring and Activity Recognition via Markov Models</t>
  </si>
  <si>
    <t>10.1109/ICIC68258.2025.11413110</t>
  </si>
  <si>
    <t>Small Language Model for Real-World HAR: Zero-Shot Performance and Energy Feasibility of On-Device Privacy-Preserving Contextual Inference</t>
  </si>
  <si>
    <t>10.1109/AIoT66900.2025.00063</t>
  </si>
  <si>
    <t>TF-Diff: Training-free Diffusion for Cross-Domain RF-based Human Activity Recognition</t>
  </si>
  <si>
    <t>10.1109/GLOBECOM59602.2025.11432806</t>
  </si>
  <si>
    <t>Understanding Accurate Human Activities in Personal Healtcare using Deep AI</t>
  </si>
  <si>
    <t>10.1109/ICIPCN67432.2026.11438305</t>
  </si>
  <si>
    <t>Physically Plausible Data Augmentations for Wearable IMU-Based Human Activity Recognition Using Physics Simulation</t>
  </si>
  <si>
    <t>10.1109/JSEN.2026.3661047</t>
  </si>
  <si>
    <t>MotionScope AI: Comprehensive Human Activity Recognition Through Integrated Pose Analysis and Temporal Modeling</t>
  </si>
  <si>
    <t>10.1109/JSEN.2026.3658484</t>
  </si>
  <si>
    <t>Prototype-Guided Physics-Modulated Perceiver for Human Activity Recognition</t>
  </si>
  <si>
    <t>10.1109/JIOT.2026.3658863</t>
  </si>
  <si>
    <t>Federated Few-Shot Prototypical Learning for Personalized WiFi-Based Human Activity Recognition</t>
  </si>
  <si>
    <t>10.1109/ACCESS.2026.3678918</t>
  </si>
  <si>
    <t>Computational Intelligence for Human Activity Recognition (HAR)</t>
  </si>
  <si>
    <t>10.1002/9781394214259.ch10</t>
  </si>
  <si>
    <t>Human Activity Recognition Based on CWDCGAN-GP Data Augmentation and Improvement of Lightweight Network</t>
  </si>
  <si>
    <t>10.1109/JSEN.2025.3620611</t>
  </si>
  <si>
    <t>Achieving More with Less: A Lightweight Deep Learning Solution for Advanced Human Activity Recognition (HAR)</t>
  </si>
  <si>
    <t>10.3390/s24165436</t>
  </si>
  <si>
    <t>Federated Learning Framework for Real-Time Activity and Context Monitoring Using Edge Devices</t>
  </si>
  <si>
    <t>10.3390/s25041266</t>
  </si>
  <si>
    <t>Machine Learning for Human Activity Recognition: State-of-the-Art Techniques and Emerging Trends</t>
  </si>
  <si>
    <t>10.3390/jimaging11030091</t>
  </si>
  <si>
    <t>Accurate and Real-Time Hierarchical Ensemble Network for Activity Classification in Construction Worker</t>
  </si>
  <si>
    <t>10.1109/JBHI.2025.3561380</t>
  </si>
  <si>
    <t>FedOpenHAR: Federated Multitask Transfer Learning for Sensor-Based Human Activity Recognition</t>
  </si>
  <si>
    <t>10.1089/cmb.2024.0631</t>
  </si>
  <si>
    <t>Comparative Evaluation of Automatic Detection and Classification of Daily Living Activities Using Batch Learning and Stream Learning Algorithms</t>
  </si>
  <si>
    <t>10.3390/jpm15050208</t>
  </si>
  <si>
    <t>A human activity recognition model based on deep neural network integrating attention mechanism</t>
  </si>
  <si>
    <t>10.1038/s41598-025-98763-w</t>
  </si>
  <si>
    <t>TCN-MAML: A TCN-Based Model with Model-Agnostic Meta-Learning for Cross-Subject Human Activity Recognition</t>
  </si>
  <si>
    <t>10.3390/s25134216</t>
  </si>
  <si>
    <t>Wearable Sensor-Based Human Activity Recognition: Performance and Interpretability of Dynamic Neural Networks</t>
  </si>
  <si>
    <t>10.3390/s25144420</t>
  </si>
  <si>
    <t>Metaheuristic-Driven Feature Selection for Human Activity Recognition on KU-HAR Dataset Using XGBoost Classifier</t>
  </si>
  <si>
    <t>10.3390/s25175303</t>
  </si>
  <si>
    <t>Real-time activity and fall detection using transformer-based deep learning models for elderly care applications</t>
  </si>
  <si>
    <t>10.1136/bmjhci-2025-101439</t>
  </si>
  <si>
    <t>Adaptive temporal attention mechanism and hybrid deep CNN model for wearable sensor-based human activity recognition</t>
  </si>
  <si>
    <t>10.1038/s41598-025-18444-6</t>
  </si>
  <si>
    <t>Optimizing training of time series diffusion models via similarity score functions: application to cyclic and acyclic motion with IMU data</t>
  </si>
  <si>
    <t>10.3389/frai.2025.1640948</t>
  </si>
  <si>
    <t>Leveraging LDA feature extraction to augment human activity recognition accuracy</t>
  </si>
  <si>
    <t>10.1016/j.medengphy.2025.104453</t>
  </si>
  <si>
    <t>Robust Activity Recognition via Redundancy-Aware CNNs and Novel Pooling for Noisy Mobile Sensor Data</t>
  </si>
  <si>
    <t>10.3390/s26020710</t>
  </si>
  <si>
    <t>Automatic physical activity recognition using multichannel, fusion CNN-BiGRU-Bahdanauattention networks</t>
  </si>
  <si>
    <t>10.1088/1873-4030/ae1f88</t>
  </si>
  <si>
    <t>Integrating multi-scale convolution and attention mechanisms in HybridHAR for high-performance human activity recognition</t>
  </si>
  <si>
    <t>10.1038/s41598-026-40904-w</t>
  </si>
  <si>
    <t>An IoT-enabled CRNN framework for secure wearable sensor-based activity recognition in physical education</t>
  </si>
  <si>
    <t>10.1038/s41598-026-42082-1</t>
  </si>
  <si>
    <t>Human Activity Recognition, Monitoring, and Analysis Facilitated by Novel and Widespread Applications of Sensors</t>
  </si>
  <si>
    <t>10.3390/s24165250</t>
  </si>
  <si>
    <t>Development and Validation of Accelerometer-Based Machine Learning Models for Classifying Walking, Running, and Jumping Activities</t>
  </si>
  <si>
    <t>10.3390/s26092810</t>
  </si>
  <si>
    <t>MoCaPose: Motion Capture with Textile-Integrated Capacitive Sensors A New Approach to Wearable Tracking</t>
  </si>
  <si>
    <t>10.1145/3760535.3760538</t>
  </si>
  <si>
    <t>ActivitySeeker: Towards Collaborative Personalized Human Activity Discovery and Recognition on Smartphones</t>
  </si>
  <si>
    <t>10.1145/3772318.3791014</t>
  </si>
  <si>
    <t>IMU2IMG: IMU in the Language of Vision Foundation Models</t>
  </si>
  <si>
    <t>10.1145/3714394.3756208</t>
  </si>
  <si>
    <t>W2W: A Simulated Exploration of IMU Placement Across the Human Body for Designing Smarter Wearable</t>
  </si>
  <si>
    <t>10.1145/3715071.3750417</t>
  </si>
  <si>
    <t>Activity Recognition using RF and IMU Sensor Data Fusion</t>
  </si>
  <si>
    <t>10.1145/3722570.3726876</t>
  </si>
  <si>
    <t>Making Sensing Interactive and Descriptive with LLMs: Context Reasoning from Multi-Sensor Data</t>
  </si>
  <si>
    <t>10.1145/3708468.3715686</t>
  </si>
  <si>
    <t>VISAR: Visualization and Interpretation of Sensor-based Activity Recognition for Smart Homes</t>
  </si>
  <si>
    <t>10.1145/3714394.3756319</t>
  </si>
  <si>
    <t>HARNode: A Time-Synchronised, Open-Source, Multi-Device, Wearable System for Ad Hoc Field Studies</t>
  </si>
  <si>
    <t>10.1145/3714394.3756255</t>
  </si>
  <si>
    <t>Validation of Virtual Human Motion Sensors in a Digital Twin Environment Using LLM-based Activity Generation</t>
  </si>
  <si>
    <t>10.1145/3737611.3776623</t>
  </si>
  <si>
    <t>How ChatGPT Assists Novices in Human Activity Recognition</t>
  </si>
  <si>
    <t>10.1145/3675094.3678459</t>
  </si>
  <si>
    <t>Towards Hazardous Activity Recognition for A Novel Real-World Dataset</t>
  </si>
  <si>
    <t>10.1145/3746027.3754795</t>
  </si>
  <si>
    <t>A Sensor-site Hybrid Algorithm Pipeline for Locomotion and Transportation Mode Recognition</t>
  </si>
  <si>
    <t>10.1145/3714394.3756200</t>
  </si>
  <si>
    <t>REHSense: Towards Battery-Free Wireless Sensing via Radio Frequency Energy Harvesting</t>
  </si>
  <si>
    <t>10.1145/3641512.3686388</t>
  </si>
  <si>
    <t>ADLGen: Synthesizing Symbolic, Event-Triggered Sensor Sequences for Smart-Home Human Activity Modeling</t>
  </si>
  <si>
    <t>10.1145/3774906.3802796</t>
  </si>
  <si>
    <t>RSFomer: Time Series Transformer for Robust Sports Action Recognition</t>
  </si>
  <si>
    <t>10.1145/3746027.3754807</t>
  </si>
  <si>
    <t>Enhanced Transportation and Locomotion Mode Recognition through Difference and Variance Analysis in Inertial Sensing Data</t>
  </si>
  <si>
    <t>10.1145/3675094.3678461</t>
  </si>
  <si>
    <t>Research on the Application of Artificial Intelligence Assisted Teaching Model and Its Optimization Algorithm for Smart Classroom</t>
  </si>
  <si>
    <t>10.1145/3756580.3756595</t>
  </si>
  <si>
    <t>FAME: Feature-Augmented Multi-View Ensemble Framework for Human Activity Recognition using Inertial Sensors</t>
  </si>
  <si>
    <t>10.1145/3714394.3756194</t>
  </si>
  <si>
    <t>Inertial Sensor-Based Hierarchical Contrastive Multi-View Learning for Human Activity Recognition</t>
  </si>
  <si>
    <t>10.1145/3715071.3750416</t>
  </si>
  <si>
    <t>Generative AI and Foundation Models for Human Sensing (GenAI4HS)</t>
  </si>
  <si>
    <t>10.1145/3714394.3750562</t>
  </si>
  <si>
    <t>Vital Insight: Assisting Experts' Context-Driven Sensemaking of Multi-modal Personal Tracking Data Using Visualization and Human-in-the-Loop LLM</t>
  </si>
  <si>
    <t>10.1145/3749508</t>
  </si>
  <si>
    <t>On the Challenge of Generating Multivariate Time Series Data from Distributed Sensors in IoT-enabled Scenarios</t>
  </si>
  <si>
    <t>10.1145/3703790.3703809</t>
  </si>
  <si>
    <t>SImpHAR: Advancing Impedance-based Human Activity Recognition using 3D Simulation and Text to Motion Models</t>
  </si>
  <si>
    <t>10.1145/3715071.3750424</t>
  </si>
  <si>
    <t>mmWaveTryOn: The first mmWave-RGB Dataset for Clothes Try-On Multimodal Gesture Recognition</t>
  </si>
  <si>
    <t>10.1145/3737904.3768535</t>
  </si>
  <si>
    <t>Key Instance-Based Spatio-Temporal Network for Group Activity Recognition</t>
  </si>
  <si>
    <t>10.1145/3805798</t>
  </si>
  <si>
    <t>From Signals to Cognition: Self-Supervised Multimodal Learning for Cognitive State Inference from Wearable Sensor Streams</t>
  </si>
  <si>
    <t>10.1145/3714394.3754403</t>
  </si>
  <si>
    <t>Contrasting Global and Local Representations for Human Activity Recognition using Graph Neural Networks</t>
  </si>
  <si>
    <t>Matching Skeleton-based Activity Representations with Heterogeneous Signals for HAR</t>
  </si>
  <si>
    <t>10.1145/3715014.3722089</t>
  </si>
  <si>
    <t>TxP: Reciprocal Generation of Ground Pressure Dynamics and Activity Descriptions for Improving Human Activity Recognition</t>
  </si>
  <si>
    <t>10.1145/3732001</t>
  </si>
  <si>
    <t>Where to Improve? A Systematic Evaluation of Sampling Parameters for Pressure Sensor Matrix</t>
  </si>
  <si>
    <t>10.1145/3770694</t>
  </si>
  <si>
    <t>12th International Workshop on Human Activity Sensing Corpus and Applications (HASCA)</t>
  </si>
  <si>
    <t>10.1145/3675094.3677561</t>
  </si>
  <si>
    <t>Rethinking Inexpensive Wearables in the Era of AI: From Motion Analytics to Mobile Health</t>
  </si>
  <si>
    <t>10.1145/3711875.3736682</t>
  </si>
  <si>
    <t>Personalizing Activity Tracking: Enabling Older Adults to Teach and Train Their Wearables</t>
  </si>
  <si>
    <t>10.1145/3714394.3750554</t>
  </si>
  <si>
    <t>Activity Recognition Empowered Autonomic Systems with Generative Artificial Intelligence</t>
  </si>
  <si>
    <t>10.1145/3787222</t>
  </si>
  <si>
    <t>Beyond Sound: The First Workshop on Intelligent Acoustic Sensing on Wearables</t>
  </si>
  <si>
    <t>10.1145/3714394.3750574</t>
  </si>
  <si>
    <t>Situated Instructions and Guidance For Self-training and Self-coaching in Sports</t>
  </si>
  <si>
    <t>10.1145/3640471.3686644</t>
  </si>
  <si>
    <t>IARD: Intruder Activity Recognition Dataset for Threat Detection</t>
  </si>
  <si>
    <t>10.1145/3746252.3761619</t>
  </si>
  <si>
    <t>A Two-Stage Federated Learning Framework for Human Activity and Anomaly Detection in IoMT</t>
  </si>
  <si>
    <t>10.1145/3770501.3770510</t>
  </si>
  <si>
    <t>Revisiting Multi-Agent GAN for Multimodal Time Series Generation in Human Sensing and mHealth Applications</t>
  </si>
  <si>
    <t>10.1145/3714394.3756189</t>
  </si>
  <si>
    <t>AMDCN:Attentional Multi-scale Dilated Convolutional Network for CSI-Based Human Action Recognition</t>
  </si>
  <si>
    <t>10.1145/3749566.3749606</t>
  </si>
  <si>
    <t>Faster Convergence of Adaptive Data Rate in Dynamic LoRa-based IoT Network Applications</t>
  </si>
  <si>
    <t>10.1145/3700838.3703667</t>
  </si>
  <si>
    <t>VLocSense: Integrated VLC System for Indoor Passive Localization and Human Sensing</t>
  </si>
  <si>
    <t>10.1145/3636534.3694729</t>
  </si>
  <si>
    <t>MLP-HAR: Boosting Performance and Efficiency of HAR Models on Edge Devices with Purely Fully Connected Layers</t>
  </si>
  <si>
    <t>10.1145/3675095.3676624</t>
  </si>
  <si>
    <t>LightTells: Lights Reveal What You Are Doing</t>
  </si>
  <si>
    <t>10.1145/3774906.3800483</t>
  </si>
  <si>
    <t>Vi2ACT:Video-enhanced Cross-modal Co-learning with Representation Conditional Discriminator for Few-shot Human Activity Recognition</t>
  </si>
  <si>
    <t>10.1145/3664647.3681664</t>
  </si>
  <si>
    <t>SHADE-AD: An LLM-Based Framework for Synthesizing Activity Data of Alzheimer‚Äö√Ñ√¥s Patients</t>
  </si>
  <si>
    <t>10.1145/3715014.3722062</t>
  </si>
  <si>
    <t>SoCurity: Enhancing SoC Security with Anomalous Activity Detection and Localization</t>
  </si>
  <si>
    <t>10.1145/3776585</t>
  </si>
  <si>
    <t>TELESAFE: Detecting Private/Work Boundary Crossings in Energy Consumption Trails in Telework</t>
  </si>
  <si>
    <t>10.14778/3725688.3725690</t>
  </si>
  <si>
    <t>AdaFPP: Adapt-Focused Bi-Propagating Prototype Learning for Panoramic Activity Recognition</t>
  </si>
  <si>
    <t>10.1145/3664647.3680755</t>
  </si>
  <si>
    <t>Generating and Evaluating Data of Daily Activities with an Autonomous Agent in a Virtual Smart Home</t>
  </si>
  <si>
    <t>Dynamic multi-modal attention network for robust and real-time through-wall human activity recognition</t>
  </si>
  <si>
    <t>https://doi.org/10.1016/j.rineng.2025.107632</t>
  </si>
  <si>
    <t>Location and Object Aware Model for Parallel Activity Recognition in Multi-Resident Smart Homes</t>
  </si>
  <si>
    <t>https://doi.org/10.32604/cmc.2026.076379</t>
  </si>
  <si>
    <t>CoSS: Co-optimizing sensor and sampling rate for data-efficient human activity recognition</t>
  </si>
  <si>
    <t>https://doi.org/10.1016/j.eswa.2025.129959</t>
  </si>
  <si>
    <t>cGAN-based high dimensional IMU sensor data generation for enhanced human activity recognition in therapeutic activities</t>
  </si>
  <si>
    <t>https://doi.org/10.1016/j.bspc.2024.107476</t>
  </si>
  <si>
    <t>Scalable activity recognition in smart buildings via generalized domain adaptation of IoT sensor data</t>
  </si>
  <si>
    <t>https://doi.org/10.1016/j.enbuild.2025.116692</t>
  </si>
  <si>
    <t>Sensor placement determination for a wearable device in dual-arm manipulation tasks</t>
  </si>
  <si>
    <t>https://doi.org/10.1016/j.engappai.2024.109217</t>
  </si>
  <si>
    <t>Query-Distill: Cloud‚Äö√Ñ√¨fog collaboration with knowledge distillation and confidence-based querying for smart buildings</t>
  </si>
  <si>
    <t>https://doi.org/10.1016/j.buildenv.2025.113836</t>
  </si>
  <si>
    <t>A flexible optical micro/nano fiber sensor for wearable human activity recognition</t>
  </si>
  <si>
    <t>https://doi.org/10.1016/j.optlastec.2025.114535</t>
  </si>
  <si>
    <t>Automated recognition of worker activity using machine learning and multi-sensor fusion</t>
  </si>
  <si>
    <t>https://doi.org/10.1016/j.asoc.2025.114473</t>
  </si>
  <si>
    <t>GRU-Based Multi-Modal Human Activity Recognition</t>
  </si>
  <si>
    <t>https://doi.org/10.1016/j.procs.2025.07.223</t>
  </si>
  <si>
    <t>Large language model-driven framework for inertial measurement unit-based worker activity recognition</t>
  </si>
  <si>
    <t>https://doi.org/10.1016/j.autcon.2025.106594</t>
  </si>
  <si>
    <t>Composite human activity recognition utilizing knowledge distillation and sensor fusion focusing on resource constrained microcontrollers</t>
  </si>
  <si>
    <t>https://doi.org/10.1016/j.eswa.2025.129652</t>
  </si>
  <si>
    <t>Human fall detection using pose estimation: From traditional machine learning to vision transformers</t>
  </si>
  <si>
    <t>https://doi.org/10.1016/j.engappai.2024.109809</t>
  </si>
  <si>
    <t>Influence of wearable biometric sensors on performance indicators of volleyball players</t>
  </si>
  <si>
    <t>https://doi.org/10.1016/j.sasc.2025.200238</t>
  </si>
  <si>
    <t>IoT-FAR: A multi-sensor fusion approach for IoT-based firefighting activity recognition</t>
  </si>
  <si>
    <t>https://doi.org/10.1016/j.inffus.2024.102650</t>
  </si>
  <si>
    <t>A Deep Multi-Task Learning Network for Activity Recognition and User Identification Using Smartphone Sensors</t>
  </si>
  <si>
    <t>https://doi.org/10.1016/j.procs.2025.02.248</t>
  </si>
  <si>
    <t>IOT based wearable sensor system architecture for classifying human activity</t>
  </si>
  <si>
    <t>https://doi.org/10.1016/j.measen.2025.101871</t>
  </si>
  <si>
    <t>A Hybrid Deep Learning Approach for IoT-Enabled Human Activity Recognition and Advanced Analytics</t>
  </si>
  <si>
    <t>https://doi.org/10.32604/cmc.2026.074057</t>
  </si>
  <si>
    <t>Multi-sensor fusion with triple reliability evaluation for human activity recognition</t>
  </si>
  <si>
    <t>https://doi.org/10.1016/j.measurement.2025.118580</t>
  </si>
  <si>
    <t>A multi-method explainability approach for sensor-based health activity analytics</t>
  </si>
  <si>
    <t>https://doi.org/10.1016/j.health.2026.100463</t>
  </si>
  <si>
    <t>Machine learning models to predict desktop activity recognition based on low-point gaze features</t>
  </si>
  <si>
    <t>https://doi.org/10.1016/j.array.2025.100525</t>
  </si>
  <si>
    <t>HAR: A stacked ensemble learning approach based on smartphone sensors for activity detection</t>
  </si>
  <si>
    <t>https://doi.org/10.1016/j.iot.2024.101487</t>
  </si>
  <si>
    <t>CPLAY: Upper Limb Functional Rehabilitation Tool for Children with Developmental Coordination Disorder or Cerebral Palsy</t>
  </si>
  <si>
    <t>https://doi.org/10.1016/j.irbm.2025.100907</t>
  </si>
  <si>
    <t>A YOLOv11-Based Deep Learning Framework for Multi-Class Human Action Recognition</t>
  </si>
  <si>
    <t>https://doi.org/10.32604/cmc.2025.065061</t>
  </si>
  <si>
    <t>A novel hybrid strategy based on Swarm and Heterogeneous Federated Learning using model credibility awareness for activity recognition in cross-silo multistorey building</t>
  </si>
  <si>
    <t>https://doi.org/10.1016/j.engappai.2024.109126</t>
  </si>
  <si>
    <t>RadSpecFusion: Dynamic attention weighting for multi-radar human activity recognition</t>
  </si>
  <si>
    <t>https://doi.org/10.1016/j.iot.2025.101682</t>
  </si>
  <si>
    <t>Chapter one - Smartphone-based human activity recognition for healthcare service with meta learning</t>
  </si>
  <si>
    <t>https://doi.org/10.1016/B978-0-443-40379-8.00021-1</t>
  </si>
  <si>
    <t>Distilled mid-fusion transformer networks for multi-modal human activity recognition</t>
  </si>
  <si>
    <t>https://doi.org/10.1016/j.knosys.2025.114160</t>
  </si>
  <si>
    <t>Adversarial Perturbation for Sensor Data Anonymization: Balancing Privacy and Utility</t>
  </si>
  <si>
    <t>https://doi.org/10.32604/cmc.2025.066270</t>
  </si>
  <si>
    <t>Human complex joint motion recognition based on plastic optical fiber wearable system</t>
  </si>
  <si>
    <t>https://doi.org/10.1016/j.sna.2025.117298</t>
  </si>
  <si>
    <t>Automated recognition of construction worker activities using multimodal decision-level fusion</t>
  </si>
  <si>
    <t>https://doi.org/10.1016/j.autcon.2025.106032</t>
  </si>
  <si>
    <t>Chapter 28 - Smart sensor-based activity recognition for patients in healthcare</t>
  </si>
  <si>
    <t>https://doi.org/10.1016/B978-0-443-24790-3.00029-6</t>
  </si>
  <si>
    <t>Federated optimal transport domain adaptation using Internet of Things sensor data for activity recognition</t>
  </si>
  <si>
    <t>https://doi.org/10.1016/j.scsadv.2025.100005</t>
  </si>
  <si>
    <t>DPBGFL: Debiased prototype bidirectional guided federated learning for human activity recognition</t>
  </si>
  <si>
    <t>https://doi.org/10.1016/j.knosys.2026.115895</t>
  </si>
  <si>
    <t>Multimodal feature fusion for human activity recognition using human centric temporal transformer</t>
  </si>
  <si>
    <t>https://doi.org/10.1016/j.engappai.2025.111844</t>
  </si>
  <si>
    <t>FeL-MAR: Federated learning based multi resident activity recognition in IoT enabled smart homes</t>
  </si>
  <si>
    <t>https://doi.org/10.1016/j.future.2024.107552</t>
  </si>
  <si>
    <t>Diffusion-facilitated knowledge distillation in human activity recognition</t>
  </si>
  <si>
    <t>https://doi.org/10.1016/j.neucom.2025.132517</t>
  </si>
  <si>
    <t>Hybrid CNN-LSTM-GRU with Attention for Human Activity Recognition</t>
  </si>
  <si>
    <t>https://doi.org/10.1016/j.procs.2025.07.161</t>
  </si>
  <si>
    <t>SK-DGCNN: Human activity recognition from point cloud data with skeleton transformation</t>
  </si>
  <si>
    <t>https://doi.org/10.1016/j.mlwa.2026.100847</t>
  </si>
  <si>
    <t>Dynamic instance-aware layer-bit-select network on human activity recognition using wearable sensors</t>
  </si>
  <si>
    <t>https://doi.org/10.1016/j.engappai.2024.109260</t>
  </si>
  <si>
    <t>Hierarchical Semi-Supervised Approach for Classifying Activities of Workers Utilising Indoor Trajectory Data</t>
  </si>
  <si>
    <t>https://doi.org/10.1016/j.iot.2024.101386</t>
  </si>
  <si>
    <t>Decoupling time-invariant and time-variant features for sensor fusion in target classification</t>
  </si>
  <si>
    <t>https://doi.org/10.1016/j.neucom.2026.133169</t>
  </si>
  <si>
    <t>TCP-HAR: On-Device Transferable and Copyright-Preserving Human Activity Recognition</t>
  </si>
  <si>
    <t>https://doi.org/10.1016/j.pmcj.2026.102163</t>
  </si>
  <si>
    <t>Optimized Depthwise Separable CNN-SVM Approach for Enhanced Human Activity Recognition</t>
  </si>
  <si>
    <t>https://doi.org/10.1016/j.procs.2025.04.639</t>
  </si>
  <si>
    <t>A domain-specific language and architecture for detecting process activities from sensor streams in IoT</t>
  </si>
  <si>
    <t>https://doi.org/10.1016/j.iot.2025.101870</t>
  </si>
  <si>
    <t>An Architecture for Human Activity Recognition Using TCN-Bi-LSTM HAR based on Wearable Sensor</t>
  </si>
  <si>
    <t>https://doi.org/10.1016/j.procs.2025.03.261</t>
  </si>
  <si>
    <t>Advancing robust human activity recognition via informative mmWave radar characteristics and a lightweight spatio-spectro-temporal network</t>
  </si>
  <si>
    <t>https://doi.org/10.1016/j.measurement.2025.118056</t>
  </si>
  <si>
    <t>ATFA: Adversarial Time‚Äö√Ñ√¨Frequency Attention network for sensor-based multimodal human activity recognition</t>
  </si>
  <si>
    <t>HeteroSense-FL: A multimodal simulation testbed for modality-heterogeneous federated learning</t>
  </si>
  <si>
    <t>https://doi.org/10.1016/j.softx.2026.102689</t>
  </si>
  <si>
    <t>A semi-automated approach to detecting process-level activities from sensor data</t>
  </si>
  <si>
    <t>https://doi.org/10.1016/j.procs.2025.03.110</t>
  </si>
  <si>
    <t>Deep learning-based fishermen's behaviour recognition with wearable devices to enhance maritime safety</t>
  </si>
  <si>
    <t>https://doi.org/10.1016/j.sna.2025.117351</t>
  </si>
  <si>
    <t>Adaptive Support and Integrated Force Measurement for Passive Exoskeletons</t>
  </si>
  <si>
    <t>https://doi.org/10.1016/j.procs.2026.02.010</t>
  </si>
  <si>
    <t>Home activity recognition using infrequently-monitored HEMS Data</t>
  </si>
  <si>
    <t>https://doi.org/10.1016/j.pmcj.2025.102119</t>
  </si>
  <si>
    <t>Fabrication of laser-assisted hierarchical cooperative composite microstructured ionic pressure sensors</t>
  </si>
  <si>
    <t>https://doi.org/10.1016/j.mssp.2026.110411</t>
  </si>
  <si>
    <t>Real world performance of an RNN model for sustainable mobility metrics</t>
  </si>
  <si>
    <t>https://doi.org/10.1016/j.seta.2025.104645</t>
  </si>
  <si>
    <t>Semi-supervised mixture of probabilistic principal component analyzers for modeling human behavior</t>
  </si>
  <si>
    <t>https://doi.org/10.1016/j.enbuild.2025.116145</t>
  </si>
  <si>
    <t>Real-time physical activity detection module during sensor augmented insulin pump therapy</t>
  </si>
  <si>
    <t>https://doi.org/10.1016/j.jprocont.2025.103608</t>
  </si>
  <si>
    <t>EMG features dataset for arm activity recognition</t>
  </si>
  <si>
    <t>https://doi.org/10.1016/j.dib.2025.111519</t>
  </si>
  <si>
    <t>Dynamic graph topology generating mechanism: Framework for feature-level multimodal information fusion applied to lower-limb activity recognition</t>
  </si>
  <si>
    <t>https://doi.org/10.1016/j.engappai.2024.109172</t>
  </si>
  <si>
    <t>Encoding human activities using multimodal wearable sensory data</t>
  </si>
  <si>
    <t>https://doi.org/10.1016/j.eswa.2024.125564</t>
  </si>
  <si>
    <t>Chapter 39 - Mapping the landscape of human activity recognition techniques in health monitoring for chronic disease management</t>
  </si>
  <si>
    <t>https://doi.org/10.1016/B978-0-443-21870-5.00039-X</t>
  </si>
  <si>
    <t>Distance graph routing capsule network with vote elimination for human activity recognition</t>
  </si>
  <si>
    <t>https://doi.org/10.1016/j.eswa.2025.128236</t>
  </si>
  <si>
    <t>Advanced fusion of IoT and AI technologies for smart environments: Enhancing environmental perception and mobility solutions for visually impaired individuals</t>
  </si>
  <si>
    <t>https://doi.org/10.1016/j.imavis.2025.105827</t>
  </si>
  <si>
    <t>Chapter 7 - Wearable/wireless body sensor networks for activity recognition</t>
  </si>
  <si>
    <t>https://doi.org/10.1016/B978-0-443-44084-7.00012-3</t>
  </si>
  <si>
    <t>Antenna for automated classification of mouth/neck activities using convolutional neural networks and smoothed time‚Äö√Ñ√¨frequency representations</t>
  </si>
  <si>
    <t>https://doi.org/10.1016/j.measurement.2024.115632</t>
  </si>
  <si>
    <t>Improved Contrastive Predictive Coding for Time Series Out-Of-Distribution Detection Applied to Human Activity Data</t>
  </si>
  <si>
    <t>https://doi.org/10.1016/j.patrec.2025.07.011</t>
  </si>
  <si>
    <t>Real-time monitoring of lower limb movement resistance based on deep learning</t>
  </si>
  <si>
    <t>https://doi.org/10.1016/j.aej.2024.09.031</t>
  </si>
  <si>
    <t>WISNet: A deep neural network based human activity recognition system</t>
  </si>
  <si>
    <t>https://doi.org/10.1016/j.eswa.2024.124999</t>
  </si>
  <si>
    <t>Highly breathable and stretchable strain sensors based on porous films for human motion and gas detection</t>
  </si>
  <si>
    <t>https://doi.org/10.1016/j.eurpolymj.2024.113577</t>
  </si>
  <si>
    <t>A real-time system for fall prediction and protection with spatio-temporal graph neural network using multiple motion sensors</t>
  </si>
  <si>
    <t>https://doi.org/10.1016/j.eswa.2025.127549</t>
  </si>
  <si>
    <t>Feature importance from novel dataset for on-device transport mode detection</t>
  </si>
  <si>
    <t>https://doi.org/10.1080/15472450.2025.2515567</t>
  </si>
  <si>
    <t>Artificial Intelligence for data modeling in triboelectric nanogenerators</t>
  </si>
  <si>
    <t>https://doi.org/10.1016/j.array.2025.100451</t>
  </si>
  <si>
    <t>Recognizing human activities with the use of Convolutional Block Attention Module</t>
  </si>
  <si>
    <t>https://doi.org/10.1016/j.eij.2024.100536</t>
  </si>
  <si>
    <t>Artificial internet of medical things for wearable body sensor data analysis using radial basis autoencoder-based adversarial neural network</t>
  </si>
  <si>
    <t>https://doi.org/10.1016/j.eswa.2024.125338</t>
  </si>
  <si>
    <t>Home Activity Recognition for Rural Elderly Based on Deep Learning and Smartphone Sensors</t>
  </si>
  <si>
    <t>https://doi.org/10.4018/JOEUC.345927</t>
  </si>
  <si>
    <t>Chapter 1 - Advances in human activity recognition: Harnessing machine learning and deep learning with topological data analysis</t>
  </si>
  <si>
    <t>https://doi.org/10.1016/B978-0-323-95439-6.00005-3</t>
  </si>
  <si>
    <t>Enhancing latent space representation in Adversarial Autoencoders for exercise recognition: A data augmentation perspective using low-cost sensors</t>
  </si>
  <si>
    <t>https://doi.org/10.1016/j.smhl.2026.100635</t>
  </si>
  <si>
    <t>A Benchmark of Data Stream Classification for Human Activity Recognition on Connected Objects</t>
  </si>
  <si>
    <t>10.3390/s20226486</t>
  </si>
  <si>
    <t>FULL TEXT</t>
  </si>
  <si>
    <t>A Comparative Analysis of Hybrid Deep Learning Models for Human Activity Recognition</t>
  </si>
  <si>
    <t>10.3390/s20195707</t>
  </si>
  <si>
    <t>A comparative study of pattern recognition classifiers to predict physical activities using smartphones and wearable body sensors</t>
  </si>
  <si>
    <t>10.3233/THC-2012-0674</t>
  </si>
  <si>
    <t>A daily activity feature extraction approach based on time series of sensor events</t>
  </si>
  <si>
    <t>10.3934/mbe.2020280</t>
  </si>
  <si>
    <t>A Hierarchical Learning Approach for Human Action Recognition</t>
  </si>
  <si>
    <t>10.3390/s20174946</t>
  </si>
  <si>
    <t>INSUFFICIENT DETAIL</t>
  </si>
  <si>
    <t>A Hierarchical Multitask Learning Approach for the Recognition of Activities of Daily Living Using Data from Wearable Sensors</t>
  </si>
  <si>
    <t>10.3390/s23198234</t>
  </si>
  <si>
    <t>A Lean and Performant Hierarchical Model for Human Activity Recognition Using Body-Mounted Sensors</t>
  </si>
  <si>
    <t>10.3390/s20113090</t>
  </si>
  <si>
    <t>A Machine Learning Approach for Human Activity Recognition</t>
  </si>
  <si>
    <t>10.3233/SHTI200631</t>
  </si>
  <si>
    <t>A method to deal with installation errors of wearable accelerometers for human activity recognition</t>
  </si>
  <si>
    <t>10.1088/0967-3334/32/3/006</t>
  </si>
  <si>
    <t>A More Efficient Transportable and Scalable System for Real-Time Activities and Exercises Recognition</t>
  </si>
  <si>
    <t>10.3390/s18010268</t>
  </si>
  <si>
    <t>A novel approach for discovering human behavior patterns using unsupervised methods</t>
  </si>
  <si>
    <t>10.1007/s00391-014-0806-7</t>
  </si>
  <si>
    <t>A Novel CNN-based Bi-LSTM parallel model with attention mechanism for human activity recognition with noisy data</t>
  </si>
  <si>
    <t>10.1038/s41598-022-11880-8</t>
  </si>
  <si>
    <t>A Novel Energy-Efficient Approach for Human Activity Recognition</t>
  </si>
  <si>
    <t>10.3390/s17092064</t>
  </si>
  <si>
    <t>A Novel Framework Based on Deep Learning Architecture for Continuous Human Activity Recognition with Inertial Sensors</t>
  </si>
  <si>
    <t>10.3390/s24072199</t>
  </si>
  <si>
    <t>A Novel Lightweight Human Activity Recognition Method Via L-CTCN</t>
  </si>
  <si>
    <t>10.3390/s23249681</t>
  </si>
  <si>
    <t>A novel WGF-LN based edge driven intelligence for wearable devices in human activity recognition</t>
  </si>
  <si>
    <t>10.1038/s41598-023-44213-4</t>
  </si>
  <si>
    <t>A Stacked Human Activity Recognition Model Based on Parallel Recurrent Network and Time Series Evidence Theory</t>
  </si>
  <si>
    <t>10.3390/s20144016</t>
  </si>
  <si>
    <t>A Study of Accelerometer and Gyroscope Measurements in Physical Life-Log Activities Detection Systems</t>
  </si>
  <si>
    <t>10.3390/s20226670</t>
  </si>
  <si>
    <t>A universal hybrid decision tree classifier design for human activity classification</t>
  </si>
  <si>
    <t>10.1109/EMBC.2012.6346118</t>
  </si>
  <si>
    <t>Accelerometer signal-based human activity recognition using augmented autoregressive model coefficients and artificial neural nets</t>
  </si>
  <si>
    <t>10.1109/IEMBS.2008.4650379</t>
  </si>
  <si>
    <t>Accelerometry-Based Activity Recognition and Assessment in Rheumatic and Musculoskeletal Diseases</t>
  </si>
  <si>
    <t>10.3390/s16122151</t>
  </si>
  <si>
    <t>Activity classification based on inertial and barometric pressure sensors at different anatomical locations</t>
  </si>
  <si>
    <t>10.1088/0967-3334/35/7/1245</t>
  </si>
  <si>
    <t>Activity classification using realistic data from wearable sensors</t>
  </si>
  <si>
    <t>10.1109/titb.2005.856863</t>
  </si>
  <si>
    <t>Activity recognition in planetary navigation field tests using classification algorithms applied to accelerometer data</t>
  </si>
  <si>
    <t>10.1109/EMBC.2012.6346247</t>
  </si>
  <si>
    <t>Activity Recognition on Streaming Sensor Data</t>
  </si>
  <si>
    <t>10.1016/j.pmcj.2012.07.003</t>
  </si>
  <si>
    <t>Ambient assisted living for frail people through human activity recognition: state-of-the-art, challenges and future directions</t>
  </si>
  <si>
    <t>10.3389/fnins.2023.1256682</t>
  </si>
  <si>
    <t>An Activity Recognition Framework Deploying the Random Forest Classifier and A Single Optical Heart Rate Monitoring and Triaxial AccelerometerWrist-Band</t>
  </si>
  <si>
    <t>10.3390/s18020613</t>
  </si>
  <si>
    <t>An adaptive Hidden Markov model for activity recognition based on a wearable multi-sensor device</t>
  </si>
  <si>
    <t>10.1007/s10916-015-0239-x</t>
  </si>
  <si>
    <t>An improved human activity recognition technique based on convolutional neural network</t>
  </si>
  <si>
    <t>10.1038/s41598-023-49739-1</t>
  </si>
  <si>
    <t>An Information Gain-Based Model and an Attention-Based RNN for Wearable Human Activity Recognition</t>
  </si>
  <si>
    <t>10.3390/e23121635</t>
  </si>
  <si>
    <t>Applying Machine Learning Technologies Based on Historical Activity Features for Multi-Resident Activity Recognition</t>
  </si>
  <si>
    <t>10.3390/s21072520</t>
  </si>
  <si>
    <t>Applying Multivariate Segmentation Methods to Human Activity Recognition From Wearable Sensors' Data</t>
  </si>
  <si>
    <t>10.2196/11201</t>
  </si>
  <si>
    <t>Automated sensing of daily activity: A new lens into development</t>
  </si>
  <si>
    <t>10.1002/dev.21831</t>
  </si>
  <si>
    <t>Cardiorespiratory fitness estimation using wearable sensors: Laboratory and free-living analysis of context-specific submaximal heart rates</t>
  </si>
  <si>
    <t>10.1152/japplphysiol.00519.2015</t>
  </si>
  <si>
    <t>Class imbalance in multi-resident activity recognition: an evaluative study on explainability of deep learning approaches</t>
  </si>
  <si>
    <t>10.1007/s10209-024-01123-0</t>
  </si>
  <si>
    <t>Classification of human physical activity based on raw accelerometry data via spherical coordinate transformation</t>
  </si>
  <si>
    <t>10.1002/sim.8582</t>
  </si>
  <si>
    <t>Clinical human activity recognition based on a wearable patch of combined tri-axial ACC and ECG sensors</t>
  </si>
  <si>
    <t>10.1177/20552076231223804</t>
  </si>
  <si>
    <t>Collaborative Multi-Expert Active Learning for Mobile Health Monitoring: Architecture, Algorithms, and Evaluation</t>
  </si>
  <si>
    <t>10.3390/s20071932</t>
  </si>
  <si>
    <t>Comparing Handcrafted Features and Deep Neural Representations for Domain Generalization in Human Activity Recognition</t>
  </si>
  <si>
    <t>10.3390/s22197324</t>
  </si>
  <si>
    <t>Comparing Person-Specific and Independent Models on Subject-Dependent and Independent Human Activity Recognition Performance</t>
  </si>
  <si>
    <t>10.3390/s20133647</t>
  </si>
  <si>
    <t>Comparison of machine learning techniques for the identification of human activities from inertial sensors available in a mobile device after the application of data imputation techniques</t>
  </si>
  <si>
    <t>10.1016/j.compbiomed.2021.104638</t>
  </si>
  <si>
    <t>Comparison of physical activity sensors and heart rate monitoring for real-time activity detection in type 1 diabetes and control subjects</t>
  </si>
  <si>
    <t>10.1089/dia.2013.0044</t>
  </si>
  <si>
    <t>Confusion and conflict in assessing the physical activity status of middle-aged men</t>
  </si>
  <si>
    <t>10.1371/journal.pone.0004337</t>
  </si>
  <si>
    <t>Consistency of Outputs of the Selected Motion Acquisition Methods for Human Activity Recognition</t>
  </si>
  <si>
    <t>10.1155/2019/9873430</t>
  </si>
  <si>
    <t>Construction motion data library: an integrated motion dataset for on-site activity recognition</t>
  </si>
  <si>
    <t>10.1038/s41597-022-01841-1</t>
  </si>
  <si>
    <t>Cross-person activity recognition using reduced kernel extreme learning machine</t>
  </si>
  <si>
    <t>10.1016/j.neunet.2014.01.008</t>
  </si>
  <si>
    <t>Deep neural networks for wearable sensor-based activity recognition in Parkinson's disease: investigating generalizability and model complexity</t>
  </si>
  <si>
    <t>10.1186/s12938-024-01214-2</t>
  </si>
  <si>
    <t>Deep-HAR: an ensemble deep learning model for recognizing the simple, complex, and heterogeneous human activities</t>
  </si>
  <si>
    <t>10.1007/s11042-023-14492-0</t>
  </si>
  <si>
    <t>Design, implementation and validation of a novel open framework for agile development of mobile health applications</t>
  </si>
  <si>
    <t>10.1186/1475-925X-14-S2-S6</t>
  </si>
  <si>
    <t>Designing a robust activity recognition framework for health and exergaming using wearable sensors</t>
  </si>
  <si>
    <t>10.1109/JBHI.2013.2287504</t>
  </si>
  <si>
    <t>Detection of daily activities and sports with wearable sensors in controlled and uncontrolled conditions</t>
  </si>
  <si>
    <t>10.1109/TITB.2007.899496</t>
  </si>
  <si>
    <t>Detection of Levodopa Induced Dyskinesia in Parkinson's Disease patients based on activity classification</t>
  </si>
  <si>
    <t>10.1109/EMBC.2015.7319547</t>
  </si>
  <si>
    <t>Determining Physical Activity Characteristics from Wristband Data for Use in Automated Insulin Delivery Systems</t>
  </si>
  <si>
    <t>10.1109/jsen.2020.3000772</t>
  </si>
  <si>
    <t>Duration discretisation for activity recognition</t>
  </si>
  <si>
    <t>10.3233/THC-2012-0677</t>
  </si>
  <si>
    <t>Edge4TSC: Binary Distribution Tree-Enabled Time Series Classification in Edge Environment</t>
  </si>
  <si>
    <t>10.3390/s20071908</t>
  </si>
  <si>
    <t>Effect of ActiGraph's low frequency extension for estimating steps and physical activity intensity</t>
  </si>
  <si>
    <t>10.1371/journal.pone.0188242</t>
  </si>
  <si>
    <t>Effects of sliding window variation in the performance of acceleration-based human activity recognition using deep learning models</t>
  </si>
  <si>
    <t>10.7717/peerj-cs.1052</t>
  </si>
  <si>
    <t>Efficient human activity recognition with spatio-temporal spiking neural networks</t>
  </si>
  <si>
    <t>10.3389/fnins.2023.1233037</t>
  </si>
  <si>
    <t>Employing body-fixed sensors and machine learning to predict physical activity in military personnel</t>
  </si>
  <si>
    <t>10.1136/bmjmilitary-2020-001585</t>
  </si>
  <si>
    <t>Employment of Ensemble Machine Learning Methods for Human Activity Recognition</t>
  </si>
  <si>
    <t>10.1155/2022/6963891</t>
  </si>
  <si>
    <t>Energy-aware Activity Classification using Wearable Sensor Networks</t>
  </si>
  <si>
    <t>10.1117/12.2018134</t>
  </si>
  <si>
    <t>Enhancing COVID-19 tracking apps with human activity recognition using a deep convolutional neural network and HAR-images</t>
  </si>
  <si>
    <t>10.1007/s00521-021-05913-y</t>
  </si>
  <si>
    <t>Ensemble deep model for continuous estimation of Unified Parkinson's Disease Rating Scale III</t>
  </si>
  <si>
    <t>10.1186/s12938-021-00872-w</t>
  </si>
  <si>
    <t>Estimating metabolic equivalents for activities in daily life using acceleration and heart rate in wearable devices</t>
  </si>
  <si>
    <t>10.1186/s12938-018-0532-2</t>
  </si>
  <si>
    <t>Examination of physical activity development in early childhood: protocol for a longitudinal cohort study of mother-toddler dyads</t>
  </si>
  <si>
    <t>10.1186/s12887-023-03910-9</t>
  </si>
  <si>
    <t>Exploring Artificial Neural Networks Efficiency in Tiny Wearable Devices for Human Activity Recognition</t>
  </si>
  <si>
    <t>10.3390/s22072637</t>
  </si>
  <si>
    <t>Exploring Regularization Methods for Domain Generalization in Accelerometer-Based Human Activity Recognition</t>
  </si>
  <si>
    <t>10.3390/s23146511</t>
  </si>
  <si>
    <t>Exploring the Impact of the NULL Class on In-the-Wild Human Activity Recognition</t>
  </si>
  <si>
    <t>10.3390/s24123898</t>
  </si>
  <si>
    <t>Failure to validate the Health Survey for England physical activity module in a cardiac population</t>
  </si>
  <si>
    <t>10.1016/j.healthpol.2007.03.004</t>
  </si>
  <si>
    <t>Federated Learning via Augmented Knowledge Distillation for Heterogenous Deep Human Activity Recognition Systems</t>
  </si>
  <si>
    <t>10.3390/s23010006</t>
  </si>
  <si>
    <t>GLULA: Linear attention-based model for efficient human activity recognition from wearable sensors</t>
  </si>
  <si>
    <t>10.1017/wtc.2024.5</t>
  </si>
  <si>
    <t>Habit Representation Based on Activity Recognition</t>
  </si>
  <si>
    <t>10.3390/s20071928</t>
  </si>
  <si>
    <t>Handling real-world context awareness, uncertainty and vagueness in real-time human activity tracking and recognition with a fuzzy ontology-based hybrid method</t>
  </si>
  <si>
    <t>10.3390/s141018131</t>
  </si>
  <si>
    <t>Hierarchical multi-view aggregation network for sensor-based human activity recognition</t>
  </si>
  <si>
    <t>10.1371/journal.pone.0221390</t>
  </si>
  <si>
    <t>Hierarchical, multi-sensor based classification of daily life activities: comparison with state-of-the-art algorithms using a benchmark dataset</t>
  </si>
  <si>
    <t>10.1371/journal.pone.0075196</t>
  </si>
  <si>
    <t>Human Activity Recognition Based on Embedded Sensor Data Fusion for the Internet of Healthcare Things</t>
  </si>
  <si>
    <t>10.3390/healthcare10061084</t>
  </si>
  <si>
    <t>Human Activity Recognition for People with Knee Osteoarthritis-A Proof-of-Concept</t>
  </si>
  <si>
    <t>10.3390/s21103381</t>
  </si>
  <si>
    <t>Human Activity Recognition from Body Sensor Data using Deep Learning</t>
  </si>
  <si>
    <t>10.1007/s10916-018-0948-z</t>
  </si>
  <si>
    <t>Human activity recognition from sensor data using spatial attention-aided CNN with genetic algorithm</t>
  </si>
  <si>
    <t>10.1007/s00521-022-07911-0</t>
  </si>
  <si>
    <t>Human Activity Recognition in AAL Environments Using Random Projections</t>
  </si>
  <si>
    <t>10.1155/2016/4073584</t>
  </si>
  <si>
    <t>Human Activity Recognition Using Gaussian Mixture Hidden Conditional Random Fields</t>
  </si>
  <si>
    <t>10.1155/2019/8590560</t>
  </si>
  <si>
    <t>Human activity recognition using wearable sensors, discriminant analysis, and long short-term memory-based neural structured learning</t>
  </si>
  <si>
    <t>10.1038/s41598-021-95947-y</t>
  </si>
  <si>
    <t>Human Activity Recognition with an HMM-Based Generative Model</t>
  </si>
  <si>
    <t>10.3390/s23031390</t>
  </si>
  <si>
    <t>Human behavior recognition based on sparse transformer with channel attention mechanism</t>
  </si>
  <si>
    <t>10.3389/fphys.2023.1239453</t>
  </si>
  <si>
    <t>Human Health Activity Recognition Algorithm in Wireless Sensor Networks Based on Metric Learning</t>
  </si>
  <si>
    <t>10.1155/2022/4204644</t>
  </si>
  <si>
    <t>Hybrid convolution neural network with channel attention mechanism for sensor-based human activity recognition</t>
  </si>
  <si>
    <t>10.1038/s41598-023-39080-y</t>
  </si>
  <si>
    <t>IDEEA activity monitor: validity of activity recognition for lying, reclining, sitting and standing</t>
  </si>
  <si>
    <t>10.1007/s11684-012-0236-0</t>
  </si>
  <si>
    <t>Implementation study of wearable sensors for activity recognition systems</t>
  </si>
  <si>
    <t>10.1049/htl.2015.0017</t>
  </si>
  <si>
    <t>Importance of Personalized Health-Care Models: A Case Study in Activity Recognition</t>
  </si>
  <si>
    <t>Incremental Learning to Personalize Human Activity Recognition Models: The Importance of Human AI Collaboration</t>
  </si>
  <si>
    <t>10.3390/s19235151</t>
  </si>
  <si>
    <t>Investigating Activity Recognition for Hemiparetic Stroke Patients Using Wearable Sensors: A Deep Learning Approach with Data Augmentation</t>
  </si>
  <si>
    <t>10.3390/s24010210</t>
  </si>
  <si>
    <t>Multimodel Lightweight Transformer Framework for Human Activity Recognition</t>
  </si>
  <si>
    <t>10.1109/EMBC53108.2024.10781743</t>
  </si>
  <si>
    <t>Objective Quantification of In-Hospital Patient Mobilization after Cardiac Surgery Using Accelerometers: Selection, Use, and Analysis</t>
  </si>
  <si>
    <t>10.3390/s21061979</t>
  </si>
  <si>
    <t>On the Use of a Convolutional Block Attention Module in Deep Learning-Based Human Activity Recognition with Motion Sensors</t>
  </si>
  <si>
    <t>10.3390/diagnostics13111861</t>
  </si>
  <si>
    <t>PAR-Net: An Enhanced Dual-Stream CNN-ESN Architecture for Human Physical Activity Recognition</t>
  </si>
  <si>
    <t>10.3390/s24061908</t>
  </si>
  <si>
    <t>Personalized adherence activity recognition via model-driven sensor data assessment</t>
  </si>
  <si>
    <t>Personalizing Activity Recognition Models Through Quantifying Different Types of Uncertainty Using Wearable Sensors</t>
  </si>
  <si>
    <t>10.1109/TBME.2019.2963816</t>
  </si>
  <si>
    <t>Physical activity detection in patients with intracardiac leadless pacemaker</t>
  </si>
  <si>
    <t>10.1111/jce.13729</t>
  </si>
  <si>
    <t>Physical activity discrimination improvement using accelerometers and wireless sensor network localization - biomed 2013</t>
  </si>
  <si>
    <t>Physical activity recognition based on rotated acceleration data using quaternion in sedentary behavior: a preliminary study</t>
  </si>
  <si>
    <t>10.1109/EMBC.2014.6944741</t>
  </si>
  <si>
    <t>Population-referenced percentiles for total movement and energetic play at early childhood education and care</t>
  </si>
  <si>
    <t>10.1016/j.jsams.2024.07.020</t>
  </si>
  <si>
    <t>Prediction models discriminating between nonlocomotive and locomotive activities in children using a triaxial accelerometer with a gravity-removal physical activity classification algorithm</t>
  </si>
  <si>
    <t>10.1371/journal.pone.0094940</t>
  </si>
  <si>
    <t>Real-time estimation of daily physical activity intensity by a triaxial accelerometer and a gravity-removal classification algorithm</t>
  </si>
  <si>
    <t>10.1017/S0007114510005441</t>
  </si>
  <si>
    <t>Recognition and Repetition Counting for ComplexPhysical Exercises with Deep Learning</t>
  </si>
  <si>
    <t>10.3390/s19030714</t>
  </si>
  <si>
    <t>Recognition of Sedentary Behavior by Machine Learning Analysis of Wearable Sensors during Activities of Daily Living for Telemedical Assessment of Cardiovascular Risk</t>
  </si>
  <si>
    <t>10.3390/s18103219</t>
  </si>
  <si>
    <t>Recognition of sports and daily activities through deep learning and convolutional block attention</t>
  </si>
  <si>
    <t>10.7717/peerj-cs.2100</t>
  </si>
  <si>
    <t>Recognizing Manual Activities Using Wearable Inertial Measurement Units: Clinical Application for Outcome Measurement</t>
  </si>
  <si>
    <t>10.3390/s21093245</t>
  </si>
  <si>
    <t>Robust human activity and sensor location corecognition via sparse signal representation</t>
  </si>
  <si>
    <t>10.1109/TBME.2012.2211355</t>
  </si>
  <si>
    <t>SDHAR-HOME: A Sensor Dataset for Human Activity Recognition at Home</t>
  </si>
  <si>
    <t>10.3390/s22218109</t>
  </si>
  <si>
    <t>SemImput: Bridging Semantic Imputation with Deep Learning for Complex Human Activity Recognition</t>
  </si>
  <si>
    <t>10.3390/s20102771</t>
  </si>
  <si>
    <t>SemNet: Learning semantic attributes for human activity recognition with deep belief networks</t>
  </si>
  <si>
    <t>10.3389/fdata.2022.879389</t>
  </si>
  <si>
    <t>Sensor data acquisition and processing parameters for human activity classification</t>
  </si>
  <si>
    <t>10.3390/s140304239</t>
  </si>
  <si>
    <t>Sensor Type, Axis, and Position-Based Fusion and Feature Selection for Multimodal Human Daily Activity Recognition in Wearable Body Sensor Networks</t>
  </si>
  <si>
    <t>10.1155/2020/7914649</t>
  </si>
  <si>
    <t>Simulation for a Mems-Based CTRNN Ultra-Low Power Implementation of Human Activity Recognition</t>
  </si>
  <si>
    <t>10.3389/fdgth.2021.731076</t>
  </si>
  <si>
    <t>Stacked deep analytic model for human activity recognition on a UCI HAR database</t>
  </si>
  <si>
    <t>10.12688/f1000research.73174.3</t>
  </si>
  <si>
    <t>Step detection and activity recognition accuracy of seven physical activity monitors</t>
  </si>
  <si>
    <t>10.1371/journal.pone.0118723</t>
  </si>
  <si>
    <t>Study on Human Activity Recognition Using Semi-Supervised Active Transfer Learning</t>
  </si>
  <si>
    <t>10.3390/s21082760</t>
  </si>
  <si>
    <t>TCN-attention-HAR: human activity recognition based on attention mechanism time convolutional network</t>
  </si>
  <si>
    <t>10.1038/s41598-024-57912-3</t>
  </si>
  <si>
    <t>The application of EMD in activity recognition based on a single triaxial accelerometer</t>
  </si>
  <si>
    <t>10.3233/BME-151452</t>
  </si>
  <si>
    <t>The Applications of Metaheuristics for Human Activity Recognition and Fall Detection Using Wearable Sensors: A Comprehensive Analysis</t>
  </si>
  <si>
    <t>10.3390/bios12100821</t>
  </si>
  <si>
    <t>Using Domain Knowledge for Interpretable and Competitive Multi-Class Human Activity Recognition</t>
  </si>
  <si>
    <t>10.3390/s20041208</t>
  </si>
  <si>
    <t>Using Wearable Activity Type Detection to Improve Physical Activity Energy Expenditure Estimation</t>
  </si>
  <si>
    <t>10.1145/1864349.1864396</t>
  </si>
  <si>
    <t>Validation of two novel human activity recognition models for typically developing children and children with Cerebral Palsy</t>
  </si>
  <si>
    <t>10.1371/journal.pone.0308853</t>
  </si>
  <si>
    <t>Wavelet based automated postural event detection and activity classification with single imu - biomed 2013</t>
  </si>
  <si>
    <t>Weakly Supervised Recognition of Daily Life Activities with Wearable Sensors</t>
  </si>
  <si>
    <t>10.1109/TPAMI.2011.36</t>
  </si>
  <si>
    <t>Wearable Networked Sensing for Human Mobility and Activity Analytics: A Systems Study</t>
  </si>
  <si>
    <t>Wearable sensors based on artificial intelligence models for human activity recognition</t>
  </si>
  <si>
    <t>10.3389/frai.2024.1424190</t>
  </si>
  <si>
    <t>Wireless body area sensor networks based human activity recognition using deep learning</t>
  </si>
  <si>
    <t>10.1038/s41598-024-53069-1</t>
  </si>
  <si>
    <t>Comparison of Automated Activity Recognition to Provider Observations of Patient Mobility in the ICU</t>
  </si>
  <si>
    <t>10.1097/CCM.0000000000003852</t>
  </si>
  <si>
    <t>A "one-size-fits-most" walking recognition method for smartphones, smartwatches, and wearable accelerometers</t>
  </si>
  <si>
    <t>10.1038/s41746-022-00745-z</t>
  </si>
  <si>
    <t>Hip and Wrist-Worn Accelerometer Data Analysis for Toddler Activities</t>
  </si>
  <si>
    <t>10.3390/ijerph16142598</t>
  </si>
  <si>
    <t>Physical activity classification with dynamic discriminative methods</t>
  </si>
  <si>
    <t>10.1111/biom.12892</t>
  </si>
  <si>
    <t>Validity and reliability of measuring activities, movement intensity and energy expenditure with the DynaPort MoveMonitor</t>
  </si>
  <si>
    <t>10.1016/j.medengphy.2013.04.004</t>
  </si>
  <si>
    <t>1D Convolutional Neural Network with Long Short-Term Memory for Human Activity Recognition</t>
  </si>
  <si>
    <t>10.1109/IICAIET51634.2021.9573979</t>
  </si>
  <si>
    <t>3 - Artificial gorilla troops optimizer for human activity recognition in IoT-based medical applications</t>
  </si>
  <si>
    <t>https://doi.org/10.1016/B978-0-443-13314-5.00002-3</t>
  </si>
  <si>
    <t>3D teleimmersive activity classification based on application-systemmetadata</t>
  </si>
  <si>
    <t>10.1145/2502081.2502194</t>
  </si>
  <si>
    <t>5 - Wireless MEMS for wearable sensor networks</t>
  </si>
  <si>
    <t>https://doi.org/10.1016/B978-0-08-100449-4.00005-1</t>
  </si>
  <si>
    <t>A bag-of-features-based framework for human activity representation andrecognition</t>
  </si>
  <si>
    <t>10.1145/2030045.2030058</t>
  </si>
  <si>
    <t>A basic study of activity type detection and energy expenditure estimation for children and youth in daily life using 3-axis accelerometer and 3-stage cascaded artificial neural network</t>
  </si>
  <si>
    <t>10.1109/EMBC.2015.7318988</t>
  </si>
  <si>
    <t>A battery-free wearable system for on-device human activity recognitionusing kinetic energy harvesting</t>
  </si>
  <si>
    <t>A behavioural hierarchical analysis framework in a smart home: Integrating HMM and probabilistic model checking</t>
  </si>
  <si>
    <t>https://doi.org/10.1016/j.inffus.2023.02.025</t>
  </si>
  <si>
    <t>A Benchmark Dataset for Depth Sensor Based Activity Recognition in a Manufacturing Process</t>
  </si>
  <si>
    <t>https://doi.org/10.1016/j.ifacol.2015.06.159</t>
  </si>
  <si>
    <t>A Biometric Security Model for Wearable Healthcare</t>
  </si>
  <si>
    <t>10.1109/ICDMW.2018.00026</t>
  </si>
  <si>
    <t>A Boundary Consistency-Aware Multitask Learning Framework for Joint Activity Segmentation and Recognition With Wearable Sensors</t>
  </si>
  <si>
    <t>10.1109/TII.2022.3173957</t>
  </si>
  <si>
    <t>A case study: effect of wrist sensor displacement on HAR performance using LSTM and attention mechanism</t>
  </si>
  <si>
    <t>10.1109/ICAMechS54019.2021.9661535</t>
  </si>
  <si>
    <t>A classification of accelerometer data to differentiate pedestrian state</t>
  </si>
  <si>
    <t>10.1109/ICSEC.2016.7859881</t>
  </si>
  <si>
    <t>A C-LSTM Neural Network for Human Activity Recognition Using Wearables</t>
  </si>
  <si>
    <t>10.1109/ISSI.2018.8538129</t>
  </si>
  <si>
    <t>A Clustering-based Feature Selection for Automatic Labeling in Human Activity Recognition</t>
  </si>
  <si>
    <t>10.1109/LifeTech53646.2022.9754929</t>
  </si>
  <si>
    <t>A Clustering-Based Gauss Chaotic Mapping Particle Swarm Optimization for Auto Labeling in Human Activity Recognition</t>
  </si>
  <si>
    <t>10.1109/TAAI54685.2021.00052</t>
  </si>
  <si>
    <t>A CNN-based Method for Human Activity Recognition Using Inertial Measurement Units</t>
  </si>
  <si>
    <t>10.1109/ISPA59904.2024.10536828</t>
  </si>
  <si>
    <t>A CNN-LSTM Approach to Human Activity Recognition</t>
  </si>
  <si>
    <t>10.1109/ICAIIC48513.2020.9065078</t>
  </si>
  <si>
    <t>A Combined Stochastic Memory Model for ADL Detection</t>
  </si>
  <si>
    <t>10.1145/3056540.3064961</t>
  </si>
  <si>
    <t>A Comparative Study on Missing Data Handling Using Machine Learning for Human Activity Recognition</t>
  </si>
  <si>
    <t>10.1109/ICIEV.2019.8858520</t>
  </si>
  <si>
    <t>A Comparative Study: Toward an Effective Convolutional Neural Network Architecture for Sensor-Based Human Activity Recognition</t>
  </si>
  <si>
    <t>10.1109/ACCESS.2022.3152530</t>
  </si>
  <si>
    <t>A Comparison of Machine Learning and Deep Learning Techniques for Activity Recognition using Mobile Devices</t>
  </si>
  <si>
    <t>10.3390/s19030521</t>
  </si>
  <si>
    <t>A Comparison of Unidirectional and Bidirectional LSTM Networks for Human Activity Recognition</t>
  </si>
  <si>
    <t>10.1109/PerComWorkshops48775.2020.9156264</t>
  </si>
  <si>
    <t>A Comparison of Wearable Sensor Configuration Methods for Human Activity Recognition Using CNN</t>
  </si>
  <si>
    <t>10.1109/PIC53636.2021.9687056</t>
  </si>
  <si>
    <t>A Comparison Study of Classifier Algorithms for Cross-Person Physical Activity Recognition</t>
  </si>
  <si>
    <t>10.3390/s17010066</t>
  </si>
  <si>
    <t>A comprehensive motor symptom monitoring and management system: The bradykinesia case</t>
  </si>
  <si>
    <t>10.1109/IEMBS.2010.5627775</t>
  </si>
  <si>
    <t>A computationally light classification method for mobile wellness platforms</t>
  </si>
  <si>
    <t>10.1109/IEMBS.2008.4649369</t>
  </si>
  <si>
    <t>A Convolved Self-Attention Model for IMU-based Gait Detection and Human Activity Recognition</t>
  </si>
  <si>
    <t>10.1109/AICAS57966.2023.10168654</t>
  </si>
  <si>
    <t>A Data-Driven Feature Extraction Method Based on Data Supplement for Human Activity Recognition</t>
  </si>
  <si>
    <t>10.1109/JSEN.2024.3406727</t>
  </si>
  <si>
    <t>A dataset build using wearable inertial measurement and ECG sensors for activity recognition, fall detection and basic heart anomaly detection system</t>
  </si>
  <si>
    <t>https://doi.org/10.1016/j.dib.2019.104717</t>
  </si>
  <si>
    <t>A dataset for activity recognition in an unmodified kitchen usingsmart-watch accelerometers</t>
  </si>
  <si>
    <t>10.1145/3152832.3152844</t>
  </si>
  <si>
    <t>A DCNN-LSTM based human activity recognition by mobile and wearable sensor networks</t>
  </si>
  <si>
    <t>https://doi.org/10.1016/j.aej.2023.09.013</t>
  </si>
  <si>
    <t>A Deep Learning Approach to Human Activity Recognition Based on Single Accelerometer</t>
  </si>
  <si>
    <t>10.1109/SMC.2015.263</t>
  </si>
  <si>
    <t>A Deep Learning Approach to on-Node Sensor Data Analytics for Mobile or Wearable Devices</t>
  </si>
  <si>
    <t>10.1109/JBHI.2016.2633287</t>
  </si>
  <si>
    <t>A Deep Learning based Human Activity Recognition Model using Long Short Term Memory Networks</t>
  </si>
  <si>
    <t>10.1109/ICSCDS53736.2022.9760794</t>
  </si>
  <si>
    <t>A deep local-temporal architecture with attention for lightweight human activity recognition</t>
  </si>
  <si>
    <t>https://doi.org/10.1016/j.asoc.2023.110954</t>
  </si>
  <si>
    <t>A Deep LSTM Approach for Activity Recognition</t>
  </si>
  <si>
    <t>10.1109/TSP.2019.8768815</t>
  </si>
  <si>
    <t>A Domain Adaptive Feature Relevance Analysis for Human Activity Recognition using Transfer Learning</t>
  </si>
  <si>
    <t>10.1109/RMKMATE59243.2023.10368816</t>
  </si>
  <si>
    <t>A Dual Pipeline With Spatio-Temporal Attention Fusion Approach for Human Activity Recognition</t>
  </si>
  <si>
    <t>10.1109/JSEN.2024.3416295</t>
  </si>
  <si>
    <t>A dynamic sliding window approach for activity recognition</t>
  </si>
  <si>
    <t>A feature combination approach for the detection of early morning bathroomactivities with wireless sensors</t>
  </si>
  <si>
    <t>10.1145/1248054.1248071</t>
  </si>
  <si>
    <t>A feature evaluation method for template matching in daily activity recognition</t>
  </si>
  <si>
    <t>10.1109/ICSPCC.2013.6664038</t>
  </si>
  <si>
    <t>A federated learning system with enhanced feature extraction for human activity recognition</t>
  </si>
  <si>
    <t>https://doi.org/10.1016/j.knosys.2021.107338</t>
  </si>
  <si>
    <t>A first step towards explained activity recognition with computational abstract argumentation</t>
  </si>
  <si>
    <t>10.1109/MFI.2016.7849487</t>
  </si>
  <si>
    <t>A fitness training optimization system based on heart rate prediction under different activities</t>
  </si>
  <si>
    <t>https://doi.org/10.1016/j.ymeth.2022.06.006</t>
  </si>
  <si>
    <t>A Flexible Approach for Human Activity Recognition Using Artificial Hydrocarbon Networks</t>
  </si>
  <si>
    <t>10.3390/s16111715</t>
  </si>
  <si>
    <t>A Flexible Architecture for Cognitive Sensing of Activities in Ambient Assisted Living</t>
  </si>
  <si>
    <t>10.1109/WETICE.2017.41</t>
  </si>
  <si>
    <t>A Fog-Based Application for Human Activity Recognition Using PersonalSmart Devices</t>
  </si>
  <si>
    <t>10.1145/3266142</t>
  </si>
  <si>
    <t>A Framework for Human Action Recognition Using Control Features Fusion and Weighted Entropy Based Feature Selection</t>
  </si>
  <si>
    <t>10.1109/CIPAE60493.2023.00074</t>
  </si>
  <si>
    <t>A Framework for Human Activity Recognition Application for Therapeutic Purposes</t>
  </si>
  <si>
    <t>10.1109/IMSA58542.2023.10217417</t>
  </si>
  <si>
    <t>A Framework of Combining Short-Term Spatial/Frequency Feature Extraction and Long-Term IndRNN for Activity Recognition</t>
  </si>
  <si>
    <t>10.3390/s20236984</t>
  </si>
  <si>
    <t>A framework of energy efficient mobile sensing for automatic user staterecognition</t>
  </si>
  <si>
    <t>10.1145/1555816.1555835</t>
  </si>
  <si>
    <t>A fuzzy convolutional attention-based GRU network for human activity recognition</t>
  </si>
  <si>
    <t>https://doi.org/10.1016/j.engappai.2022.105702</t>
  </si>
  <si>
    <t>A Hierarchical Approach to Activity Recognition and Fall Detection Using Wavelets and Adaptive Pooling</t>
  </si>
  <si>
    <t>10.3390/s21196653</t>
  </si>
  <si>
    <t>A hierarchical approach to real-time activity recognition in body sensor networks</t>
  </si>
  <si>
    <t>https://doi.org/10.1016/j.pmcj.2010.12.001</t>
  </si>
  <si>
    <t>A Human Activity Recognition Algorithm Based on Stacking Denoising Autoencoder and LightGBM</t>
  </si>
  <si>
    <t>10.3390/s19040947</t>
  </si>
  <si>
    <t>A Human Activity Recognition Method Based on Lightweight Feature Extraction Combined With Pruned and Quantized CNN for Wearable Device</t>
  </si>
  <si>
    <t>10.1109/TCE.2023.3266506</t>
  </si>
  <si>
    <t>A hybrid approach using Bidirectional Neural Networks for Human Activity Recognition</t>
  </si>
  <si>
    <t>10.1109/ICICICT54557.2022.9917906</t>
  </si>
  <si>
    <t>A Hybrid Deep Learning Model for Human Activity Recognition and Fall Detection for the Elderly</t>
  </si>
  <si>
    <t>10.1109/MeMeA57477.2023.10171926</t>
  </si>
  <si>
    <t>A Hybrid Deep Neural Networks for Sensor-based Human Activity Recognition</t>
  </si>
  <si>
    <t>10.1109/ICACI49185.2020.9177818</t>
  </si>
  <si>
    <t>A Hybrid Deep Representation Learning Model for Time Series Classification and Prediction</t>
  </si>
  <si>
    <t>10.1109/BIGCOM.2017.13</t>
  </si>
  <si>
    <t>A Large Scale Gathering System for Activity Data with Mobile Sensors</t>
  </si>
  <si>
    <t>10.1109/ISWC.2011.32</t>
  </si>
  <si>
    <t>A Lightweight Deep Learning Model for Human Activity Recognition on Edge Devices</t>
  </si>
  <si>
    <t>https://doi.org/10.1016/j.procs.2020.03.289</t>
  </si>
  <si>
    <t>A Lightweight Deep Learning Network for Sensor-based Human Activity Recognition using IMU sensors of a Low-Power Wearable Device</t>
  </si>
  <si>
    <t>10.1109/ICSEC53205.2021.9684631</t>
  </si>
  <si>
    <t>A Localized Learning Approach Applied to Human Activity Recognition</t>
  </si>
  <si>
    <t>10.1109/MIS.2020.2964738</t>
  </si>
  <si>
    <t>A low power and high accuracy MEMS sensor based activity recognition algorithm</t>
  </si>
  <si>
    <t>10.1109/BIBM.2014.6999238</t>
  </si>
  <si>
    <t>A Low-cost Driver and Passenger Activity Detection System based on Deep Learning and Multiple Sensor Fusion</t>
  </si>
  <si>
    <t>10.1109/ICTIS.2019.8883750</t>
  </si>
  <si>
    <t>A Low-cost Home Monitoring Architecture for Human Activity Recognition Using Smartwatches</t>
  </si>
  <si>
    <t>10.1109/MeditCom55741.2022.9928697</t>
  </si>
  <si>
    <t>A low-cost real-time IoT human activity recognition system based on wearable sensor and the supervised learning algorithms</t>
  </si>
  <si>
    <t>https://doi.org/10.1016/j.measurement.2023.113231</t>
  </si>
  <si>
    <t>A Method of Self-Supervised Denoising and Classification for Sensor-Based Human Activity Recognition</t>
  </si>
  <si>
    <t>10.1109/JSEN.2023.3323314</t>
  </si>
  <si>
    <t>A movement activity recognition pervasive system for patient monitoring inambient assisted living</t>
  </si>
  <si>
    <t>10.1145/2851613.2851689</t>
  </si>
  <si>
    <t>A Multichannel CNN-GRU Model for Human Activity Recognition</t>
  </si>
  <si>
    <t>10.1109/ACCESS.2022.3185112</t>
  </si>
  <si>
    <t>A Multi-featured Approach for Wearable Sensor-Based Human Activity Recognition</t>
  </si>
  <si>
    <t>10.1109/ICHI.2016.81</t>
  </si>
  <si>
    <t>A Multi-Label Based Physical Activity Recognition via Cascade Classifier</t>
  </si>
  <si>
    <t>10.3390/s23052593</t>
  </si>
  <si>
    <t>A Multi-Layer Classifier Model XR-KS of Human Activity Recognition for the Problem of Similar Human Activity</t>
  </si>
  <si>
    <t>10.3390/s23239613</t>
  </si>
  <si>
    <t>A Multiscale Windows Deep Learning Aproach For Sensor-Based Human Activity Recogniton</t>
  </si>
  <si>
    <t>10.1109/ICDIS55630.2022.00074</t>
  </si>
  <si>
    <t>A multi-sensor deep learning approach for complex daily living activityrecognition</t>
  </si>
  <si>
    <t>10.1145/3539494.3542753</t>
  </si>
  <si>
    <t>A Multi-Sensor Setting Activity Recognition Simulation Tool</t>
  </si>
  <si>
    <t>10.1145/3267305.3267509</t>
  </si>
  <si>
    <t>A Multitask Deep Learning Approach for Sensor-Based Human Activity Recognition and Segmentation</t>
  </si>
  <si>
    <t>10.1109/TIM.2023.3273673</t>
  </si>
  <si>
    <t>A multivariate symbolic approach to activity recognition for wearable applications</t>
  </si>
  <si>
    <t>https://doi.org/10.1016/j.ifacol.2017.08.2333</t>
  </si>
  <si>
    <t>A naturalistic 3D acceleration-based activity dataset &amp; benchmark evaluations</t>
  </si>
  <si>
    <t>10.1109/ICSMC.2010.5641790</t>
  </si>
  <si>
    <t>A new CNN-LSTM architecture for activity recognition employing wearable motion sensor data: Enabling diverse feature extraction</t>
  </si>
  <si>
    <t>https://doi.org/10.1016/j.engappai.2023.106529</t>
  </si>
  <si>
    <t>A New Deep-Learning Method for Human Activity Recognition</t>
  </si>
  <si>
    <t>10.3390/s23052816</t>
  </si>
  <si>
    <t>A New Frontier for Activity Recognition: The Sussex-Huawei LocomotionChallenge</t>
  </si>
  <si>
    <t>10.1145/3267305.3267518</t>
  </si>
  <si>
    <t>A new scheme for the development of IMU-based activity recognition systems for telerehabilitation</t>
  </si>
  <si>
    <t>https://doi.org/10.1016/j.medengphy.2022.103876</t>
  </si>
  <si>
    <t>A Noble Feature Selection Method for Human Activity Recognition usingLinearly Dependent Concept (LDC)</t>
  </si>
  <si>
    <t>10.1145/3185089.3185131</t>
  </si>
  <si>
    <t>A Novel Deep Learning Bi-GRU-I Model for Real-Time Human Activity Recognition Using Inertial Sensors</t>
  </si>
  <si>
    <t>10.1109/JSEN.2022.3148431</t>
  </si>
  <si>
    <t>A Novel Deep Multifeature Extraction Framework Based on Attention Mechanism Using Wearable Sensor Data for Human Activity Recognition</t>
  </si>
  <si>
    <t>10.1109/JSEN.2023.3242603</t>
  </si>
  <si>
    <t>A Novel Feature Incremental Learning Method for Sensor-Based Activity Recognition</t>
  </si>
  <si>
    <t>10.1109/TKDE.2018.2855159</t>
  </si>
  <si>
    <t>A Novel Graph Neural Network based Approach for Human Activity Recognition</t>
  </si>
  <si>
    <t>10.23919/EUSIPCO58844.2023.10289905</t>
  </si>
  <si>
    <t>A Novel Hybrid Deep Learning Model for Human Activity Recognition Based on Transitional Activities</t>
  </si>
  <si>
    <t>10.3390/s21248227</t>
  </si>
  <si>
    <t>A Novel IoT-Perceptive Human Activity Recognition (HAR) Approach Using Multihead Convolutional Attention</t>
  </si>
  <si>
    <t>10.1109/JIOT.2019.2949715</t>
  </si>
  <si>
    <t>A novel method for short-time human activity recognition based on improvedtemplate matching technique</t>
  </si>
  <si>
    <t>10.1145/3013971.3014004</t>
  </si>
  <si>
    <t>A Novel Segmentation Scheme with Multi-Probability Threshold for Human Activity Recognition Using Wearable Sensors</t>
  </si>
  <si>
    <t>10.3390/s22197446</t>
  </si>
  <si>
    <t>A Novel Semisupervised Deep Learning Method for Human Activity Recognition</t>
  </si>
  <si>
    <t>10.1109/TII.2018.2889315</t>
  </si>
  <si>
    <t>A Novel Smartphone-Based Human Activity Recognition Approach using Convolutional Autoencoder Long Short-Term Memory Network</t>
  </si>
  <si>
    <t>10.1109/IRI58017.2023.00032</t>
  </si>
  <si>
    <t>A Novel Wearable Sensor-Based Human Activity Recognition Approach Using Artificial Hydrocarbon Networks</t>
  </si>
  <si>
    <t>10.3390/s16071033</t>
  </si>
  <si>
    <t>A Phase-wise Analysis of Machine Learning based Human Activity Recognition using Inertial Sensors</t>
  </si>
  <si>
    <t>10.1109/INDICON49873.2020.9342466</t>
  </si>
  <si>
    <t>A Platform and Methodology Enabling Real-Time Motion Pattern Recognition on Low-Power Smart Devices</t>
  </si>
  <si>
    <t>10.1109/WF-IoT.2019.8767219</t>
  </si>
  <si>
    <t>A Preliminary Study for Remote Healthcare System: Activity Classification for Elder People with on Body Sensors</t>
  </si>
  <si>
    <t>10.1109/CEIT.2018.8751859</t>
  </si>
  <si>
    <t>A Privacy and Energy-Aware Federated Framework for Human Activity Recognition</t>
  </si>
  <si>
    <t>10.3390/s23239339</t>
  </si>
  <si>
    <t>A profile similarity-based personalized federated learning method for wearable sensor-based human activity recognition</t>
  </si>
  <si>
    <t>https://doi.org/10.1016/j.im.2024.103922</t>
  </si>
  <si>
    <t>A prototype of event-based tracking system for mobile users</t>
  </si>
  <si>
    <t>10.1109/WICT.2014.7076907</t>
  </si>
  <si>
    <t>A Public Repository to Improve Replicability and Collaboration in Deep Learning for HAR</t>
  </si>
  <si>
    <t>10.1109/PerComWorkshops53856.2022.9767436</t>
  </si>
  <si>
    <t>A Quantitative Comparison of Overlapping and Non-Overlapping Sliding Windows for Human Activity Recognition Using Inertial Sensors</t>
  </si>
  <si>
    <t>10.3390/s19225026</t>
  </si>
  <si>
    <t>A real IoT device deployment for e-Health applications under lightweight communication protocols, activity classifier and edge data filtering</t>
  </si>
  <si>
    <t>https://doi.org/10.1016/j.comcom.2018.06.010</t>
  </si>
  <si>
    <t>A recognition method for combined activities with accelerometers</t>
  </si>
  <si>
    <t>10.1145/2638728.2641304</t>
  </si>
  <si>
    <t>A Reconfigurable HMM for Activity Recognition</t>
  </si>
  <si>
    <t>10.1109/ICACT.2008.4493886</t>
  </si>
  <si>
    <t>A Reinforcement Learning Based Design of Compressive Sensing Systems for Human Activity Recognition</t>
  </si>
  <si>
    <t>10.1109/ICSENS.2018.8589690</t>
  </si>
  <si>
    <t>A Review of Wearable Technologies for Elderly Care that Can Accurately Track Indoor Position, Recognize Physical Activities and Monitor Vital Signs in Real Time</t>
  </si>
  <si>
    <t>10.3390/s17020341</t>
  </si>
  <si>
    <t>A Robust and Device-Free System for the Recognition and Classification of Elderly Activities</t>
  </si>
  <si>
    <t>10.3390/s16122043</t>
  </si>
  <si>
    <t>A Robust Approach for Real Time Activity Classification Using Wearable Sensors and Ensemble Learning</t>
  </si>
  <si>
    <t>10.1109/ICCMA59762.2023.10374873</t>
  </si>
  <si>
    <t>A Robust Deep Feature Extraction Method for Human Activity Recognition Using a Wavelet Based Spectral Visualisation Technique</t>
  </si>
  <si>
    <t>10.3390/s24134343</t>
  </si>
  <si>
    <t>A Seismic Sensor based Human Activity Recognition Framework using Deep Learning</t>
  </si>
  <si>
    <t>10.1109/AVSS52988.2021.9663747</t>
  </si>
  <si>
    <t>A Self-Tuned Architecture for Human Activity Recognition Based on a Dynamical Recurrence Analysis of Wearable Sensor Data</t>
  </si>
  <si>
    <t>10.23919/EUSIPCO.2019.8902969</t>
  </si>
  <si>
    <t>A sequence-to-sequence model-based deep learning approach for recognizing activity of daily living for senior care</t>
  </si>
  <si>
    <t>https://doi.org/10.1016/j.jbi.2018.07.006</t>
  </si>
  <si>
    <t>A Simple Optimization Strategy via Contrastive Loss for Recognizing Human Activity Using Wearable Sensors</t>
  </si>
  <si>
    <t>10.1109/JSEN.2023.3303214</t>
  </si>
  <si>
    <t>A Single Accelerometer-based Robust Human Activity Recognition via Wavelet Features and Ensemble Feature Selection</t>
  </si>
  <si>
    <t>10.23919/IConAC.2018.8749005</t>
  </si>
  <si>
    <t>A single smartwatch-based segmentation approach in human activity recognition</t>
  </si>
  <si>
    <t>https://doi.org/10.1016/j.pmcj.2022.101600</t>
  </si>
  <si>
    <t>A single tri-axial accelerometer-based real-time personal life log system capable of activity classification and exercise information generation</t>
  </si>
  <si>
    <t>10.1109/IEMBS.2010.5626729</t>
  </si>
  <si>
    <t>A smartwatch-based framework for real-time and online assessment and mobility monitoring</t>
  </si>
  <si>
    <t>https://doi.org/10.1016/j.jbi.2018.11.003</t>
  </si>
  <si>
    <t>A Spatio-temporal Graph Transformer driven model for recognizing fine-grained data human activity</t>
  </si>
  <si>
    <t>https://doi.org/10.1016/j.aej.2024.06.042</t>
  </si>
  <si>
    <t>A Study on Diffusion Modelling For Sensor-based Human Activity Recognition</t>
  </si>
  <si>
    <t>10.1109/IWBF57495.2023.10157482</t>
  </si>
  <si>
    <t>A Study on Hyperparameters Configurations for an Efficient Human ActivityRecognition System</t>
  </si>
  <si>
    <t>10.1145/3615834.3615851</t>
  </si>
  <si>
    <t>A study on multiple wearable sensors for activity recognition</t>
  </si>
  <si>
    <t>10.1109/DESEC.2017.8073827</t>
  </si>
  <si>
    <t>A Study on Sensor-based Activity Recognition Having Missing Data</t>
  </si>
  <si>
    <t>10.1109/ICIEV.2018.8641012</t>
  </si>
  <si>
    <t>A Study on the Impact of Indoor Positioning Performance on ActivityRecognition Applications</t>
  </si>
  <si>
    <t>10.1145/3144457.3144501</t>
  </si>
  <si>
    <t>A Study on the Influence of Sensors in Frequency and Time Domains on Context Recognition</t>
  </si>
  <si>
    <t>10.3390/s23125756</t>
  </si>
  <si>
    <t>A Supervised Autoencoder for Human Activity Recognition with Inertial Sensors</t>
  </si>
  <si>
    <t>10.1109/BigData59044.2023.10416944</t>
  </si>
  <si>
    <t>A Swarm Intelligence Assisted IoT-Based Activity Recognition System for Basketball Rookies</t>
  </si>
  <si>
    <t>10.1109/TETCI.2023.3319432</t>
  </si>
  <si>
    <t>A Tensor Approach for Activity Recognition and Fall Detection Using Wearable Inertial Sensors</t>
  </si>
  <si>
    <t>10.1109/SMART-TECH49988.2020.00054</t>
  </si>
  <si>
    <t>A two-layer hierarchical framework for activity sequence recognition by wearable sensors</t>
  </si>
  <si>
    <t>10.1109/APNOMS.2016.7737259</t>
  </si>
  <si>
    <t>A User-Adaptive Algorithm for Activity Recognition Based on K-Means Clustering, Local Outlier Factor, and Multivariate Gaussian Distribution</t>
  </si>
  <si>
    <t>10.3390/s18061850</t>
  </si>
  <si>
    <t>A user-specific activity pattern generation framework for evidence-based ABW planning</t>
  </si>
  <si>
    <t>https://doi.org/10.1016/j.buildenv.2020.107519</t>
  </si>
  <si>
    <t>A wearable activity sensor system and its physical activity classification scheme</t>
  </si>
  <si>
    <t>10.1109/IJCNN.2012.6252581</t>
  </si>
  <si>
    <t>A Wearable Context-Aware ECG Monitoring System Integrated with Built-in Kinematic Sensors of the Smartphone</t>
  </si>
  <si>
    <t>10.3390/s150511465</t>
  </si>
  <si>
    <t>A wearable human activity recognition system on a chip</t>
  </si>
  <si>
    <t>10.1109/DASIP.2014.7115600</t>
  </si>
  <si>
    <t>A Wearable Inertial Sensor Approach for Locomotion and Localization Recognition on Physical Activity</t>
  </si>
  <si>
    <t>10.3390/s24030735</t>
  </si>
  <si>
    <t>A Wearable Mobile Exergaming System for Activity Recognition and Relaxation Awareness</t>
  </si>
  <si>
    <t>10.1109/SYSCON.2019.8836789</t>
  </si>
  <si>
    <t>A Wearable Sensor Module With a Neural-Network-Based Activity Classification Algorithm for Daily Energy Expenditure Estimation</t>
  </si>
  <si>
    <t>10.1109/TITB.2012.2206602</t>
  </si>
  <si>
    <t>A wearable-HAR oriented sensory data generation method based on spatio-temporal reinforced conditional GANs</t>
  </si>
  <si>
    <t>https://doi.org/10.1016/j.neucom.2021.12.097</t>
  </si>
  <si>
    <t>A wearing orientation-independent electromagnetic self-powered sensor for human activity recognition based on biomechanical energy scavenging</t>
  </si>
  <si>
    <t>https://doi.org/10.1016/j.measurement.2023.113926</t>
  </si>
  <si>
    <t>A Weight Factor Algorithm for Activity Recognition Utilizing a Lattice-Based Reasoning Structure</t>
  </si>
  <si>
    <t>10.1109/ICTAI.2011.150</t>
  </si>
  <si>
    <t>A Wireless Sensor Based Multi-layer Hybrid Deep Learning Model for Highly Correlated Human Activity Recognition</t>
  </si>
  <si>
    <t>10.1109/CITDS54976.2022.9914219</t>
  </si>
  <si>
    <t>Ablation Analysis to Select Wearable Sensors for Classifying Standing, Walking, and Running</t>
  </si>
  <si>
    <t>10.3390/s21010194</t>
  </si>
  <si>
    <t>Abnormal Activity Detection in Healthcare</t>
  </si>
  <si>
    <t>10.1109/CITISIA50690.2020.9371790</t>
  </si>
  <si>
    <t>Accelerated Sparse Representation for Human Activity Recognition</t>
  </si>
  <si>
    <t>10.1109/IRI.2017.22</t>
  </si>
  <si>
    <t>Accelerometer signal pre-processing influence on human activity recognition</t>
  </si>
  <si>
    <t>Accelerometer-based human activity classification using Water Wave Optimization approach</t>
  </si>
  <si>
    <t>10.1109/ICENCO.2015.7416344</t>
  </si>
  <si>
    <t>Accelerometry for Human Activity Recognition: an Overview</t>
  </si>
  <si>
    <t>10.1109/CSGB53040.2021.9496042</t>
  </si>
  <si>
    <t>Accuracy and Acceptability of Wearable Motion Tracking for Inpatient Monitoring Using Smartwatches</t>
  </si>
  <si>
    <t>10.3390/s20247313</t>
  </si>
  <si>
    <t>Accuracy of inclinometer functions of the activPAL and ActiGraph GT3X+: A focus on physical activity</t>
  </si>
  <si>
    <t>10.1016/j.gaitpost.2016.10.014</t>
  </si>
  <si>
    <t>Accuracy of Sensor-Based Measurement of Clinically Relevant Motor Activities in Daily Life of Children With Mobility Impairments</t>
  </si>
  <si>
    <t>https://doi.org/10.1016/j.apmr.2023.05.015</t>
  </si>
  <si>
    <t>Across-Sensor Feature Learning for Energy-Efficient Activity Recognition on Mobile Devices</t>
  </si>
  <si>
    <t>10.1109/IJCNN.2019.8851977</t>
  </si>
  <si>
    <t>Active and adaptive ensemble learning for online activity recognition from data streams</t>
  </si>
  <si>
    <t>https://doi.org/10.1016/j.knosys.2017.09.032</t>
  </si>
  <si>
    <t>ActiveHARNet: Towards On-Device Deep Bayesian Active Learning for HumanActivity Recognition</t>
  </si>
  <si>
    <t>10.1145/3325413.3329790</t>
  </si>
  <si>
    <t>ActiveSelfHAR: Incorporating Self-Training Into Active Learning to Improve Cross-Subject Human Activity Recognition</t>
  </si>
  <si>
    <t>10.1109/JIOT.2023.3314150</t>
  </si>
  <si>
    <t>Activities based trasmission protocol for healthcare applications</t>
  </si>
  <si>
    <t>10.1109/ICSPCC.2015.7338966</t>
  </si>
  <si>
    <t>Activity classification at a higher level: what to do after the classifierdoes its best?</t>
  </si>
  <si>
    <t>10.1145/2802083.2808405</t>
  </si>
  <si>
    <t>Activity prediction for mapping contextual-temporal dynamics</t>
  </si>
  <si>
    <t>10.1145/3341162.3343804</t>
  </si>
  <si>
    <t>Activity Recognition and Abnormal Behaviour Detection with Recurrent Neural Networks</t>
  </si>
  <si>
    <t>https://doi.org/10.1016/j.procs.2017.06.121</t>
  </si>
  <si>
    <t>Activity recognition and its applications for elder care based on mono-type sensor network</t>
  </si>
  <si>
    <t>10.1109/GCCE.2015.7398518</t>
  </si>
  <si>
    <t>Activity recognition and resource optimization in mobile cloud through MapReduce</t>
  </si>
  <si>
    <t>10.1109/HealthCom.2013.6720722</t>
  </si>
  <si>
    <t>Activity recognition based on accelerometer sensor using combinational classifiers</t>
  </si>
  <si>
    <t>10.1109/ICOS.2015.7377280</t>
  </si>
  <si>
    <t>Activity Recognition Based on Deep Learning and Android Software</t>
  </si>
  <si>
    <t>10.1109/CBS.2018.8612203</t>
  </si>
  <si>
    <t>Activity recognition based on inertial sensors for Ambient Assisted Living</t>
  </si>
  <si>
    <t>Activity Recognition Based on Kinetic Energy Harvester and Accelerometer</t>
  </si>
  <si>
    <t>10.1109/ICC.2018.8422998</t>
  </si>
  <si>
    <t>Activity recognition for children using self-organizing map</t>
  </si>
  <si>
    <t>10.1109/ROMAN.2012.6343825</t>
  </si>
  <si>
    <t>Activity recognition for indoor movement and estimation of travelled path</t>
  </si>
  <si>
    <t>10.1109/NDS.2017.8070613</t>
  </si>
  <si>
    <t>Activity Recognition for IoT Devices Using Fuzzy Spatio-Temporal Features as Environmental Sensor Fusion</t>
  </si>
  <si>
    <t>10.3390/s19163512</t>
  </si>
  <si>
    <t>Activity recognition for physical therapy: fusing signal processingfeatures and movement patterns</t>
  </si>
  <si>
    <t>10.1145/2948963.2948968</t>
  </si>
  <si>
    <t>Activity recognition from acceleration data based on discrete consine transform and SVM</t>
  </si>
  <si>
    <t>10.1109/ICSMC.2009.5346042</t>
  </si>
  <si>
    <t>Activity recognition from acceleration data using AR model representation and SVM</t>
  </si>
  <si>
    <t>10.1109/ICMLC.2008.4620779</t>
  </si>
  <si>
    <t>Activity recognition from accelerometer signals based on Wavelet-AR model</t>
  </si>
  <si>
    <t>10.1109/PIC.2010.5687572</t>
  </si>
  <si>
    <t>Activity Recognition from Binary Data</t>
  </si>
  <si>
    <t>10.1109/CONTROL.2018.8516844</t>
  </si>
  <si>
    <t>Activity recognition from on-body sensors by classifier fusion: sensor scalability and robustness</t>
  </si>
  <si>
    <t>10.1109/ISSNIP.2007.4496857</t>
  </si>
  <si>
    <t>Activity recognition from sensors using dyadic wavelets and Hidden Markov Model</t>
  </si>
  <si>
    <t>10.1109/WiMOB.2014.6962208</t>
  </si>
  <si>
    <t>Activity Recognition in a Home Setting Using Off the Shelf Smart Watch Technology</t>
  </si>
  <si>
    <t>10.1109/IUCC-CSS.2016.014</t>
  </si>
  <si>
    <t>Activity Recognition in Older Adults with Training Data from YoungerAdults: Preliminary Results on in Vivo Smartwatch Sensor Data</t>
  </si>
  <si>
    <t>10.1145/3441852.3476475</t>
  </si>
  <si>
    <t>Activity recognition in outdoor sports environments: smart data forend-users involving mobile pervasive augmented reality systems</t>
  </si>
  <si>
    <t>10.1145/3341162.3349299</t>
  </si>
  <si>
    <t>Activity Recognition in Parkinson's Patients from Motion Data Using a CNN Model Trained by Healthy Subjects</t>
  </si>
  <si>
    <t>10.1109/EMBC48229.2022.9871181</t>
  </si>
  <si>
    <t>Activity Recognition in Surfing - A Comparative Study between Hidden Markov Model and Support Vector Machine</t>
  </si>
  <si>
    <t>https://doi.org/10.1016/j.proeng.2016.06.279</t>
  </si>
  <si>
    <t>Activity recognition in wearables using adversarial multi-source domain adaptation</t>
  </si>
  <si>
    <t>https://doi.org/10.1016/j.smhl.2020.100174</t>
  </si>
  <si>
    <t>Activity Recognition Invariant to Sensor Orientation with Wearable Motion Sensors</t>
  </si>
  <si>
    <t>10.3390/s17081838</t>
  </si>
  <si>
    <t>Activity Recognition Invariant to Wearable Sensor Unit Orientation Using Differential Rotational Transformations Represented by Quaternions</t>
  </si>
  <si>
    <t>10.3390/s18082725</t>
  </si>
  <si>
    <t>Activity Recognition of Assembly Tasks Using Body-Worn Microphones and Accelerometers</t>
  </si>
  <si>
    <t>Activity recognition of the elderly</t>
  </si>
  <si>
    <t>10.1145/1858367.1858374</t>
  </si>
  <si>
    <t>Activity recognition of wheelchair users based on sequence feature in time-series</t>
  </si>
  <si>
    <t>10.1109/SMC.2017.8123201</t>
  </si>
  <si>
    <t>Activity recognition system for watching over infant children</t>
  </si>
  <si>
    <t>10.1109/ROMAN.2013.6628549</t>
  </si>
  <si>
    <t>Activity recognition using a hierarchical model</t>
  </si>
  <si>
    <t>10.1109/IECON.2012.6389449</t>
  </si>
  <si>
    <t>Activity recognition using body mounted sensors: An unsupervised learning based approach</t>
  </si>
  <si>
    <t>10.1109/IJCNN.2012.6252819</t>
  </si>
  <si>
    <t>Activity Recognition using Deep Denoising Autoencoder</t>
  </si>
  <si>
    <t>10.1109/ICCSCE47578.2019.9068571</t>
  </si>
  <si>
    <t>Activity recognition using Eigen-joints based on HMM</t>
  </si>
  <si>
    <t>10.1109/URAI.2015.7358958</t>
  </si>
  <si>
    <t>Activity recognition using inertial sensors and a 2-D convolutional neural network</t>
  </si>
  <si>
    <t>10.1109/NDS.2017.8070615</t>
  </si>
  <si>
    <t>Activity Recognition Using Multiple Inertial Measurement Units</t>
  </si>
  <si>
    <t>https://doi.org/10.1016/j.irbm.2016.02.008</t>
  </si>
  <si>
    <t>Activity recognition using unsupervised learning</t>
  </si>
  <si>
    <t>10.1109/AQTR55203.2022.9801956</t>
  </si>
  <si>
    <t>Activity Recognition Using Wrist-Worn Sensors for Human Performance Evaluation</t>
  </si>
  <si>
    <t>10.1109/ICDMW.2015.199</t>
  </si>
  <si>
    <t>Activity recognition via user-trace segmentation</t>
  </si>
  <si>
    <t>10.1145/1387663.1387665</t>
  </si>
  <si>
    <t>Activity Recognition with Wearable Accelerometers using Deep Convolutional Neural Network and the Effect of Sensor Placement</t>
  </si>
  <si>
    <t>10.1109/SENSORS43011.2019.8956668</t>
  </si>
  <si>
    <t>Activity sense organs: energy-efficient activity sensing with adaptiveduty cycle control</t>
  </si>
  <si>
    <t>10.1145/2968219.2971424</t>
  </si>
  <si>
    <t>Activity State Tracking Under Non-Restricted Ambulatory Condition</t>
  </si>
  <si>
    <t>10.1109/BSN58485.2023.10331163</t>
  </si>
  <si>
    <t>Activity-aware essential tremor evaluation using deep learning method based on acceleration data</t>
  </si>
  <si>
    <t>https://doi.org/10.1016/j.parkreldis.2018.08.001</t>
  </si>
  <si>
    <t>ActivityGAN: generative adversarial networks for data augmentation insensor-based human activity recognition</t>
  </si>
  <si>
    <t>10.1145/3410530.3414367</t>
  </si>
  <si>
    <t>Adaptive activity learning with dynamically available context</t>
  </si>
  <si>
    <t>10.1109/PERCOM.2016.7456502</t>
  </si>
  <si>
    <t>Adaptive activity recognition with dynamic heterogeneous sensor fusion</t>
  </si>
  <si>
    <t>10.4108/icst.mobicase.2014.257787</t>
  </si>
  <si>
    <t>Adaptive Compressed Classification for Energy Efficient Activity Recognition in Wireless Body Sensor Networks</t>
  </si>
  <si>
    <t>10.1109/BIGCOM.2018.00013</t>
  </si>
  <si>
    <t>Adaptive Hierarchical Classification for Human Activity Recognition Using Inertial Measurement Unit (IMU) Time-Series Data</t>
  </si>
  <si>
    <t>10.1109/ACCESS.2024.3386351</t>
  </si>
  <si>
    <t>Adaptive learning based human activity and fall detection using fuzzy frequent pattern mining</t>
  </si>
  <si>
    <t>10.1109/ICRTIT.2013.6844293</t>
  </si>
  <si>
    <t>Adaptive Mixture-Based Neural Network Approach for Higher-Level Fusion and Automated Behavior Monitoring</t>
  </si>
  <si>
    <t>10.1109/ICC.2009.5198703</t>
  </si>
  <si>
    <t>Adaptive model fusion for wearable sensors based human activity recognition</t>
  </si>
  <si>
    <t>Adaptive sliding window based activity recognition for assisted livings</t>
  </si>
  <si>
    <t>https://doi.org/10.1016/j.inffus.2019.06.013</t>
  </si>
  <si>
    <t>AdaptNet: Human Activity Recognition via Bilateral Domain Adaptation Using Semi-Supervised Deep Translation Networks</t>
  </si>
  <si>
    <t>10.1109/JSEN.2021.3095176</t>
  </si>
  <si>
    <t>Adar: Adversarial Activity Recognition in Wearables</t>
  </si>
  <si>
    <t>10.1109/ICCAD45719.2019.8942124</t>
  </si>
  <si>
    <t>AdaSense: Adapting sampling rates for activity recognition in Body Sensor Networks</t>
  </si>
  <si>
    <t>10.1109/RTAS.2013.6531089</t>
  </si>
  <si>
    <t>Adding structural characteristics to distribution-based accelerometerrepresentations for activity recognition using wearables</t>
  </si>
  <si>
    <t>10.1145/3267242.3267258</t>
  </si>
  <si>
    <t>Advances in Federated Learning: Combining Local Preprocessing with Adaptive Uncertainty Symmetry to Reduce Irrelevant Features and Address Imbalanced Data</t>
  </si>
  <si>
    <t>10.1109/ACCESS.2024.3435910</t>
  </si>
  <si>
    <t>Advancing from offline to online activity recognition with wearable sensors</t>
  </si>
  <si>
    <t>10.1109/IEMBS.2008.4650199</t>
  </si>
  <si>
    <t>Advancing Healthcare and Elderly Activity Recognition: Active Machine and Deep Learning for Fine- Grained Heterogeneity Activity Recognition</t>
  </si>
  <si>
    <t>10.1109/ACCESS.2024.3380432</t>
  </si>
  <si>
    <t>Adversarial autoencoder for visualization and classification of human activity: Application to a low-cost commercial force plate</t>
  </si>
  <si>
    <t>https://doi.org/10.1016/j.jbiomech.2020.109684</t>
  </si>
  <si>
    <t>Adversarial Deep Feature Extraction Network for User Independent Human Activity Recognition</t>
  </si>
  <si>
    <t>10.1109/PerCom53586.2022.9762387</t>
  </si>
  <si>
    <t>Adversarial Multi-view Networks for Activity Recognition</t>
  </si>
  <si>
    <t>10.1145/3397323</t>
  </si>
  <si>
    <t>AI at the Disco: Low Sample Frequency Human Activity Recognition for NightClub Experiences</t>
  </si>
  <si>
    <t>10.1145/3422852.3423485</t>
  </si>
  <si>
    <t>ALAE-TAE-CutMix+: Beyond the State-of-the-Art for Human Activity Recognition Using Wearable Sensors</t>
  </si>
  <si>
    <t>10.1109/PERCOM56429.2023.10099138</t>
  </si>
  <si>
    <t>Alarm Notification of Body Sensors Utilising Activity Recognition andSmart Device Application</t>
  </si>
  <si>
    <t>10.1145/3007120.3007153</t>
  </si>
  <si>
    <t>Alleviating Feature Confusion in Cross-Subject Human Activity Recognition via Adversarial Domain Adaptation Strategy</t>
  </si>
  <si>
    <t>10.1109/EMBC46164.2021.9630655</t>
  </si>
  <si>
    <t>Ambient and Wearable Sensor Technologies for Energy Expenditure Quantification of Ageing Adults</t>
  </si>
  <si>
    <t>10.3390/s22134893</t>
  </si>
  <si>
    <t>Ambulation Mode Classification of Individuals with Transfemoral Amputation through A-Mode Sonomyography and Convolutional Neural Networks</t>
  </si>
  <si>
    <t>10.3390/s22239350</t>
  </si>
  <si>
    <t>AmicroN: Framework for Generating Micro-Activity Annotations for Human Activity Recognition</t>
  </si>
  <si>
    <t>10.1109/SMARTCOMP55677.2022.00019</t>
  </si>
  <si>
    <t>An acceleration vector variance based method for energy expenditure estimation in real-life environment with a smartphone/smartwatch integration</t>
  </si>
  <si>
    <t>https://doi.org/10.1016/j.eswa.2016.07.021</t>
  </si>
  <si>
    <t>An Adaptive Algorithm to Improve Energy Efficiency in Wearable Activity Recognition Systems</t>
  </si>
  <si>
    <t>10.1109/JSEN.2017.2720725</t>
  </si>
  <si>
    <t>An adaptive and on-line IMU-based locomotion activity classification method using a triplet Markov model</t>
  </si>
  <si>
    <t>https://doi.org/10.1016/j.neucom.2019.06.081</t>
  </si>
  <si>
    <t>An Adaptive Batch Size-Based-CNN-LSTM Framework for Human Activity Recognition in Uncontrolled Environment</t>
  </si>
  <si>
    <t>10.1109/TII.2022.3229522</t>
  </si>
  <si>
    <t>An Adaptive Neuro-Fuzzy Approach for Activity Recognition in Situation-aware Wearable Systems</t>
  </si>
  <si>
    <t>10.1109/ICHMS56717.2022.9980773</t>
  </si>
  <si>
    <t>An Adaptive Rule-Based Approach to Classifying Activities of Daily Living</t>
  </si>
  <si>
    <t>10.1109/ICHI.2015.57</t>
  </si>
  <si>
    <t>An Adaptive S-Method to Analyze Micro-Doppler Signals for Human Activity Classification</t>
  </si>
  <si>
    <t>10.3390/s17122769</t>
  </si>
  <si>
    <t>An Analysis of Sensor-Oriented vs. Model-Based Activity Recognition</t>
  </si>
  <si>
    <t>10.1109/ISWC.2009.32</t>
  </si>
  <si>
    <t>An ANFIS-based Human Activity Recognition using IMU sensor Fusion</t>
  </si>
  <si>
    <t>10.1109/NILES.2019.8909289</t>
  </si>
  <si>
    <t>An Approach to Recognize Human Activities based on ConvLSTM and LRCN</t>
  </si>
  <si>
    <t>10.1109/ISCON57294.2023.10112060</t>
  </si>
  <si>
    <t>An approach to sport activities recognition based on an inertial sensor and deep learning</t>
  </si>
  <si>
    <t>https://doi.org/10.1016/j.sna.2022.113773</t>
  </si>
  <si>
    <t>An asynchronous multi-view learning approach for activity recognition using wearables</t>
  </si>
  <si>
    <t>10.1109/EMBC.2016.7591386</t>
  </si>
  <si>
    <t>An Automated Daily Sports Activities and Gender Recognition Method Based on Novel Multikernel Local Diamond Pattern Using Sensor Signals</t>
  </si>
  <si>
    <t>10.1109/TIM.2020.3003395</t>
  </si>
  <si>
    <t>An Automated Human Action Recognition and Classification Framework Using Deep Learning</t>
  </si>
  <si>
    <t>10.1109/iCoMET57998.2023.10099190</t>
  </si>
  <si>
    <t>An automatic network structure search via channel pruning for accelerating human activity inference on mobile devices</t>
  </si>
  <si>
    <t>https://doi.org/10.1016/j.eswa.2023.122180</t>
  </si>
  <si>
    <t>An Edge 3D CNN Accelerator for Low-Power Activity Recognition</t>
  </si>
  <si>
    <t>10.1109/TCAD.2020.3011042</t>
  </si>
  <si>
    <t>An Efficient and Lightweight Deep Learning Model for Human Activity Recognition on Raw Sensor Data in Uncontrolled Environment</t>
  </si>
  <si>
    <t>10.1109/JSEN.2023.3312478</t>
  </si>
  <si>
    <t>An Efficient Diverse-Branch Convolution Scheme for Sensor-Based Human Activity Recognition</t>
  </si>
  <si>
    <t>10.1109/TIM.2023.3265128</t>
  </si>
  <si>
    <t>An Efficient Human Activity Recognition Using Hybrid Features and Transformer Model</t>
  </si>
  <si>
    <t>10.1109/ACCESS.2023.3314492</t>
  </si>
  <si>
    <t>An Efficient Human Walking vs. Running Activity Recognition Exploring Small-Scale Dynamic Neural Networks</t>
  </si>
  <si>
    <t>10.1109/AIEEE62837.2024.10586693</t>
  </si>
  <si>
    <t>An efficient sensing approach using dynamic multi-sensor collaboration for activity recognition</t>
  </si>
  <si>
    <t>10.1109/DCOSS.2011.5982190</t>
  </si>
  <si>
    <t>An Energy-Efficient Low Power LSTM Processor for Human Activity Monitoring</t>
  </si>
  <si>
    <t>10.1109/SOCC49529.2020.9524796</t>
  </si>
  <si>
    <t>An Energy-Efficient Method for Human Activity Recognition with Segment-Level Change Detection and Deep Learning</t>
  </si>
  <si>
    <t>10.3390/s19173688</t>
  </si>
  <si>
    <t>An ensemble deep learning model for human activity analysis using wearable sensory data</t>
  </si>
  <si>
    <t>https://doi.org/10.1016/j.asoc.2024.111599</t>
  </si>
  <si>
    <t>An eXplainable Self-Attention-Based SpatialTemporal Analysis for Human Activity Recognition</t>
  </si>
  <si>
    <t>10.1109/JSEN.2023.3335449</t>
  </si>
  <si>
    <t>An Extensive Study on HAR Systems to Recognize Daily Activities using Deep Learning Approaches</t>
  </si>
  <si>
    <t>10.1109/ICACRS55517.2022.10029206</t>
  </si>
  <si>
    <t>An improved algorithm for human activity recognition using wearable sensors</t>
  </si>
  <si>
    <t>10.1109/ICACI.2016.7449833</t>
  </si>
  <si>
    <t>An Improved Deep Convolutional LSTM for Human Activity Recognition Using Wearable Sensors</t>
  </si>
  <si>
    <t>10.1109/JSEN.2023.3335213</t>
  </si>
  <si>
    <t>An Improved Masking Strategy for Self- Supervised Masked Reconstruction in Human Activity Recognition</t>
  </si>
  <si>
    <t>10.1109/JSEN.2024.3390755</t>
  </si>
  <si>
    <t>An IMU dataset for human thermal comfort activities identification: Experimental designs and applications</t>
  </si>
  <si>
    <t>https://doi.org/10.1016/j.enbenv.2023.09.001</t>
  </si>
  <si>
    <t>An incorporation of deep temporal convolutional networks with hiddenmarkov models post-processing for sensor-based human activity recognition</t>
  </si>
  <si>
    <t>10.1145/3568562.3568610</t>
  </si>
  <si>
    <t>An Incremental Learning Method Based on Probabilistic Neural Networks and Adjustable Fuzzy Clustering for Human Activity Recognition by Using Wearable Sensors</t>
  </si>
  <si>
    <t>10.1109/TITB.2012.2196440</t>
  </si>
  <si>
    <t>An instance-based physical violence detection algorithm for school bullying prevention</t>
  </si>
  <si>
    <t>10.1109/IWCMC.2015.7289284</t>
  </si>
  <si>
    <t>An Intelligent Edge-Deployable Indoor Air Quality Monitoring and Activity Recognition Approach</t>
  </si>
  <si>
    <t>10.1109/ICSPIS60075.2023.10343626</t>
  </si>
  <si>
    <t>An Intelligent Robust One Dimensional HAR-CNN Model for Human Activity Recognition using Wearable Sensor Data</t>
  </si>
  <si>
    <t>10.1109/ICAC3N56670.2022.10073991</t>
  </si>
  <si>
    <t>An optimal sensor placement algorithm (O-SPA) for improving tracking precision of human activity in real-world healthcare systems</t>
  </si>
  <si>
    <t>https://doi.org/10.1016/j.comcom.2019.09.001</t>
  </si>
  <si>
    <t>An Ultra-Low Energy Human Activity Recognition Accelerator for WearableHealth Applications</t>
  </si>
  <si>
    <t>10.1145/3358175</t>
  </si>
  <si>
    <t>An Unsupervised Approach for Automatic Activity Recognition Based on Hidden Markov Model Regression</t>
  </si>
  <si>
    <t>10.1109/TASE.2013.2256349</t>
  </si>
  <si>
    <t>Analyzing Sensor-Based Time Series Data to Track Changes in Physical Activity during Inpatient Rehabilitation</t>
  </si>
  <si>
    <t>10.3390/s17102219</t>
  </si>
  <si>
    <t>Analyzing the Variability of RNN Hyperparameters and Architectures for HAR with Wearable Sensor Data</t>
  </si>
  <si>
    <t>10.1109/PARC59193.2024.10486796</t>
  </si>
  <si>
    <t>Anonymizing Motion Sensor Data Through Time-Frequency Domain</t>
  </si>
  <si>
    <t>10.1109/MLSP52302.2021.9596442</t>
  </si>
  <si>
    <t>Application of IndRNN for human activity recognition: the Sussex-Huaweilocomotion-transportation challenge</t>
  </si>
  <si>
    <t>10.1145/3341162.3344851</t>
  </si>
  <si>
    <t>Approach for the Development of a Framework for the Identification of Activities of Daily Living Using Sensors in Mobile Devices</t>
  </si>
  <si>
    <t>10.3390/s18020640</t>
  </si>
  <si>
    <t>Approaching the Real-World: Supporting Activity Recognition Training withVirtual IMU Data</t>
  </si>
  <si>
    <t>10.1145/3478096</t>
  </si>
  <si>
    <t>Are Accelerometers for Activity Recognition a Dead-end?</t>
  </si>
  <si>
    <t>10.1145/3376897.3377867</t>
  </si>
  <si>
    <t>ARHMAM: an activity recognition system based on hidden Markov mindedactivity model</t>
  </si>
  <si>
    <t>10.1145/2108616.2108702</t>
  </si>
  <si>
    <t>Artificial neural networks in accelerometer-based human activity recognition</t>
  </si>
  <si>
    <t>10.1109/MIXDES.2015.7208482</t>
  </si>
  <si>
    <t>Assessing Human Activity Recognition Performances of Different Machine Learning Algorithms Using Sensor Data</t>
  </si>
  <si>
    <t>10.1109/SILCON59133.2023.10404163</t>
  </si>
  <si>
    <t>Assessment and Optimization of 1D CNN Model for Human Activity Recognition</t>
  </si>
  <si>
    <t>10.1109/SBESC56799.2022.9964520</t>
  </si>
  <si>
    <t>Assessment of Homomorphic Analysis for Human Activity Recognition From Acceleration Signals</t>
  </si>
  <si>
    <t>10.1109/JBHI.2017.2722870</t>
  </si>
  <si>
    <t>Association Rule-based Soft Labeled Human Activity Recognition Using Wearable Sensors</t>
  </si>
  <si>
    <t>10.1109/CCDC62350.2024.10588250</t>
  </si>
  <si>
    <t>Associative memory and recall model with KID model for human activity recognition</t>
  </si>
  <si>
    <t>https://doi.org/10.1016/j.future.2018.09.007</t>
  </si>
  <si>
    <t>Attention induced multi-head convolutional neural network for human activity recognition</t>
  </si>
  <si>
    <t>https://doi.org/10.1016/j.asoc.2021.107671</t>
  </si>
  <si>
    <t>Attention-Based Convolutional Neural Network for Weakly Labeled Human Activities Recognition With Wearable Sensors</t>
  </si>
  <si>
    <t>10.1109/JSEN.2019.2917225</t>
  </si>
  <si>
    <t>Attention-Based Deep Learning Framework for Human Activity Recognition With User Adaptation</t>
  </si>
  <si>
    <t>10.1109/JSEN.2021.3067690</t>
  </si>
  <si>
    <t>Attention-based LSTM Network for Wearable Human Activity Recognition</t>
  </si>
  <si>
    <t>10.23919/ChiCC.2019.8865360</t>
  </si>
  <si>
    <t>Attention-Based Residual BiLSTM Networks for Human Activity Recognition</t>
  </si>
  <si>
    <t>10.1109/ACCESS.2023.3310269</t>
  </si>
  <si>
    <t>AttnHAR: Human Activity Recognition using Data Collected from Wearable Sensors</t>
  </si>
  <si>
    <t>10.1109/ISCON57294.2023.10112183</t>
  </si>
  <si>
    <t>AudioIMU: Enhancing Inertial Sensing-Based Activity Recognition withAcoustic Models</t>
  </si>
  <si>
    <t>10.1145/3544794.3558471</t>
  </si>
  <si>
    <t>Augmentation Robust Self-Supervised Learning for Human Activity Recognition</t>
  </si>
  <si>
    <t>10.1109/ICASSP49357.2023.10096151</t>
  </si>
  <si>
    <t>Augmented Adversarial Learning for Human Activity Recognition with PartialSensor Sets</t>
  </si>
  <si>
    <t>10.1145/3550285</t>
  </si>
  <si>
    <t>Augmented feature-state sensors in human activity recognition</t>
  </si>
  <si>
    <t>10.1109/IKT.2017.8258620</t>
  </si>
  <si>
    <t>AugToAct: scaling complex human activity recognition with few labels</t>
  </si>
  <si>
    <t>10.1145/3360774.3360831</t>
  </si>
  <si>
    <t>Auto-Augmentation Contrastive Learning for Wearable-based Human Activity Recognition</t>
  </si>
  <si>
    <t>10.1109/BIBM58861.2023.10385468</t>
  </si>
  <si>
    <t>Automated Detection of In-Home Activities with Ultra-Wideband Sensors</t>
  </si>
  <si>
    <t>10.3390/s24144706</t>
  </si>
  <si>
    <t>Automated Human Activity Recognition by Colliding Bodies Optimization (CBO) -based Optimal Feature Selection with RNN</t>
  </si>
  <si>
    <t>10.1109/HPCC-DSS-SmartCity-DependSys53884.2021.00187</t>
  </si>
  <si>
    <t>Automated Improved Human Activity Recognition using Ensemble Modeling</t>
  </si>
  <si>
    <t>10.1109/RAEEUCCI61380.2024.10547875</t>
  </si>
  <si>
    <t>Automatic Recognition of Activities of Daily Living Utilizing Insole-Based and Wrist-Worn Wearable Sensors</t>
  </si>
  <si>
    <t>10.1109/JBHI.2017.2734803</t>
  </si>
  <si>
    <t>Autonomous sensor-context learning in dynamic human-centeredinternet-of-things environments</t>
  </si>
  <si>
    <t>10.1145/2966986.2967008</t>
  </si>
  <si>
    <t>Autonomous Training of Activity Recognition Algorithms in Mobile Sensors: A Transfer Learning Approach in Context-Invariant Views</t>
  </si>
  <si>
    <t>10.1109/TMC.2018.2789890</t>
  </si>
  <si>
    <t>BandX : An Intelligent IoT-band for Human Activity Recognition based onTinyML</t>
  </si>
  <si>
    <t>10.1145/3571306.3571415</t>
  </si>
  <si>
    <t>Baseline Model Training in Sensor-Based Human Activity Recognition: An Incremental Learning Approach</t>
  </si>
  <si>
    <t>10.1109/ACCESS.2021.3077764</t>
  </si>
  <si>
    <t>Basic Activity Recognition from Wearable Sensors Using a Lightweight Deep Neural Network</t>
  </si>
  <si>
    <t>10.13052/jicts2245-800X.1028</t>
  </si>
  <si>
    <t>Batterfly: Battery-Free Daily Living Activity Recognition System through Distributed Execution over Energy Harvesting Analog PIR Sensors</t>
  </si>
  <si>
    <t>10.1109/DCOSS52077.2021.00020</t>
  </si>
  <si>
    <t>Bayesian activity recognition in residence for elders</t>
  </si>
  <si>
    <t>10.1049/cp:20070370</t>
  </si>
  <si>
    <t>Bayesian nonparametric modeling of user activities</t>
  </si>
  <si>
    <t>10.1145/2030080.2030082</t>
  </si>
  <si>
    <t>b-COELM: A fast, lightweight and accurate activity recognition model for mini-wearable devices</t>
  </si>
  <si>
    <t>https://doi.org/10.1016/j.pmcj.2014.06.002</t>
  </si>
  <si>
    <t>BERT for Activity Recognition Using Sequences of Skeleton Features and Data Augmentation with GAN</t>
  </si>
  <si>
    <t>10.3390/s23031400</t>
  </si>
  <si>
    <t>Beyond Grids: Scaling Up Continuous Kernels via Adaptive Point Representations for Sensor-Based Human Activity Recognition</t>
  </si>
  <si>
    <t>10.1109/JSEN.2024.3412395</t>
  </si>
  <si>
    <t>Beyond Thresholds: A General Approach to Sensor Selection for Practical Deep Learning-based HAR</t>
  </si>
  <si>
    <t>10.1109/IoTDI61053.2024.00005</t>
  </si>
  <si>
    <t>Bimodal HAR-An efficient approach to human activity analysis and recognition using bimodal hybrid classifiers</t>
  </si>
  <si>
    <t>https://doi.org/10.1016/j.ins.2023.01.121</t>
  </si>
  <si>
    <t>Binarized Neural Network for Edge Intelligence of Sensor-Based Human Activity Recognition</t>
  </si>
  <si>
    <t>10.1109/TMC.2021.3109940</t>
  </si>
  <si>
    <t>BlobSnake: gamification of feature extraction for 'plug and play' humanactivity recognition</t>
  </si>
  <si>
    <t>10.1145/2783446.2783579</t>
  </si>
  <si>
    <t>Body activity recognition using wearable sensors</t>
  </si>
  <si>
    <t>10.1109/SAI.2017.8252181</t>
  </si>
  <si>
    <t>Boosting Inertial-Based Human Activity Recognition With Transformers</t>
  </si>
  <si>
    <t>10.1109/ACCESS.2021.3070646</t>
  </si>
  <si>
    <t>Boosting the Performance of Lightweight HAR Models with Attention and Knowledge Distillation</t>
  </si>
  <si>
    <t>10.1109/IE61493.2024.10599908</t>
  </si>
  <si>
    <t>BSDGAN: Balancing Sensor Data Generative Adversarial Networks for Human Activity Recognition</t>
  </si>
  <si>
    <t>10.1109/IJCNN54540.2023.10191928</t>
  </si>
  <si>
    <t>C2FHAR: Coarse-to-Fine Human Activity Recognition With Behavioral Context Modeling Using Smart Inertial Sensors</t>
  </si>
  <si>
    <t>10.1109/ACCESS.2020.2964237</t>
  </si>
  <si>
    <t>Calibration and Cross-Validation of Accelerometer Cut-Points to Classify Sedentary Time and Physical Activity from Hip and Non-Dominant and Dominant Wrists in Older Adults</t>
  </si>
  <si>
    <t>10.3390/s21103326</t>
  </si>
  <si>
    <t>Can Activities of Human Daily Life be Recognized and Predicted?</t>
  </si>
  <si>
    <t>10.1109/WI-IAT.2015.61</t>
  </si>
  <si>
    <t>CAPM: Context aware provisioning middleware for human activity recognition</t>
  </si>
  <si>
    <t>10.1109/ICACCCT.2016.7831722</t>
  </si>
  <si>
    <t>CARL: a running recognition algorithm for free-living accelerometer data</t>
  </si>
  <si>
    <t>10.1088/1361-6579/ac41b8</t>
  </si>
  <si>
    <t>CARTMAN: Complex Activity Recognition Using Topic Models for Feature Generation from Wearable Sensor Data</t>
  </si>
  <si>
    <t>10.1109/SMARTCOMP52413.2021.00026</t>
  </si>
  <si>
    <t>CausalBatch: solving complexity/performance tradeoffs for deepconvolutional and LSTM networks for wearable activity recognition</t>
  </si>
  <si>
    <t>10.1145/3410530.3414365</t>
  </si>
  <si>
    <t>CAVIAR: Context-driven Active and Incremental Activity Recognition</t>
  </si>
  <si>
    <t>https://doi.org/10.1016/j.knosys.2020.105816</t>
  </si>
  <si>
    <t>Centralized class specific dictionary learning for wearable sensors based physical activity recognition</t>
  </si>
  <si>
    <t>10.1109/CISS.2017.7926100</t>
  </si>
  <si>
    <t>Channel-Equalization-HAR: A Light-weight Convolutional Neural Network for Wearable Sensor Based Human Activity Recognition</t>
  </si>
  <si>
    <t>10.1109/TMC.2022.3174816</t>
  </si>
  <si>
    <t>Chapter 14 - A study on smartphone sensor-based Human Activity Recognition using deep learning approaches</t>
  </si>
  <si>
    <t>https://doi.org/10.1016/B978-0-12-822260-7.00006-6</t>
  </si>
  <si>
    <t>Characterizing Word Embeddings for Zero-Shot Sensor-Based Human Activity Recognition</t>
  </si>
  <si>
    <t>10.3390/s19225043</t>
  </si>
  <si>
    <t>CHARM-Deep: Continuous Human Activity Recognition Model Based on Deep Neural Network Using IMU Sensors of Smartwatch</t>
  </si>
  <si>
    <t>10.1109/JSEN.2020.2985374</t>
  </si>
  <si>
    <t>Classical Machine Learning Versus Deep Learning for the Older Adults Free-Living Activity Classification</t>
  </si>
  <si>
    <t>10.3390/s21144669</t>
  </si>
  <si>
    <t>Classification methods based on bayes and neural networks for human activity recognition</t>
  </si>
  <si>
    <t>10.1109/FSKD.2016.7603339</t>
  </si>
  <si>
    <t>Classification of physical activities based on sparse representation</t>
  </si>
  <si>
    <t>10.1109/EMBC.2012.6347410</t>
  </si>
  <si>
    <t>Classifier for Activities with Variations</t>
  </si>
  <si>
    <t>10.3390/s18103529</t>
  </si>
  <si>
    <t>Classifying Daily and Sports Activities Invariantly to the Positioning of Wearable Motion Sensor Units</t>
  </si>
  <si>
    <t>10.1109/JIOT.2020.2969840</t>
  </si>
  <si>
    <t>Class-Incremental Continual Learning for Human Activity Recognition with Motion Sensors</t>
  </si>
  <si>
    <t>10.1109/SIU61531.2024.10600952</t>
  </si>
  <si>
    <t>Cloud-based Real-time and Remote Human Activity Recognition System using Wearable Sensors</t>
  </si>
  <si>
    <t>10.1109/ICCE-Taiwan49838.2020.9258050</t>
  </si>
  <si>
    <t>Clustering Accelerometer Activity Patterns from the UK Biobank Cohort</t>
  </si>
  <si>
    <t>10.3390/s21248220</t>
  </si>
  <si>
    <t>ClusterNN: A Hybrid Classification Approach to Mobile Activity Recognition</t>
  </si>
  <si>
    <t>10.1145/2837126.2837140</t>
  </si>
  <si>
    <t>CNN based approach for activity recognition using a wrist-worn accelerometer</t>
  </si>
  <si>
    <t>10.1109/EMBC.2017.8037349</t>
  </si>
  <si>
    <t>COAR: Collaborative and Opportunistic Human Activity Recognition</t>
  </si>
  <si>
    <t>10.1109/DCOSS.2017.16</t>
  </si>
  <si>
    <t>Coarse-to-Fine Activity Annotation and Recognition Algorithm for Solitary Older Adults</t>
  </si>
  <si>
    <t>10.1109/ACCESS.2019.2962843</t>
  </si>
  <si>
    <t>Codebook approach for sensor-based human activity recognition</t>
  </si>
  <si>
    <t>10.1145/2968219.2971416</t>
  </si>
  <si>
    <t>CoDEm: Conditional Domain Embeddings for Scalable Human Activity Recognition</t>
  </si>
  <si>
    <t>10.1109/SMARTCOMP55677.2022.00017</t>
  </si>
  <si>
    <t>Cognitive assessment in children through motion capture and computervision: the cross-your-body task</t>
  </si>
  <si>
    <t>10.1145/3361684.3361692</t>
  </si>
  <si>
    <t>Collection of a Diverse, Realistic and Annotated Dataset for Wearable Activity Recognition</t>
  </si>
  <si>
    <t>10.1109/PERCOMW.2018.8480322</t>
  </si>
  <si>
    <t>ColloSSL: Collaborative Self-Supervised Learning for Human ActivityRecognition</t>
  </si>
  <si>
    <t>10.1145/3517246</t>
  </si>
  <si>
    <t>COM: A method for mining and monitoring human activity patterns inhome-based health monitoring systems</t>
  </si>
  <si>
    <t>10.1145/2508037.2508045</t>
  </si>
  <si>
    <t>Combination of Different-Granularity Beliefs for Sensor-Based Human Activity Recognition</t>
  </si>
  <si>
    <t>10.1109/JSEN.2023.3266609</t>
  </si>
  <si>
    <t>Combining Decision Tree and Convolutional Neural Network for Energy Efficient On-Device Activity Recognition</t>
  </si>
  <si>
    <t>10.1109/MCSoC60832.2023.00035</t>
  </si>
  <si>
    <t>Combining Public Machine Learning Models by Using Word Embedding for Human Activity Recognition</t>
  </si>
  <si>
    <t>10.1109/PerComWorkshops51409.2021.9431141</t>
  </si>
  <si>
    <t>Combining Users Activity Survey and Simulators to Evaluate Human Activity Recognition Systems</t>
  </si>
  <si>
    <t>Co-MEAL: Cost-Optimal Multi-Expert Active Learning Architecture for MobileHealth Monitoring</t>
  </si>
  <si>
    <t>10.1145/3107411.3107430</t>
  </si>
  <si>
    <t>Communication-Efficient Privacy-Preserving Federated Learning via Knowledge Distillation for Human Activity Recognition Systems</t>
  </si>
  <si>
    <t>10.1109/ICC45041.2023.10278987</t>
  </si>
  <si>
    <t>Comparative analysis study of human activity recognition using various techniques</t>
  </si>
  <si>
    <t>10.1109/INMIC.2014.7097316</t>
  </si>
  <si>
    <t>Comparative Study of Classifiers on Human Activity Recognition by Different Feature Engineering Techniques</t>
  </si>
  <si>
    <t>10.1109/IS48319.2020.9199934</t>
  </si>
  <si>
    <t>Comparative study of machine learning algorithms for activity recognition with data sequence in home-like environment</t>
  </si>
  <si>
    <t>10.1109/MFI.2016.7849484</t>
  </si>
  <si>
    <t>Comparative Study of Time Series-based Human Activity Recognition using Convolutional Neural Networks</t>
  </si>
  <si>
    <t>10.1109/I2MTC43012.2020.9128582</t>
  </si>
  <si>
    <t>Comparing CNN and Human Crafted Features for Human Activity Recognition</t>
  </si>
  <si>
    <t>10.1109/SmartWorld-UIC-ATC-SCALCOM-IOP-SCI.2019.00190</t>
  </si>
  <si>
    <t>Comparing Feature Learning Methods for Human Activity Recognition: Performance study in new user scenario</t>
  </si>
  <si>
    <t>10.1109/ICIEV.2019.8858548</t>
  </si>
  <si>
    <t>Comparing metabolic energy expenditure estimation using wearable multi-sensor network and single accelerometer</t>
  </si>
  <si>
    <t>10.1109/EMBC.2013.6610138</t>
  </si>
  <si>
    <t>Comparison of a Wearable Tracker with Actigraph for Classifying Physical Activity Intensity and Heart Rate in Children</t>
  </si>
  <si>
    <t>10.3390/ijerph16152663</t>
  </si>
  <si>
    <t>Comparison of Algorithm Selection to Analyze Elderly Activity Recognition Based on Sensor Data Using R Program</t>
  </si>
  <si>
    <t>10.1109/ECTI-CON47248.2019.8955332</t>
  </si>
  <si>
    <t>Comparison of Different Sets of Features for Human Activity Recognition by Wearable Sensors</t>
  </si>
  <si>
    <t>10.3390/s18124189</t>
  </si>
  <si>
    <t>Comparison of exact static and dynamic Bayesian context inference methods for activity recognition</t>
  </si>
  <si>
    <t>10.1109/PERCOMW.2010.5470671</t>
  </si>
  <si>
    <t>Comparison of Feature Learning Methods for Human Activity Recognition Using Wearable Sensors</t>
  </si>
  <si>
    <t>10.3390/s18020679</t>
  </si>
  <si>
    <t>Comparison of first order statistical and autoregressive model features for activity prediction</t>
  </si>
  <si>
    <t>10.1109/SPS.2015.7168255</t>
  </si>
  <si>
    <t>Comparison of hardware-optimized CNN and SVM models for human activity recognition using the HARTH and HAR 70 + datasets</t>
  </si>
  <si>
    <t>10.1109/ISOCC59558.2023.10396338</t>
  </si>
  <si>
    <t>Comparison of median frequency between traditional and functional sensor placements during activity monitoring</t>
  </si>
  <si>
    <t>https://doi.org/10.1016/j.measurement.2013.03.004</t>
  </si>
  <si>
    <t>Comparison of orientation-independent-based-independent-based movement recognition system using classification algorithms</t>
  </si>
  <si>
    <t>10.1109/ISWTA.2013.6688796</t>
  </si>
  <si>
    <t>Comparison of Sensor-Based Datasets for Human Activity Recognition in Wearable IoT</t>
  </si>
  <si>
    <t>10.1109/WF-IoT48130.2020.9221408</t>
  </si>
  <si>
    <t>Comparison of wrapper and filter feature selection algorithms on human activity recognition</t>
  </si>
  <si>
    <t>10.1109/ICCCC.2016.7496749</t>
  </si>
  <si>
    <t>Comparison Study of Inertial Sensor Signal Combination for Human Activity Recognition based on Convolutional Neural Networks</t>
  </si>
  <si>
    <t>10.1109/HSI55341.2022.9869457</t>
  </si>
  <si>
    <t>Competitive Feature Extraction for Activity Recognition based on Wavelet Transforms and Adaptive Pooling</t>
  </si>
  <si>
    <t>10.1109/IJCNN.2019.8852299</t>
  </si>
  <si>
    <t>Complex activity recognition system based on cascade classifiers and wearable device data</t>
  </si>
  <si>
    <t>10.1109/ICCE.2018.8326283</t>
  </si>
  <si>
    <t>Complex Deep Neural Networks from Large Scale Virtual IMU Data for Effective Human Activity Recognition Using Wearables</t>
  </si>
  <si>
    <t>10.3390/s21248337</t>
  </si>
  <si>
    <t>Complex Human Activities Recognition Based on High Performance 1D CNN Model</t>
  </si>
  <si>
    <t>10.1109/MCSoC57363.2022.00059</t>
  </si>
  <si>
    <t>Complex nurse care activity recognition using statistical features</t>
  </si>
  <si>
    <t>10.1145/3410530.3414338</t>
  </si>
  <si>
    <t>Complexity-aware Features Selection for Wrist-worn Human Activity Recognition</t>
  </si>
  <si>
    <t>10.1109/PerComWorkshops59983.2024.10502733</t>
  </si>
  <si>
    <t>Compressed Deep Learning Model For Human Activity Recognition</t>
  </si>
  <si>
    <t>10.1109/SCEECS61402.2024.10482048</t>
  </si>
  <si>
    <t>Computational causal behaviour models for assisted manufacturing</t>
  </si>
  <si>
    <t>10.1145/2790044.2790058</t>
  </si>
  <si>
    <t>Concurrent Validity of Different Sensor-Based Measures: Activity Counts Do Not Reflect Functional Hand Use in Children and Adolescents With Upper Limb Impairments</t>
  </si>
  <si>
    <t>https://doi.org/10.1016/j.apmr.2022.03.021</t>
  </si>
  <si>
    <t>Confidence-Calibrated Human Activity Recognition</t>
  </si>
  <si>
    <t>10.3390/s21196566</t>
  </si>
  <si>
    <t>Conformer-Based Human Activity Recognition Using Inertial Measurement Units</t>
  </si>
  <si>
    <t>10.3390/s23177357</t>
  </si>
  <si>
    <t>Connecting personal-scale sensing and networked community behavior toinfer human activities</t>
  </si>
  <si>
    <t>10.1145/2632048.2636094</t>
  </si>
  <si>
    <t>Considerations for the Design of an Activity Recognition System Using Inertial Sensors</t>
  </si>
  <si>
    <t>10.1109/HealthCom.2018.8531145</t>
  </si>
  <si>
    <t>Context-aware mutual learning for semi-supervised human activity recognition using wearable sensors</t>
  </si>
  <si>
    <t>https://doi.org/10.1016/j.eswa.2023.119679</t>
  </si>
  <si>
    <t>Context-driven online learning for activity classification in wireless health</t>
  </si>
  <si>
    <t>10.1109/GLOCOM.2014.7037171</t>
  </si>
  <si>
    <t>Context-driven, Prescription-Based Personal Activity Classification: Methodology, Architecture, and End-to-End Implementation</t>
  </si>
  <si>
    <t>10.1109/JBHI.2013.2282812</t>
  </si>
  <si>
    <t>Continual Activity Recognition with Generative Adversarial Networks</t>
  </si>
  <si>
    <t>10.1145/3440036</t>
  </si>
  <si>
    <t>Continual Egocentric Activity Recognition With Foreseeable-Generalized VisualIMU Representations</t>
  </si>
  <si>
    <t>10.1109/JSEN.2024.3371975</t>
  </si>
  <si>
    <t>Continual Learning for Activity Recognition</t>
  </si>
  <si>
    <t>10.1109/EMBC48229.2022.9871690</t>
  </si>
  <si>
    <t>Continual learning in sensor-based human activity recognition: An empirical benchmark analysis</t>
  </si>
  <si>
    <t>https://doi.org/10.1016/j.ins.2021.04.062</t>
  </si>
  <si>
    <t>ContrasGAN: Unsupervised domain adaptation in Human Activity Recognition via adversarial and contrastive learning</t>
  </si>
  <si>
    <t>https://doi.org/10.1016/j.pmcj.2021.101477</t>
  </si>
  <si>
    <t>Contrastive Distillation With Regularized Knowledge for Deep Model Compression on Sensor-Based Human Activity Recognition</t>
  </si>
  <si>
    <t>10.1109/TICPS.2023.3320630</t>
  </si>
  <si>
    <t>Contrastive Learning Based Human Activity Recognition Using Body Sensors</t>
  </si>
  <si>
    <t>10.1109/BIGCOM61073.2023.00043</t>
  </si>
  <si>
    <t>Contrastive Predictive Coding for Human Activity Recognition</t>
  </si>
  <si>
    <t>10.1145/3463506</t>
  </si>
  <si>
    <t>Contrastive Self-supervised Learning for Sensor-based Human Activity Recognition</t>
  </si>
  <si>
    <t>10.1109/IJCB52358.2021.9484410</t>
  </si>
  <si>
    <t>ConvBoost: Boosting ConvNets for Sensor-based Activity Recognition</t>
  </si>
  <si>
    <t>10.1145/3596234</t>
  </si>
  <si>
    <t>Convolution neutral network enhanced binary sensor network for human activity recognition</t>
  </si>
  <si>
    <t>10.1109/ICSENS.2016.7808519</t>
  </si>
  <si>
    <t>Convolutional Neural Network Classifier with Fuzzy Feature Representation for Human Activity Modelling</t>
  </si>
  <si>
    <t>10.1109/FUZZ48607.2020.9177851</t>
  </si>
  <si>
    <t>Convolutional Neural Network with CBAM Module for Fitness Activity Recognition Using Wearable IMU Sensors</t>
  </si>
  <si>
    <t>10.1109/ECTIDAMTNCON60518.2024.10480008</t>
  </si>
  <si>
    <t>Convolutional Neural Network-Based Human Activity Recognition for Edge Fitness and Context-Aware Health Monitoring Devices</t>
  </si>
  <si>
    <t>10.1109/JSEN.2022.3206916</t>
  </si>
  <si>
    <t>Convolutional Neural Networks for human activity recognition using mobile sensors</t>
  </si>
  <si>
    <t>10.4108/icst.mobicase.2014.257786</t>
  </si>
  <si>
    <t>Co-recognition of Human Activity and Sensor Location via Compressed Sensing in Wearable Body Sensor Networks</t>
  </si>
  <si>
    <t>10.1109/BSN.2012.14</t>
  </si>
  <si>
    <t>Cost-effective activity recognition on mobile devices</t>
  </si>
  <si>
    <t>10.4108/icst.bodynets.2013.253656</t>
  </si>
  <si>
    <t>Counting Activities Using Weakly Labeled Raw Acceleration Data: A Variable-Length Sequence Approach with Deep Learning to Maintain Event Duration Flexibility</t>
  </si>
  <si>
    <t>10.3390/s23115057</t>
  </si>
  <si>
    <t>Cross-Attention Enhanced Pyramid Multi-Scale Networks for Sensor-Based Human Activity Recognition</t>
  </si>
  <si>
    <t>10.1109/JBHI.2024.3377353</t>
  </si>
  <si>
    <t>Cross-Dataset Activity Recognition via Adaptive Spatial-Temporal TransferLearning</t>
  </si>
  <si>
    <t>10.1145/3369818</t>
  </si>
  <si>
    <t>Cross-Dataset Continual Learning: Assessing Pre-Trained Models to Enhance Generalization in HAR</t>
  </si>
  <si>
    <t>10.1109/PerComWorkshops59983.2024.10502819</t>
  </si>
  <si>
    <t>Cross-domain activity recognition</t>
  </si>
  <si>
    <t>10.1145/1620545.1620554</t>
  </si>
  <si>
    <t>Cross-Domain Activity Recognition Using Shared Representation in Sensor Data</t>
  </si>
  <si>
    <t>10.1109/JSEN.2022.3178083</t>
  </si>
  <si>
    <t>Cross-domain activity recognition via transfer learning</t>
  </si>
  <si>
    <t>https://doi.org/10.1016/j.pmcj.2010.11.005</t>
  </si>
  <si>
    <t>Cross-Domain Unseen Activity Recognition Using Transfer Learning</t>
  </si>
  <si>
    <t>10.1109/COMPSAC54236.2022.00117</t>
  </si>
  <si>
    <t>CrossHAR: Generalizing Cross-dataset Human Activity Recognition viaHierarchical Self-Supervised Pretraining</t>
  </si>
  <si>
    <t>10.1145/3659597</t>
  </si>
  <si>
    <t>Cross-location transfer learning for the sussex-huawei locomotionrecognition challenge</t>
  </si>
  <si>
    <t>10.1145/3341162.3344856</t>
  </si>
  <si>
    <t>Cross-Modal Knowledge Distillation For Vision-To-Sensor Action Recognition</t>
  </si>
  <si>
    <t>10.1109/ICASSP43922.2022.9746752</t>
  </si>
  <si>
    <t>Cross-Person Human Activity Recognition Method Based on the HARG Model</t>
  </si>
  <si>
    <t>10.1109/ICCBD-AI62252.2023.00050</t>
  </si>
  <si>
    <t>Cross-position activity recognition with stratified transfer learning</t>
  </si>
  <si>
    <t>https://doi.org/10.1016/j.pmcj.2019.04.004</t>
  </si>
  <si>
    <t>Cross-subject transfer learning in human activity recognition systems using generative adversarial networks</t>
  </si>
  <si>
    <t>https://doi.org/10.1016/j.neucom.2020.10.056</t>
  </si>
  <si>
    <t>Crowdsourcing System Management for Activity Data with Mobile Sensors</t>
  </si>
  <si>
    <t>10.1109/ICIEV.2019.8858566</t>
  </si>
  <si>
    <t>Daily Activity Recognition using Wearable Sensors via Machine Learning and Feature Selection</t>
  </si>
  <si>
    <t>10.1109/ICCES.2018.8639309</t>
  </si>
  <si>
    <t>Daily life Log Recognition based on Automatic Features for Health care Physical Exercise via IMU Sensors</t>
  </si>
  <si>
    <t>10.1109/IBCAST51254.2021.9393204</t>
  </si>
  <si>
    <t>DarSens: a framework for distributed activity recognition from body-wornsensors</t>
  </si>
  <si>
    <t>10.1145/2221924.2221969</t>
  </si>
  <si>
    <t>Data Valuation Algorithm for Inertial Measurement Unit-Based Human Activity Recognition</t>
  </si>
  <si>
    <t>10.3390/s23010184</t>
  </si>
  <si>
    <t>DataSeg: dynamic streaming sensor data segmentation for activityrecognition</t>
  </si>
  <si>
    <t>10.1145/3297280.3297332</t>
  </si>
  <si>
    <t>Dataset of inertial measurements of smartphones and smartwatches for human activity recognition</t>
  </si>
  <si>
    <t>https://doi.org/10.1016/j.dib.2023.109809</t>
  </si>
  <si>
    <t>Dealing with sensor displacement in motion-based onbody activityrecognition systems</t>
  </si>
  <si>
    <t>10.1145/1409635.1409639</t>
  </si>
  <si>
    <t>Dealing with the Effects of Sensor Displacement in Wearable Activity Recognition</t>
  </si>
  <si>
    <t>10.3390/s140609995</t>
  </si>
  <si>
    <t>Deep Activity Recognition based on Patterns Discovery for Healthcare Monitoring</t>
  </si>
  <si>
    <t>10.1109/ICACS55311.2023.10089764</t>
  </si>
  <si>
    <t>Deep Belief Network based Machine Learning for Daily ActivitiesClassification</t>
  </si>
  <si>
    <t>10.1145/3480433.3480444</t>
  </si>
  <si>
    <t>Deep Bidirectional GRU network for human activity recognition using Wearable inertial sensors</t>
  </si>
  <si>
    <t>10.1109/IWECAI55315.2022.00054</t>
  </si>
  <si>
    <t>Deep CNN hyperparameter optimization algorithms for sensor-based human activity recognition</t>
  </si>
  <si>
    <t>https://doi.org/10.1016/j.neuri.2022.100078</t>
  </si>
  <si>
    <t>Deep CNN-GRU Based Human Activity Recognition with Automatic Feature Extraction Using Smartphone and Wearable Sensors</t>
  </si>
  <si>
    <t>10.1109/ECCE57851.2023.10101550</t>
  </si>
  <si>
    <t>Deep convolutional feature transfer across mobile activity recognitiondomains, sensor modalities and locations</t>
  </si>
  <si>
    <t>10.1145/2971763.2971764</t>
  </si>
  <si>
    <t>Deep Convolutional Neural Network Learning for Activity Recognition using real-life sensors data in smart devices</t>
  </si>
  <si>
    <t>10.1109/HealthCom.2018.8531150</t>
  </si>
  <si>
    <t>Deep Ensemble Learning for Human Activity Recognition Using WearableSensors via Filter Activation</t>
  </si>
  <si>
    <t>10.1145/3551486</t>
  </si>
  <si>
    <t>Deep feature learning and selection for activity recognition</t>
  </si>
  <si>
    <t>10.1145/3167132.3167234</t>
  </si>
  <si>
    <t>Deep generative cross-modal on-body accelerometer data synthesis fromvideos</t>
  </si>
  <si>
    <t>10.1145/3410530.3414329</t>
  </si>
  <si>
    <t>Deep generative domain adaptation with temporal relation attention mechanism for cross-user activity recognition</t>
  </si>
  <si>
    <t>https://doi.org/10.1016/j.patcog.2024.110811</t>
  </si>
  <si>
    <t>Deep Heterogeneous Contrastive Hyper-Graph Learning for In-the-WildContext-Aware Human Activity Recognition</t>
  </si>
  <si>
    <t>10.1145/3631444</t>
  </si>
  <si>
    <t>Deep Incremental Learning for Personalized Human Activity Recognition on Edge Devices</t>
  </si>
  <si>
    <t>10.1109/ICJECE.2022.3199227</t>
  </si>
  <si>
    <t>Deep Incremental RNN for Learning Sequential Data: A Lyapunov Stable Dynamical System</t>
  </si>
  <si>
    <t>10.1109/ICDM51629.2021.00108</t>
  </si>
  <si>
    <t>Deep Learning Approaches for Unobtrusive Human Activity Recognition using Insole-based and Smartwatch Sensors</t>
  </si>
  <si>
    <t>10.1109/IBDAP55587.2022.9907414</t>
  </si>
  <si>
    <t>Deep learning based human activity recognition (HAR) using wearable sensor data</t>
  </si>
  <si>
    <t>https://doi.org/10.1016/j.jjimei.2021.100046</t>
  </si>
  <si>
    <t>Deep Learning for Heterogeneous Human Activity Recognition in Complex IoT Applications</t>
  </si>
  <si>
    <t>10.1109/JIOT.2020.3038416</t>
  </si>
  <si>
    <t>Deep Learning for Human Activity Recognition Based on Causality Feature Extraction</t>
  </si>
  <si>
    <t>10.1109/ACCESS.2021.3103211</t>
  </si>
  <si>
    <t>Deep learning for human activity recognition: A resource efficient implementation on low-power devices</t>
  </si>
  <si>
    <t>10.1109/BSN.2016.7516235</t>
  </si>
  <si>
    <t>Deep learning fusion conceptual frameworks for complex human activity recognition using mobile and wearable sensors</t>
  </si>
  <si>
    <t>10.1109/ICOMET.2018.8346364</t>
  </si>
  <si>
    <t>Deep Learning in the Recognition of Activities of Daily Living Using Smartwatch Data</t>
  </si>
  <si>
    <t>10.3390/s23177493</t>
  </si>
  <si>
    <t>Deep Learning Methodologies For Human Activity Recognition</t>
  </si>
  <si>
    <t>10.1109/ICICIS52592.2021.9694111</t>
  </si>
  <si>
    <t>Deep Learning Models for NEAT Activity Detection on Smartwatch</t>
  </si>
  <si>
    <t>10.1109/SWC57546.2023.10449263</t>
  </si>
  <si>
    <t>Deep Learning of Biomechanical Dynamics in Mobile Daily Activity and Fall Risk Monitoring</t>
  </si>
  <si>
    <t>10.1109/HI-POCT45284.2019.8962763</t>
  </si>
  <si>
    <t>Deep Learning of Biomechanical Dynamics With Spatial Variability for Lifestyle Management</t>
  </si>
  <si>
    <t>10.1109/LifeTech53646.2022.9754916</t>
  </si>
  <si>
    <t>Deep Learning Shared Bandpass Filters for Resource-Constrained Human Activity Recognition</t>
  </si>
  <si>
    <t>10.1109/ACCESS.2021.3064031</t>
  </si>
  <si>
    <t>Deep Learning, Mining, and Collaborative Clustering to Identify Flexible Daily Activities Patterns</t>
  </si>
  <si>
    <t>10.3390/s22134803</t>
  </si>
  <si>
    <t>Deep Learning-Based Human Activity Recognition for Continuous Activity and Gesture Monitoring for Schizophrenia Patients With Negative Symptoms</t>
  </si>
  <si>
    <t>10.3389/fpsyt.2020.574375</t>
  </si>
  <si>
    <t>Deep Learning-Based Real-Time Activity Recognition with Multiple InertialSensors</t>
  </si>
  <si>
    <t>10.1145/3531232.3531245</t>
  </si>
  <si>
    <t>Deep Learning-Enhanced Internet of Things for Activity Recognition in Post-Stroke Rehabilitation</t>
  </si>
  <si>
    <t>10.1109/JBHI.2023.3332735</t>
  </si>
  <si>
    <t>Deep Metric Learning for Sensor-based Human Activity Recognition</t>
  </si>
  <si>
    <t>10.1145/3377170.3377265</t>
  </si>
  <si>
    <t>Deep Neural Network based Human Activity Recognition for the Order PickingProcess</t>
  </si>
  <si>
    <t>10.1145/3134230.3134231</t>
  </si>
  <si>
    <t>Deep Neural Networks for Sensor-Based Human Activity Recognition Using Selective Kernel Convolution</t>
  </si>
  <si>
    <t>10.1109/TIM.2021.3102735</t>
  </si>
  <si>
    <t>Deep Recurrent Neural Networks for Human Activity Recognition</t>
  </si>
  <si>
    <t>10.3390/s17112556</t>
  </si>
  <si>
    <t>Deep SE-BiLSTM with IFPOA Fine-Tuning for Human Activity Recognition Using Mobile and Wearable Sensors</t>
  </si>
  <si>
    <t>10.3390/s23094319</t>
  </si>
  <si>
    <t>Deep Transfer Learning Using Class Augmentation for Sensor-Based Human Activity Recognition</t>
  </si>
  <si>
    <t>10.1109/LSENS.2022.3206472</t>
  </si>
  <si>
    <t>Deep Transfer Learning with Graph Neural Network for Sensor-Based Human Activity Recognition</t>
  </si>
  <si>
    <t>10.1109/BIBM55620.2022.9995660</t>
  </si>
  <si>
    <t>Deep Transferable Intelligence for Spatial Variability Characterization and Data-Efficient Learning in Biomechanical Measurement</t>
  </si>
  <si>
    <t>10.1109/TIM.2023.3265753</t>
  </si>
  <si>
    <t>Deep-Learning-Based Human Activity Recognition Using Wearable Sensors</t>
  </si>
  <si>
    <t>https://doi.org/10.1016/j.ifacol.2022.11.152</t>
  </si>
  <si>
    <t>DeepSense: A Unified Deep Learning Framework for Time-Series MobileSensing Data Processing</t>
  </si>
  <si>
    <t>10.1145/3038912.3052577</t>
  </si>
  <si>
    <t>DeepTransHAR: a novel clustering-based transfer learning approach for recognizing the cross-domain human activities using GRUs (Gated Recurrent Units) Networks</t>
  </si>
  <si>
    <t>https://doi.org/10.1016/j.iot.2023.100681</t>
  </si>
  <si>
    <t>Delay reduction in real-time recognition of human activity for stroke rehabilitation</t>
  </si>
  <si>
    <t>10.1109/SPLIM.2016.7528413</t>
  </si>
  <si>
    <t>Dementia Wandering Detection and Activity Recognition Algorithm Using Tri-Axial Accelerometer Sensors</t>
  </si>
  <si>
    <t>10.1109/ICUT.2009.5405672</t>
  </si>
  <si>
    <t>Dense Labeling of Human Activity Recognition Using a U-Net++ Network Based on Inertial Sensor Data</t>
  </si>
  <si>
    <t>10.1109/CISP-BMEI56279.2022.9980288</t>
  </si>
  <si>
    <t>DenseNetX and GRU for the sussex-huawei locomotion-transportationrecognition challenge</t>
  </si>
  <si>
    <t>10.1145/3410530.3414349</t>
  </si>
  <si>
    <t>Deploying Machine Learning in Resource-Constrained Devices for Human Activity Recognition</t>
  </si>
  <si>
    <t>10.1109/SBESC60926.2023.10324073</t>
  </si>
  <si>
    <t>Deriving Effective Human Activity Recognition Systems through ObjectiveTask Complexity Assessment</t>
  </si>
  <si>
    <t>10.1145/3432227</t>
  </si>
  <si>
    <t>Design Flow of Wireless Body Sensor Network for Human Activity Classification using Long Short-Term Memory (LSTM) Neural Network</t>
  </si>
  <si>
    <t>10.1109/EIT48999.2020.9208248</t>
  </si>
  <si>
    <t>Design of activity recognition systems with wearable sensors</t>
  </si>
  <si>
    <t>10.1109/SAS.2018.8336752</t>
  </si>
  <si>
    <t>Design of Physical Health Monitoring System Based on Wearable Devices</t>
  </si>
  <si>
    <t>10.1109/CSAT61646.2023.00075</t>
  </si>
  <si>
    <t>Design Thinking Approach for Dimensionality Reduction using Ensemble Gradient Boosting Algorithm</t>
  </si>
  <si>
    <t>10.1109/ICIRCA57980.2023.10220873</t>
  </si>
  <si>
    <t>Designing Classifier For Human Activity Recognition Using Artificial Neural Network</t>
  </si>
  <si>
    <t>10.1109/CCOMS.2019.8821638</t>
  </si>
  <si>
    <t>Design-Thinking-Driven Variational Autoencoder for Human Activity Classification</t>
  </si>
  <si>
    <t>10.1109/ICACRS58579.2023.10404551</t>
  </si>
  <si>
    <t>Detecting and exploiting periodicity in activity classification</t>
  </si>
  <si>
    <t>10.1109/SeGAH.2017.7939289</t>
  </si>
  <si>
    <t>Detecting Smartwatch-based Behavior Change in Response to a Multi-domain Brain Health Intervention</t>
  </si>
  <si>
    <t>10.1145/3508020</t>
  </si>
  <si>
    <t>Detection and Validation of Macro-Activities in Human Inertial Signals Using Graph Link Prediction</t>
  </si>
  <si>
    <t>10.3390/s24041282</t>
  </si>
  <si>
    <t>Detection of Activities by Wireless Sensors for Daily Life Surveillance: Eating and Drinking</t>
  </si>
  <si>
    <t>Developing a novel hybrid method based on dispersion entropy and adaptive boosting algorithm for human activity recognition</t>
  </si>
  <si>
    <t>https://doi.org/10.1016/j.cmpb.2022.107305</t>
  </si>
  <si>
    <t>Development and Clinical Evaluation of a Web-Based Upper Limb Home Rehabilitation System Using a Smartwatch and Machine Learning Model for Chronic Stroke Survivors: Prospective Comparative Study</t>
  </si>
  <si>
    <t>10.2196/17216</t>
  </si>
  <si>
    <t>Development and Innovations in Wearable Sensors and Devices for Human Machine Interaction in Virtual Platform</t>
  </si>
  <si>
    <t>10.1109/ICAISS58487.2023.10250575</t>
  </si>
  <si>
    <t>Development and Validation of Open-Source Activity Intensity Count and Activity Intensity Classification Algorithms from Raw Acceleration Signals of Wearable Sensors</t>
  </si>
  <si>
    <t>10.3390/s20236767</t>
  </si>
  <si>
    <t>Development of a Health-Monitoring Device for Activity Recognition and Fall Detection</t>
  </si>
  <si>
    <t>10.1109/ICRoM48714.2019.9071909</t>
  </si>
  <si>
    <t>Development of a Low-Power Microcontroller-Based Wrist-Worn Device With Resource-Constrained Activity Detection Algorithm</t>
  </si>
  <si>
    <t>10.1109/TIM.2020.2984142</t>
  </si>
  <si>
    <t>Development of a novel classification and calculation algorithm for physical activity monitoring and its application</t>
  </si>
  <si>
    <t>10.1109/APSIPA.2014.7041798</t>
  </si>
  <si>
    <t>Development of a Smart Wearable Device for Real-Time Activity Detection</t>
  </si>
  <si>
    <t>10.1109/ICCC56324.2022.10065646</t>
  </si>
  <si>
    <t>Device-Free Multi-Location Human Activity Recognition Using Deep Complex Network</t>
  </si>
  <si>
    <t>10.3390/s22166178</t>
  </si>
  <si>
    <t>DFTerNet: Towards 2-bit Dynamic Fusion Networks for Accurate Human Activity Recognition</t>
  </si>
  <si>
    <t>10.1109/ACCESS.2018.2873315</t>
  </si>
  <si>
    <t>Dilated Temporal Convolutional Neural Network Architecture with Independent Component Layer for Human Activity Recognition</t>
  </si>
  <si>
    <t>10.1109/ICECS46596.2019.8964885</t>
  </si>
  <si>
    <t>Dimensionality reduction and features visual representation based on conditional probabilities applied to activity classification</t>
  </si>
  <si>
    <t>https://doi.org/10.1016/j.compbiomed.2023.107595</t>
  </si>
  <si>
    <t>Dimensionality reduction of data sequences for human activity recognition</t>
  </si>
  <si>
    <t>https://doi.org/10.1016/j.neucom.2015.11.126</t>
  </si>
  <si>
    <t>Disagreement-based class incremental random forest for sensor-based activity recognition</t>
  </si>
  <si>
    <t>https://doi.org/10.1016/j.knosys.2021.108044</t>
  </si>
  <si>
    <t>Discovering Behavioural Predispositions in Data to Improve Human ActivityRecognition</t>
  </si>
  <si>
    <t>10.1145/3558884.3558892</t>
  </si>
  <si>
    <t>Discovering Characteristic Actions from On-Body Sensor Data</t>
  </si>
  <si>
    <t>10.1109/ISWC.2006.286337</t>
  </si>
  <si>
    <t>Discovering frequent ADL patterns from wearable accelerometers</t>
  </si>
  <si>
    <t>10.1145/2670473.2670483</t>
  </si>
  <si>
    <t>Discovery and recognition of unknown activities</t>
  </si>
  <si>
    <t>10.1145/2968219.2968288</t>
  </si>
  <si>
    <t>Discrete techniques applied to low-energy mobile human activity recognition. A new approach</t>
  </si>
  <si>
    <t>https://doi.org/10.1016/j.eswa.2014.04.018</t>
  </si>
  <si>
    <t>Discriminative spectral learning of hidden markov models for human activity recognition</t>
  </si>
  <si>
    <t>10.1109/ICASSP.2015.7178314</t>
  </si>
  <si>
    <t>Distributed Agent-Based Collaborative Learning in Cross-Individual Wearable Sensor-Based Human Activity Recognition</t>
  </si>
  <si>
    <t>10.1109/IRC59093.2023.00068</t>
  </si>
  <si>
    <t>Distributed Neural Network with TensorFlow on Human Activity Recognition Over Multicore TPU</t>
  </si>
  <si>
    <t>10.1109/MCSoC51149.2021.00026</t>
  </si>
  <si>
    <t>Diversify: A General Framework for Time Series Out-of-Distribution Detection and Generalization</t>
  </si>
  <si>
    <t>10.1109/TPAMI.2024.3355212</t>
  </si>
  <si>
    <t>Divide and Conquer-Based 1D CNN Human Activity Recognition Using Test Data Sharpening</t>
  </si>
  <si>
    <t>10.3390/s18041055</t>
  </si>
  <si>
    <t>DMSTL: A Deep Multi-Scale Transfer Learning Framework for Unsupervised Cross-Position Human Activity Recognition</t>
  </si>
  <si>
    <t>10.1109/JIOT.2022.3204542</t>
  </si>
  <si>
    <t>Domain-Robust Pre-Training Method for the Sensor-Based Human Activity Recognition</t>
  </si>
  <si>
    <t>10.1109/ICMLC56445.2022.9941291</t>
  </si>
  <si>
    <t>DOMINO: A Dataset for Context-Aware Human Activity Recognition using Mobile Devices</t>
  </si>
  <si>
    <t>10.1109/MDM58254.2023.00063</t>
  </si>
  <si>
    <t>Dual-Branch Interactive Networks on Multichannel Time Series for Human Activity Recognition</t>
  </si>
  <si>
    <t>10.1109/JBHI.2022.3193148</t>
  </si>
  <si>
    <t>DWOSC: Dynamic Weight Optimization and Smoothness Constraint for Sensor-Based Human Activity Recognition</t>
  </si>
  <si>
    <t>10.1109/TIM.2024.3366277</t>
  </si>
  <si>
    <t>DynaLAP: Human Activity Recognition in Fixed Protocols via Semi-Supervised Variational Recurrent Neural Networks With Dynamic Priors</t>
  </si>
  <si>
    <t>10.1109/JSEN.2022.3194677</t>
  </si>
  <si>
    <t>Dynamic activity classification based on automatic adaptation of postural orientation</t>
  </si>
  <si>
    <t>10.1109/IEMBS.2009.5334503</t>
  </si>
  <si>
    <t>Dynamic convolutional neural network for activity recognition</t>
  </si>
  <si>
    <t>10.1109/APSIPA.2016.7820749</t>
  </si>
  <si>
    <t>Dynamic detection of window starting positions and its implementation within an activity recognition framework</t>
  </si>
  <si>
    <t>https://doi.org/10.1016/j.jbi.2016.07.005</t>
  </si>
  <si>
    <t>Dynamic Inference via Localizing Semantic Intervals in Sensor Data for Budget-Tunable Activity Recognition</t>
  </si>
  <si>
    <t>10.1109/TII.2023.3315773</t>
  </si>
  <si>
    <t>Dynamic sensor data segmentation for real-time knowledge-driven activity recognition</t>
  </si>
  <si>
    <t>https://doi.org/10.1016/j.pmcj.2012.11.004</t>
  </si>
  <si>
    <t>Dynamic Temperature Scaling in Contrastive Self-Supervised Learning for Sensor-Based Human Activity Recognition</t>
  </si>
  <si>
    <t>10.1109/TBIOM.2022.3180591</t>
  </si>
  <si>
    <t>Dynamic time warping for IMU based activity detection</t>
  </si>
  <si>
    <t>10.1109/SMC.2016.7844713</t>
  </si>
  <si>
    <t>EAR: An Energy Efficient Human Activity Recognition from Wearable Devices</t>
  </si>
  <si>
    <t>10.1109/GCWkshps58843.2023.10464749</t>
  </si>
  <si>
    <t>Easing Power Consumption of Wearable Activity Monitoring with Change Point Detection</t>
  </si>
  <si>
    <t>10.3390/s20010310</t>
  </si>
  <si>
    <t>Easy Ensemble: Simple Deep Ensemble Learning for Sensor-Based Human Activity Recognition</t>
  </si>
  <si>
    <t>10.1109/JIOT.2022.3222221</t>
  </si>
  <si>
    <t>Edge optimized and personalized lifelogging framework using ensembled metaheuristic algorithms</t>
  </si>
  <si>
    <t>https://doi.org/10.1016/j.compeleceng.2022.107884</t>
  </si>
  <si>
    <t>Edge-Based Human Activity Recognition: A Novel Approach Using Spectral Analysis and Deep Learning</t>
  </si>
  <si>
    <t>10.1109/IWCMC61514.2024.10592539</t>
  </si>
  <si>
    <t>EdgeHARNet: An Edge-Friendly Shallow Convolutional Neural Network for Recognizing Human Activities Using Embedded Inertial Sensors of Smart-Wearables</t>
  </si>
  <si>
    <t>10.1109/C-CODE58145.2023.10139860</t>
  </si>
  <si>
    <t>EExNAS: Early-Exit Neural Architecture Search Solutions for Low-PowerWearable Devices</t>
  </si>
  <si>
    <t>10.1109/ISLPED52811.2021.9502503</t>
  </si>
  <si>
    <t>Effect of Reduced Dimensionality on Deep learning for Human Activity Recognition</t>
  </si>
  <si>
    <t>10.1109/ICCCNT49239.2020.9225419</t>
  </si>
  <si>
    <t>Effect of Shallow and Ensemble Learning Models for Human Activity Recognition in Uncontrolled Environment</t>
  </si>
  <si>
    <t>10.1109/INDICON56171.2022.10039755</t>
  </si>
  <si>
    <t>Effective Sensor Selection for Human Activity Recognition via Shapley Value</t>
  </si>
  <si>
    <t>10.1109/MetroLivEnv60384.2024.10615860</t>
  </si>
  <si>
    <t>Effects of matrix completion on the classification of undersampled human activity data streams</t>
  </si>
  <si>
    <t>10.1109/EUSIPCO.2016.7760601</t>
  </si>
  <si>
    <t>Efficient dense labelling of human activity sequences from wearables using fully convolutional networks</t>
  </si>
  <si>
    <t>https://doi.org/10.1016/j.patcog.2017.12.024</t>
  </si>
  <si>
    <t>Efficient Frequency Domain Feature Extraction Model using EPS and LDA for Human Activity Recognition</t>
  </si>
  <si>
    <t>10.1109/ICKII50300.2020.9318786</t>
  </si>
  <si>
    <t>Efficient human activity recognition using hyperdimensional computing</t>
  </si>
  <si>
    <t>10.1145/3277593.3277617</t>
  </si>
  <si>
    <t>Efficient human activity recognition: A deep convolutional transformer-based contrastive self-supervised approach using wearable sensors</t>
  </si>
  <si>
    <t>https://doi.org/10.1016/j.engappai.2024.108705</t>
  </si>
  <si>
    <t>Elaboration of Innovative Digital Twin Models for Healthcare Monitoring With 6G Functionalities</t>
  </si>
  <si>
    <t>10.1109/ACCESS.2024.3439269</t>
  </si>
  <si>
    <t>Elderly activities recognition and classification for applications in assisted living</t>
  </si>
  <si>
    <t>https://doi.org/10.1016/j.eswa.2012.09.004</t>
  </si>
  <si>
    <t>EMERALDExercise Monitoring Emotional Assistant</t>
  </si>
  <si>
    <t>10.3390/s19081953</t>
  </si>
  <si>
    <t>Emotion-relevant activity recognition based on smart cushion using multi-sensor fusion</t>
  </si>
  <si>
    <t>https://doi.org/10.1016/j.inffus.2018.08.001</t>
  </si>
  <si>
    <t>Emotions and Activity Recognition System Using Wearable Device Sensors</t>
  </si>
  <si>
    <t>10.23919/FRUCT50888.2021.9347652</t>
  </si>
  <si>
    <t>Empirical Study and Improvement on Deep Transfer Learning for Human Activity Recognition</t>
  </si>
  <si>
    <t>10.3390/s19010057</t>
  </si>
  <si>
    <t>Empowering Participatory Research in Urban Health: Wearable Biometric and Environmental Sensors for Activity Recognition</t>
  </si>
  <si>
    <t>10.3390/s23249890</t>
  </si>
  <si>
    <t>Enabling Remote Elderly Care: Design and Implementation of a Smart Energy Data System with Activity Recognition</t>
  </si>
  <si>
    <t>10.3390/s23187936</t>
  </si>
  <si>
    <t>End-to-End Versatile Human Activity Recognition with Activity Image Transfer Learning</t>
  </si>
  <si>
    <t>10.1109/EMBC46164.2021.9629525</t>
  </si>
  <si>
    <t>Energy and Accuracy Trade-Offs in Accelerometry-Based Activity Recognition</t>
  </si>
  <si>
    <t>10.1109/ICCCN.2013.6614133</t>
  </si>
  <si>
    <t>Energy Aware Federated Learning with Application of Activity Recognition</t>
  </si>
  <si>
    <t>10.1109/DASC/PiCom/CBDCom/Cy59711.2023.10361321</t>
  </si>
  <si>
    <t>Energy expenditure estimation with wearable accelerometers</t>
  </si>
  <si>
    <t>10.1109/ISCAS.2012.6271906</t>
  </si>
  <si>
    <t>Energy saving for activity recognition through sensor selection, scheduling and sampling rate tuning</t>
  </si>
  <si>
    <t>10.1109/WMNC.2014.6878873</t>
  </si>
  <si>
    <t>Energy-efficient activity recognition framework using wearable accelerometers</t>
  </si>
  <si>
    <t>https://doi.org/10.1016/j.jnca.2020.102770</t>
  </si>
  <si>
    <t>Energy-Efficient Activity Recognition Using Prediction</t>
  </si>
  <si>
    <t>10.1109/ISWC.2012.25</t>
  </si>
  <si>
    <t>Energy-Efficient and Context-Aware Smartphone Sensor Employment</t>
  </si>
  <si>
    <t>10.1109/TVT.2014.2364619</t>
  </si>
  <si>
    <t>Energy-efficient human activity recognition for self-powered wearabledevices</t>
  </si>
  <si>
    <t>10.1145/3014812.3018840</t>
  </si>
  <si>
    <t>Energy-efficient multihypothesis activity-detection for health-monitoring applications</t>
  </si>
  <si>
    <t>10.1109/IEMBS.2009.5334222</t>
  </si>
  <si>
    <t>Energy-Harvesting Wearables for Activity-Aware Services</t>
  </si>
  <si>
    <t>10.1109/MIC.2015.115</t>
  </si>
  <si>
    <t>Energy-Positive Activity Recognition - From Kinetic Energy Harvesting to Smart Self-Sustainable Wearable Devices</t>
  </si>
  <si>
    <t>10.1109/TBCAS.2021.3115178</t>
  </si>
  <si>
    <t>Enhanced Human Activity Recognition Using Inertial Sensor Data from Smart Wearables: A Neural Network Approach with Residual Connections</t>
  </si>
  <si>
    <t>10.1109/ICECT61618.2024.10581358</t>
  </si>
  <si>
    <t>Enhanced Human Activity Recognition Using Wearable Sensors via a Hybrid Feature Selection Method</t>
  </si>
  <si>
    <t>10.3390/s21196434</t>
  </si>
  <si>
    <t>Enhancement of Human Complex Activity Recognition using Wearable Sensors Data with InceptionTime Network</t>
  </si>
  <si>
    <t>10.1109/IBDAP52511.2021.9552133</t>
  </si>
  <si>
    <t>Enhancement of Human-Preference Assisted Activity Recognition Using a Cooperative ADL Infrastructure</t>
  </si>
  <si>
    <t>10.1109/UIC-ATC.2012.51</t>
  </si>
  <si>
    <t>Enhancing Accelerometer-based Human Activity Recognition with Relative Barometric Pressure Signal</t>
  </si>
  <si>
    <t>10.1109/ECTI-CON51831.2021.9454927</t>
  </si>
  <si>
    <t>Enhancing Efficiency in HAR Models: NAS Meets Pruning</t>
  </si>
  <si>
    <t>10.1109/PerComWorkshops59983.2024.10502894</t>
  </si>
  <si>
    <t>Enhancing Human Activity Recognition in Wrist-Worn Sensor Data Through Compensation Strategies for Sensor Displacement</t>
  </si>
  <si>
    <t>10.1109/ACCESS.2024.3422256</t>
  </si>
  <si>
    <t>Enhancing Human Activity Recognition with IMU-based Motion Analysis</t>
  </si>
  <si>
    <t>10.1109/ICAC3N60023.2023.10541396</t>
  </si>
  <si>
    <t>Enhancing lifestyle and health monitoring of elderly populations using CSA-TkELM classifier</t>
  </si>
  <si>
    <t>https://doi.org/10.1016/j.knosys.2023.110758</t>
  </si>
  <si>
    <t>Enhancing ontological reasoning with uncertainty handling for activity recognition</t>
  </si>
  <si>
    <t>https://doi.org/10.1016/j.knosys.2016.09.028</t>
  </si>
  <si>
    <t>Enhancing Sensor-Based Human Activity Recognition using Efficient Channel Attention</t>
  </si>
  <si>
    <t>10.1109/SENSORS56945.2023.10325157</t>
  </si>
  <si>
    <t>Ensemble creation and reconfiguration for activity recognition: An information theoretic approach</t>
  </si>
  <si>
    <t>10.1109/ICSMC.2011.6084090</t>
  </si>
  <si>
    <t>Ensemble diverse hypotheses and knowledge distillation for unsupervised cross-subject adaptation</t>
  </si>
  <si>
    <t>https://doi.org/10.1016/j.inffus.2022.12.023</t>
  </si>
  <si>
    <t>Ensemble learning for human activity recognition</t>
  </si>
  <si>
    <t>10.1145/3410530.3414346</t>
  </si>
  <si>
    <t>Ensemble Manifold Rank Preserving for Acceleration-Based Human Activity Recognition</t>
  </si>
  <si>
    <t>10.1109/TNNLS.2014.2357794</t>
  </si>
  <si>
    <t>Establishing cut-points for physical activity classification using triaxial accelerometer in middle-aged recreational marathoners</t>
  </si>
  <si>
    <t>10.1371/journal.pone.0202815</t>
  </si>
  <si>
    <t>Establishing Raw Acceleration Thresholds to Classify Sedentary and Stationary Behaviour in Children</t>
  </si>
  <si>
    <t>10.3390/children5120172</t>
  </si>
  <si>
    <t>Estimation of accelerometer orientation for activity recognition</t>
  </si>
  <si>
    <t>10.1109/EMBC.2012.6346368</t>
  </si>
  <si>
    <t>Estimation of manual wheelchair-based activities in the free-living environment using a neural network model with inertial body-worn sensors</t>
  </si>
  <si>
    <t>https://doi.org/10.1016/j.jelekin.2019.07.007</t>
  </si>
  <si>
    <t>Evaluating Spiking Neural Network on Neuromorphic Platform For HumanActivity Recognition</t>
  </si>
  <si>
    <t>10.1145/3594738.3611369</t>
  </si>
  <si>
    <t>Evaluating the robustness of activity recognition using computationalcausal behavior models</t>
  </si>
  <si>
    <t>10.1145/2370216.2370443</t>
  </si>
  <si>
    <t>Evaluation of accelerometer based multi-sensor versus single-sensor activity recognition systems</t>
  </si>
  <si>
    <t>https://doi.org/10.1016/j.medengphy.2014.02.012</t>
  </si>
  <si>
    <t>Evaluation of Classical and Deep Learning Approaches for Human Activity Recognition</t>
  </si>
  <si>
    <t>10.1109/MIPRO60963.2024.10569489</t>
  </si>
  <si>
    <t>Evaluation of Random Forest for Complex Human Activity Recognition Using Wearable Sensors</t>
  </si>
  <si>
    <t>10.1109/NaNA51271.2020.00060</t>
  </si>
  <si>
    <t>Evaluation of supervised classification algorithms for human activity recognition with inertial sensors</t>
  </si>
  <si>
    <t>10.1109/ICSENS.2017.8234222</t>
  </si>
  <si>
    <t>Evolving 1D Convolutional Neural Networks for Human Activity Recognition</t>
  </si>
  <si>
    <t>10.1145/3472410.3472413</t>
  </si>
  <si>
    <t>Evolving activity recognition from sensor streams</t>
  </si>
  <si>
    <t>10.1109/EAIS.2012.6232812</t>
  </si>
  <si>
    <t>Exercise and Sedentary Activity Recognition Using Late Fusion: Building Adaptable Uncertain Models</t>
  </si>
  <si>
    <t>10.23919/FUSION52260.2023.10224103</t>
  </si>
  <si>
    <t>Expanding the Horizons of 1D Tasks: Leveraging 2D Convolutional Neural Networks Pre-Trained by ImageNet</t>
  </si>
  <si>
    <t>10.1109/JIOT.2024.3415114</t>
  </si>
  <si>
    <t>Explainable Activity Recognition over Interpretable Models</t>
  </si>
  <si>
    <t>10.1109/PerComWorkshops51409.2021.9430955</t>
  </si>
  <si>
    <t>Explaining One-Dimensional Convolutional Models in Human Activity Recognition and Biometric Identification Tasks</t>
  </si>
  <si>
    <t>10.3390/s22155644</t>
  </si>
  <si>
    <t>Explaining, Analyzing, and Probing Representations of Self-Supervised Learning Models for Sensor-based Human Activity Recognition</t>
  </si>
  <si>
    <t>10.1109/IJCB57857.2023.10448965</t>
  </si>
  <si>
    <t>Explicative human activity recognition using adaptive association rule-based classification</t>
  </si>
  <si>
    <t>10.1109/FIOT.2018.8325603</t>
  </si>
  <si>
    <t>Exploiting Feature Selection in Human Activity Recognition: Methodological Insights and Empirical Results Using Mobile Sensor Data</t>
  </si>
  <si>
    <t>10.1109/ACCESS.2022.3183228</t>
  </si>
  <si>
    <t>Exploiting Spatial and Temporal Features for Deep Learning Based Human Activity Recognition</t>
  </si>
  <si>
    <t>10.1109/ICPADS60453.2023.00294</t>
  </si>
  <si>
    <t>Exploration of Human Activity Recognition Using a Single Sensor for Stroke Survivors and Able-Bodied People</t>
  </si>
  <si>
    <t>10.3390/s21030799</t>
  </si>
  <si>
    <t>Exploring Artificial Intelligence methods for recognizing human activities in real time by exploiting inertial sensors</t>
  </si>
  <si>
    <t>10.1109/BIBE52308.2021.9635486</t>
  </si>
  <si>
    <t>Exploring Classifier Selection for Human Activity Recognition Using Machine Learning Approach</t>
  </si>
  <si>
    <t>10.1109/ICCEBS58601.2023.10448982</t>
  </si>
  <si>
    <t>Exploring combinations of missing data complement for fault tolerantactivity recognition</t>
  </si>
  <si>
    <t>10.1145/2638728.2641311</t>
  </si>
  <si>
    <t>Exploring semi-supervised and active learning for activity recognition</t>
  </si>
  <si>
    <t>10.1109/ISWC.2008.4911590</t>
  </si>
  <si>
    <t>Exploring the Application of Hybrid Evolutionary Computation Techniques toPhysical Activity Recognition</t>
  </si>
  <si>
    <t>10.1145/2908961.2931732</t>
  </si>
  <si>
    <t>Exploring the Impact of Synthetic Data on Human Activity Recognition Tasks</t>
  </si>
  <si>
    <t>https://doi.org/10.1016/j.procs.2023.08.203</t>
  </si>
  <si>
    <t>Exploring the Number and Suitable Positions of Wearable Sensors inAutomatic Rehabilitation Recording</t>
  </si>
  <si>
    <t>10.1145/3267305.3267506</t>
  </si>
  <si>
    <t>Expressiveness of time domain features for detectingdifferent types of human movements</t>
  </si>
  <si>
    <t>Extending knowledge-driven activity models through data-driven learning techniques</t>
  </si>
  <si>
    <t>https://doi.org/10.1016/j.eswa.2014.11.063</t>
  </si>
  <si>
    <t>Extra-Trees for Human Activity Recognition Using Wearable Sensors</t>
  </si>
  <si>
    <t>10.1109/ICITBS55627.2022.00176</t>
  </si>
  <si>
    <t>Facilitated and Enhanced Human Activity Recognition via Semi-supervised LightGBM</t>
  </si>
  <si>
    <t>10.1109/GCWkshps50303.2020.9367452</t>
  </si>
  <si>
    <t>Facilitating Human Activity Data Annotation via Context-Aware ChangeDetection on Smartwatches</t>
  </si>
  <si>
    <t>10.1145/3431503</t>
  </si>
  <si>
    <t>Fall detection and activity recognition system for usage in smart work-wear</t>
  </si>
  <si>
    <t>10.1109/BEC.2018.8600959</t>
  </si>
  <si>
    <t>Fast Personalized Human Activity Recognition on Heuristic Parameter Estimation</t>
  </si>
  <si>
    <t>10.1109/ICME55011.2023.00110</t>
  </si>
  <si>
    <t>Feature Relevance Analysis to Explain Concept Drift - A Case Study inHuman Activity Recognition</t>
  </si>
  <si>
    <t>10.1145/3544793.3560390</t>
  </si>
  <si>
    <t>Feature Representation and Data Augmentation for Human Activity Classification Based on Wearable IMU Sensor Data Using a Deep LSTM Neural Network</t>
  </si>
  <si>
    <t>10.3390/s18092892</t>
  </si>
  <si>
    <t>Feature selection based on Choquet integral for human activity recognition</t>
  </si>
  <si>
    <t>10.1109/FUZZ-IEEE.2017.8015432</t>
  </si>
  <si>
    <t>Feature selection for physical activity recognition using genetic algorithms</t>
  </si>
  <si>
    <t>10.1109/CEC.2017.7969569</t>
  </si>
  <si>
    <t>Feature selection in conditional random fields for activity recognition</t>
  </si>
  <si>
    <t>10.1109/IROS.2007.4399441</t>
  </si>
  <si>
    <t>Feature Set Optimization for Physical Activity Recognition Using GeneticAlgorithms</t>
  </si>
  <si>
    <t>10.1145/2739482.2768506</t>
  </si>
  <si>
    <t>Features and models for human activity recognition</t>
  </si>
  <si>
    <t>https://doi.org/10.1016/j.neucom.2015.01.082</t>
  </si>
  <si>
    <t>FedCLAR: Federated Clustering for Personalized Sensor-Based Human Activity Recognition</t>
  </si>
  <si>
    <t>10.1109/PerCom53586.2022.9762352</t>
  </si>
  <si>
    <t>Federated Clustering and Semi-Supervised learning: A new partnership for personalized Human Activity Recognition</t>
  </si>
  <si>
    <t>https://doi.org/10.1016/j.pmcj.2022.101726</t>
  </si>
  <si>
    <t>Federated Learning for Activity Recognition: A System Level Perspective</t>
  </si>
  <si>
    <t>10.1109/ACCESS.2023.3289220</t>
  </si>
  <si>
    <t>Federated Meta-Learning with Attention for Diversity-Aware Human Activity Recognition</t>
  </si>
  <si>
    <t>10.3390/s23031083</t>
  </si>
  <si>
    <t>Federated mobile sensing for activity recognition</t>
  </si>
  <si>
    <t>10.1145/3447993.3488031</t>
  </si>
  <si>
    <t>FedHAR: Semi-Supervised Online Learning for Personalized Federated Human Activity Recognition</t>
  </si>
  <si>
    <t>10.1109/TMC.2021.3136853</t>
  </si>
  <si>
    <t>Few shot learning-based fast adaptation for human activity recognition</t>
  </si>
  <si>
    <t>https://doi.org/10.1016/j.patrec.2022.04.014</t>
  </si>
  <si>
    <t>Few-shot learning-based human activity recognition</t>
  </si>
  <si>
    <t>https://doi.org/10.1016/j.eswa.2019.06.070</t>
  </si>
  <si>
    <t>Finding Characteristics of Users in Sensory Information: From Activities to Personality Traits</t>
  </si>
  <si>
    <t>10.3390/s20051383</t>
  </si>
  <si>
    <t>FLAAP: An Open Human Activity Recognition (HAR) Dataset for Learning and Finding the Associated Activity Patterns</t>
  </si>
  <si>
    <t>https://doi.org/10.1016/j.procs.2022.10.208</t>
  </si>
  <si>
    <t>FLSys: Toward an Open Ecosystem for Federated Learning Mobile Apps</t>
  </si>
  <si>
    <t>10.1109/TMC.2022.3223578</t>
  </si>
  <si>
    <t>FM-based Device-Free Localization and Activity Recognition via SparseRepresentation</t>
  </si>
  <si>
    <t>10.1145/2820716.2820724</t>
  </si>
  <si>
    <t>FreqSense: Adaptive Sampling Rates for Sensor-Based Human Activity Recognition Under Tunable Computational Budgets</t>
  </si>
  <si>
    <t>10.1109/JBHI.2023.3321639</t>
  </si>
  <si>
    <t>Frequency domain approach for activity classification using accelerometer</t>
  </si>
  <si>
    <t>10.1109/IEMBS.2008.4649357</t>
  </si>
  <si>
    <t>From smart to deep: Robust activity recognition on smartwatches using deep learning</t>
  </si>
  <si>
    <t>10.1109/PERCOMW.2016.7457169</t>
  </si>
  <si>
    <t>From Virtual to Real World: Applying Animation to Design the ActivityRecognition System</t>
  </si>
  <si>
    <t>10.1145/3411763.3451677</t>
  </si>
  <si>
    <t>Fully Connected Generative Adversarial Network for Human Activity Recognition</t>
  </si>
  <si>
    <t>10.1109/ACCESS.2022.3206952</t>
  </si>
  <si>
    <t>Fully-Automated Human Activity Recognition with Transition Awareness from Wearable Sensor Data for mHealth</t>
  </si>
  <si>
    <t>10.1109/EIT.2018.8500135</t>
  </si>
  <si>
    <t>Fusion Models for Generalized Classification of Multi-Axial Human Movement: Validation in Sport Performance</t>
  </si>
  <si>
    <t>10.3390/s21248409</t>
  </si>
  <si>
    <t>Fusion of Multiple Representations Extracted from a Single Sensors Data for Activity Recognition Using CNNs</t>
  </si>
  <si>
    <t>10.1109/IJCNN.2019.8851898</t>
  </si>
  <si>
    <t>Fusion of Signal-Based Multichannel CNN-LSTM Models for Human Activity Recognition using Wearable Sensors</t>
  </si>
  <si>
    <t>10.1109/ICSEC53205.2021.9684657</t>
  </si>
  <si>
    <t>Fusion of String-Matched Templates for Continuous Activity Recognition</t>
  </si>
  <si>
    <t>10.1109/ISWC.2007.4373775</t>
  </si>
  <si>
    <t>GAFormer: Wearable IMU-Based Human Activity Recognition with Gramian Angular Field and Transformer</t>
  </si>
  <si>
    <t>10.1109/APSIPAASC58517.2023.10317315</t>
  </si>
  <si>
    <t>GAN for Generating User-Specific Human Activity Data From An Incomplete Training Corpus</t>
  </si>
  <si>
    <t>10.1109/BigData52589.2021.9671280</t>
  </si>
  <si>
    <t>Gaussian-guided feature alignment for unsupervised cross-subject adaptation</t>
  </si>
  <si>
    <t>https://doi.org/10.1016/j.patcog.2021.108332</t>
  </si>
  <si>
    <t>Generalizability of Human Activity Recognition Machine Learning Models from non-Parkinson's to Parkinson's Disease Patients</t>
  </si>
  <si>
    <t>10.1109/EMBC40787.2023.10340065</t>
  </si>
  <si>
    <t>Generalizable Low-Resource Activity Recognition with Diverse andDiscriminative Representation Learning</t>
  </si>
  <si>
    <t>10.1145/3580305.3599360</t>
  </si>
  <si>
    <t>Generalized activity recognition using accelerometer in wearable devices for IoT applications</t>
  </si>
  <si>
    <t>10.1109/AVSS.2016.7738020</t>
  </si>
  <si>
    <t>Generalized Few-Shot Learning For Wearable Sensor-based Human Activity Recognition</t>
  </si>
  <si>
    <t>10.1109/PerComWorkshops53856.2022.9767306</t>
  </si>
  <si>
    <t>Generalized Zero-Shot Activity Recognition with Embedding-Based Method</t>
  </si>
  <si>
    <t>10.1145/3582690</t>
  </si>
  <si>
    <t>Generating Markov Logic Networks Rulebase Based on Probabilistic Latent Semantics Analysis</t>
  </si>
  <si>
    <t>10.26599/TST.2022.9010072</t>
  </si>
  <si>
    <t>Generating natural-language narratives from activity recognition withspurious classification pruning</t>
  </si>
  <si>
    <t>10.1145/2389148.2389161</t>
  </si>
  <si>
    <t>Generating Virtual On-body Accelerometer Data from Virtual TextualDescriptions for Human Activity Recognition</t>
  </si>
  <si>
    <t>10.1145/3594738.3611361</t>
  </si>
  <si>
    <t>Generic semi-supervised adversarial subject translation for sensor-based activity recognition</t>
  </si>
  <si>
    <t>https://doi.org/10.1016/j.neucom.2022.05.075</t>
  </si>
  <si>
    <t>Genetic Algorithm-Based Classifiers Fusion for Multisensor Activity Recognition of Elderly People</t>
  </si>
  <si>
    <t>GNet-FHO: A Light Weight Deep Neural Network for Monitoring Human Health and Activities</t>
  </si>
  <si>
    <t>10.1109/ACCESS.2024.3426075</t>
  </si>
  <si>
    <t>GraFeHTy: Graph Neural Network using Federated Learning for Human Activity Recognition</t>
  </si>
  <si>
    <t>10.1109/ICMLA52953.2021.00184</t>
  </si>
  <si>
    <t>GraphConvLSTM: Spatiotemporal Learning for Activity Recognition with Wearable Sensors</t>
  </si>
  <si>
    <t>10.1109/GLOBECOM38437.2019.9013934</t>
  </si>
  <si>
    <t>GRU-based Attention Mechanism for Human Activity Recognition</t>
  </si>
  <si>
    <t>10.1109/ICASERT.2019.8934659</t>
  </si>
  <si>
    <t>GTSNet: Flexible architecture under budget constraint for real-time human activity recognition from wearable sensor</t>
  </si>
  <si>
    <t>https://doi.org/10.1016/j.engappai.2023.106543</t>
  </si>
  <si>
    <t>Guest Editorial Special Issue on Computational Intelligence for IoT-based Human Activity Recognition</t>
  </si>
  <si>
    <t>10.1109/TETCI.2022.3190920</t>
  </si>
  <si>
    <t>Haar-Like Filtering for Human Activity Recognition Using 3D Accelerometer</t>
  </si>
  <si>
    <t>10.1109/DSP.2009.4786008</t>
  </si>
  <si>
    <t>HaaS(Human Activity Analytics as a Service) Using Sensor Data of Smart Devices</t>
  </si>
  <si>
    <t>10.1109/ICTC.2018.8539531</t>
  </si>
  <si>
    <t>Hamon: An activity recognition framework for health monitoring support at home</t>
  </si>
  <si>
    <t>10.1109/IMTC.2011.5944206</t>
  </si>
  <si>
    <t>Hand-crafted Features vs Residual Networks for Human Activities Recognition using Accelerometer</t>
  </si>
  <si>
    <t>10.1109/ISCE.2019.8901021</t>
  </si>
  <si>
    <t>Hand-Crafted Features With A Simple Deep Learning Architecture For Sensor-Based Human Activity Recognition</t>
  </si>
  <si>
    <t>10.1109/JSEN.2024.3422272</t>
  </si>
  <si>
    <t>Handle Dense Labeling in Human Activity Recognition Using Self Attention and BiLSTM</t>
  </si>
  <si>
    <t>10.1109/ICCE59016.2024.10444332</t>
  </si>
  <si>
    <t>Hang-Time HAR: A Benchmark Dataset for Basketball Activity Recognition Using Wrist-Worn Inertial Sensors</t>
  </si>
  <si>
    <t>10.3390/s23135879</t>
  </si>
  <si>
    <t>HARBIC: Human activity recognition using bi-stream convolutional neural network with dual joint timefrequency representation</t>
  </si>
  <si>
    <t>https://doi.org/10.1016/j.iot.2023.100816</t>
  </si>
  <si>
    <t>HAR-CTGAN: A Mobile Sensor Data Generation Tool for Human Activity Recognition</t>
  </si>
  <si>
    <t>10.1109/BigData55660.2022.10020848</t>
  </si>
  <si>
    <t>HARDenseNet: A 1D DenseNet Inspired Convolutional Neural Network for Human Activity Recognition with Inertial Sensors</t>
  </si>
  <si>
    <t>10.1109/INMIC50486.2020.9318067</t>
  </si>
  <si>
    <t>HARE: Unifying the Human Activity Recognition Engineering Workflow</t>
  </si>
  <si>
    <t>10.3390/s23239571</t>
  </si>
  <si>
    <t>HARGPT: Are LLMs Zero-Shot Human Activity Recognizers?</t>
  </si>
  <si>
    <t>10.1109/FMSys62467.2024.00011</t>
  </si>
  <si>
    <t>Harmonic Loss Function for Sensor-Based Human Activity Recognition Based on LSTM Recurrent Neural Networks</t>
  </si>
  <si>
    <t>10.1109/ACCESS.2020.3003162</t>
  </si>
  <si>
    <t>HARNAS: Human Activity Recognition Based on Automatic Neural Architecture Search Using Evolutionary Algorithms</t>
  </si>
  <si>
    <t>10.3390/s21206927</t>
  </si>
  <si>
    <t>Harnessing Deep Learning for Activity Recognition in Seniors' Daily Routines with Wearable Sensors</t>
  </si>
  <si>
    <t>10.1109/TSP63128.2024.10605946</t>
  </si>
  <si>
    <t>HARNet: Towards On-Device Incremental Learning using Deep Ensembles onConstrained Devices</t>
  </si>
  <si>
    <t>10.1145/3212725.3212728</t>
  </si>
  <si>
    <t>HARResNext: An efficient ResNext inspired network for human activity recognition with inertial sensors</t>
  </si>
  <si>
    <t>10.1109/ICoDT255437.2022.9787447</t>
  </si>
  <si>
    <t>HAR-STGAN: Human Activity Recognition-Spatial Transformer network for Generative Adversarial Network</t>
  </si>
  <si>
    <t>10.1109/ICETIS61828.2024.10593790</t>
  </si>
  <si>
    <t>HASC-PAC2016: large scale human pedestrian activity corpus and itsbaseline recognition</t>
  </si>
  <si>
    <t>10.1145/2968219.2968277</t>
  </si>
  <si>
    <t>Heterogeneous Recognition of Human Activity with CNN and RNN-based Networks using Smartphone and Smartwatch Sensors</t>
  </si>
  <si>
    <t>10.1109/IBDAP55587.2022.9907460</t>
  </si>
  <si>
    <t>Heuristic Based Optimized Classifier for HAR</t>
  </si>
  <si>
    <t>10.1109/ICSES60034.2023.10465419</t>
  </si>
  <si>
    <t>HGCNN: Deep Graph Convolutional Network for Sensor-Based Human Activity Recognition</t>
  </si>
  <si>
    <t>10.1109/BigDIA56350.2022.9874212</t>
  </si>
  <si>
    <t>HHARNet: Taking inspiration from Inception and Dense Networks for Human Activity Recognition using Inertial Sensors</t>
  </si>
  <si>
    <t>10.1109/HONET50430.2020.9322655</t>
  </si>
  <si>
    <t>Hidden Markov Model-Based Smart Annotation for Benchmark Cyclic Activity Recognition Database Using Wearables</t>
  </si>
  <si>
    <t>10.3390/s19081820</t>
  </si>
  <si>
    <t>HierAct: a Hierarchical Model for Human Activity Recognition in Game-Like Educational Applications</t>
  </si>
  <si>
    <t>10.1109/BigData59044.2023.10386919</t>
  </si>
  <si>
    <t>Hierarchical Activity Recognition Based on Belief Functions Theory in Body Sensor Networks</t>
  </si>
  <si>
    <t>10.1109/JSEN.2022.3186086</t>
  </si>
  <si>
    <t>Hierarchical Annotation Management Method for Activity Information Collecting System</t>
  </si>
  <si>
    <t>10.1109/BWCCA.2012.115</t>
  </si>
  <si>
    <t>Hierarchical Belief K-Nearest Neighbors for Human Activity Recognition</t>
  </si>
  <si>
    <t>10.23919/CCC58697.2023.10240988</t>
  </si>
  <si>
    <t>Hierarchical classification method based on selective learning of slacked hierarchy for activity recognition systems</t>
  </si>
  <si>
    <t>https://doi.org/10.1016/j.eswa.2017.06.040</t>
  </si>
  <si>
    <t>Hierarchical Classifier for Improved Human Activity Recognition using Wearable Sensors</t>
  </si>
  <si>
    <t>10.1109/I2MTC60896.2024.10560997</t>
  </si>
  <si>
    <t>Hierarchical Feature Reduction with Max Relevance and Low Dimensional Embedding Strategy and Its Application in Activity Recognition with Multi-sensors</t>
  </si>
  <si>
    <t>https://doi.org/10.1016/j.procs.2018.03.077</t>
  </si>
  <si>
    <t>Hierarchical Signal Segmentation and Classification for Accurate ActivityRecognition</t>
  </si>
  <si>
    <t>10.1145/3267305.3267528</t>
  </si>
  <si>
    <t>HierHAR: Sensor-Based Data-Driven Hierarchical Human Activity Recognition</t>
  </si>
  <si>
    <t>10.1109/JSEN.2020.3023860</t>
  </si>
  <si>
    <t>HiHAR: A Hierarchical Hybrid Deep Learning Architecture for Wearable Sensor-Based Human Activity Recognition</t>
  </si>
  <si>
    <t>10.1109/ACCESS.2021.3122298</t>
  </si>
  <si>
    <t>HMGAN: A Hierarchical Multi-Modal Generative Adversarial Network Model forWearable Human Activity Recognition</t>
  </si>
  <si>
    <t>10.1145/3610909</t>
  </si>
  <si>
    <t>HOIsim: Synthesizing Realistic 3D Human-Object Interaction Data for Human Activity Recognition</t>
  </si>
  <si>
    <t>10.1109/RO-MAN50785.2021.9515349</t>
  </si>
  <si>
    <t>How did I do? Automatic Skill Assessment from Activity Data</t>
  </si>
  <si>
    <t>10.1145/2904337.2904344</t>
  </si>
  <si>
    <t>How Much Unlabeled Data is Really Needed for Effective Self-SupervisedHuman Activity Recognition?</t>
  </si>
  <si>
    <t>10.1145/3594738.3611366</t>
  </si>
  <si>
    <t>Human action recognition from inertial sensors with Transformer</t>
  </si>
  <si>
    <t>10.1109/MAPR56351.2022.9924794</t>
  </si>
  <si>
    <t>Human Activities Recognition and Monitoring System Using Machine Learning Techniques</t>
  </si>
  <si>
    <t>10.1109/TEECCON54414.2022.9854829</t>
  </si>
  <si>
    <t>Human Activity and Context Recognition using Lifted Marginal Filtering</t>
  </si>
  <si>
    <t>10.1109/PERCOMW.2019.8730689</t>
  </si>
  <si>
    <t>Human Activity and Heart Rate Monitoring System in a Mobile Platform</t>
  </si>
  <si>
    <t>10.1109/CONIITI.2018.8587094</t>
  </si>
  <si>
    <t>Human activity classification using a single accelerometer</t>
  </si>
  <si>
    <t>10.1109/UKCI.2014.6930189</t>
  </si>
  <si>
    <t>Human Activity Classification Using Multilayer Perceptron</t>
  </si>
  <si>
    <t>10.3390/s21186207</t>
  </si>
  <si>
    <t>Human Activity Classification Using Recurrence Plot and Residual Network</t>
  </si>
  <si>
    <t>10.1109/ICSPC59664.2023.10420336</t>
  </si>
  <si>
    <t>Human activity data discovery from triaxial accelerometer sensor: Non-supervised learning sensitivity to feature extraction parametrization</t>
  </si>
  <si>
    <t>https://doi.org/10.1016/j.ipm.2014.07.008</t>
  </si>
  <si>
    <t>Human Activity Prediction Based on Forecasted IMU Activity Signals by Sequence-to-Sequence Deep Neural Networks</t>
  </si>
  <si>
    <t>10.3390/s23146491</t>
  </si>
  <si>
    <t>Human activity recognition adapted to the type of movement</t>
  </si>
  <si>
    <t>https://doi.org/10.1016/j.compeleceng.2020.106822</t>
  </si>
  <si>
    <t>Human Activity Recognition Algorithm Based on ACNN-GRU</t>
  </si>
  <si>
    <t>10.1109/ARACE60380.2023.00016</t>
  </si>
  <si>
    <t>Human activity recognition and fall detection using convolutional neural network and transformer-based architecture</t>
  </si>
  <si>
    <t>https://doi.org/10.1016/j.bspc.2024.106412</t>
  </si>
  <si>
    <t>Human Activity Recognition and Pattern Discovery</t>
  </si>
  <si>
    <t>10.1109/MPRV.2010.7</t>
  </si>
  <si>
    <t>Human Activity Recognition Based on a Cascade Network Architecture Composed of DFSMN and ACGAN</t>
  </si>
  <si>
    <t>10.1109/IHMSC58761.2023.00053</t>
  </si>
  <si>
    <t>Human Activity Recognition based on Acceleration sensor and Neural Network</t>
  </si>
  <si>
    <t>10.1109/ICOT51877.2020.9468785</t>
  </si>
  <si>
    <t>Human Activity Recognition Based on Accelerometer Vibrations Using Artificial Neural Network</t>
  </si>
  <si>
    <t>10.1109/HNICEM48295.2019.9072850</t>
  </si>
  <si>
    <t>Human activity recognition based on compressed sensing</t>
  </si>
  <si>
    <t>10.1109/CCWC.2017.7868489</t>
  </si>
  <si>
    <t>Human activity recognition based on event histogram and KL transform</t>
  </si>
  <si>
    <t>Human Activity Recognition Based on Extraction of Multi-feature Using Inertial Sensors</t>
  </si>
  <si>
    <t>10.1109/ICFTIC59930.2023.10456356</t>
  </si>
  <si>
    <t>Human Activity Recognition Based on Gramian Angular Field and Deep Convolutional Neural Network</t>
  </si>
  <si>
    <t>10.1109/ACCESS.2020.3032699</t>
  </si>
  <si>
    <t>Human activity recognition based on hybrid learning algorithm for wearable sensor data</t>
  </si>
  <si>
    <t>https://doi.org/10.1016/j.measen.2022.100512</t>
  </si>
  <si>
    <t>Human Activity Recognition Based on Improved Bayesian Convolution Network to Analyze Health Care Data Using Wearable IoT Device</t>
  </si>
  <si>
    <t>10.1109/ACCESS.2020.2992584</t>
  </si>
  <si>
    <t>Human Activity Recognition based on Local Linear Embedding and Geodesic Flow Kernel on Grassmann manifolds</t>
  </si>
  <si>
    <t>https://doi.org/10.1016/j.eswa.2023.122696</t>
  </si>
  <si>
    <t>Human Activity Recognition Based on Multichannel Convolutional Neural Network With Data Augmentation</t>
  </si>
  <si>
    <t>10.1109/ACCESS.2022.3192452</t>
  </si>
  <si>
    <t>Human activity recognition based on multiple order temporal information</t>
  </si>
  <si>
    <t>https://doi.org/10.1016/j.compeleceng.2014.04.006</t>
  </si>
  <si>
    <t>Human Activity Recognition based on Real Life Scenarios</t>
  </si>
  <si>
    <t>10.1109/PERCOMW.2018.8480138</t>
  </si>
  <si>
    <t>Human Activity Recognition Based on Residual Network and BiLSTM</t>
  </si>
  <si>
    <t>10.3390/s22020635</t>
  </si>
  <si>
    <t>Human Activity Recognition Based on Single Sensor Square HV Acceleration Images and Convolutional Neural Networks</t>
  </si>
  <si>
    <t>10.1109/JSEN.2018.2882943</t>
  </si>
  <si>
    <t>Human Activity Recognition Based on Symbolic Representation Algorithms for Inertial Sensors</t>
  </si>
  <si>
    <t>10.3390/s18114045</t>
  </si>
  <si>
    <t>Human activity recognition based on triaxial accelerometer</t>
  </si>
  <si>
    <t>10.1109/INDIN45582.2020.9442172</t>
  </si>
  <si>
    <t>Human Activity Recognition Based on Wavelet-CNN Architecture</t>
  </si>
  <si>
    <t>10.1109/ACAIT53529.2021.9731338</t>
  </si>
  <si>
    <t>Human Activity Recognition Based on Wearable Devices and Feedforward Neural Networks</t>
  </si>
  <si>
    <t>10.1109/ICEEI59426.2023.10346836</t>
  </si>
  <si>
    <t>Human Activity Recognition by Combining a Small Number of Classifiers</t>
  </si>
  <si>
    <t>10.1109/JBHI.2015.2458274</t>
  </si>
  <si>
    <t>Human Activity Recognition by Means of Online Semi-supervised Learning</t>
  </si>
  <si>
    <t>10.1109/MDM.2016.93</t>
  </si>
  <si>
    <t>Human Activity Recognition for Ambient Assisted Living</t>
  </si>
  <si>
    <t>10.1109/ViTECoN.2019.8899701</t>
  </si>
  <si>
    <t>Human Activity Recognition for Packing Processes using CNN-biLSTM</t>
  </si>
  <si>
    <t>10.1145/3594739.3610735</t>
  </si>
  <si>
    <t>Human Activity Recognition for People with Knee OsteoarthritisA Proof-of-Concept</t>
  </si>
  <si>
    <t>Human Activity Recognition from Accelerometer Data: Axis-Wise VersusAxes-Resultant Feature Extraction</t>
  </si>
  <si>
    <t>10.1145/3487075.3487152</t>
  </si>
  <si>
    <t>Human Activity Recognition from Multiple Sensors Data Using Multi-fusionRepresentations and CNNs</t>
  </si>
  <si>
    <t>10.1145/3377882</t>
  </si>
  <si>
    <t>Human Activity Recognition from Sensor Data using Machine Learning</t>
  </si>
  <si>
    <t>10.1109/ICACCTech61146.2023.00030</t>
  </si>
  <si>
    <t>Human activity recognition from wearable sensors using extremely randomized trees</t>
  </si>
  <si>
    <t>10.1109/ICEEICT.2015.7307384</t>
  </si>
  <si>
    <t>Human activity recognition in an end-of-life consumer electronics disassembly task</t>
  </si>
  <si>
    <t>https://doi.org/10.1016/j.apergo.2023.104090</t>
  </si>
  <si>
    <t>Human activity recognition in cognitive environments using sequential ELM</t>
  </si>
  <si>
    <t>10.1109/CCIP.2016.7802880</t>
  </si>
  <si>
    <t>Human activity recognition in pervasive health-care: Supporting efficient remote collaboration</t>
  </si>
  <si>
    <t>https://doi.org/10.1016/j.jnca.2007.11.002</t>
  </si>
  <si>
    <t>Human Activity Recognition Machine With an Anchor-Based Loss Function</t>
  </si>
  <si>
    <t>10.1109/JSEN.2021.3130761</t>
  </si>
  <si>
    <t>Human Activity Recognition models using Limited Consumer Device Sensors and Machine Learning</t>
  </si>
  <si>
    <t>10.1109/CACML55074.2022.00083</t>
  </si>
  <si>
    <t>Human activity recognition of children with wearable devices using LightGBM machine learning</t>
  </si>
  <si>
    <t>10.1038/s41598-022-09521-1</t>
  </si>
  <si>
    <t>Human Activity Recognition on Accelerometer Data using Machine Learning Algorithms</t>
  </si>
  <si>
    <t>10.1109/AIC55036.2022.9848941</t>
  </si>
  <si>
    <t>Human Activity Recognition on Microcontrollers with Quantized and AdaptiveDeep Neural Networks</t>
  </si>
  <si>
    <t>10.1145/3542819</t>
  </si>
  <si>
    <t>Human Activity Recognition Through Ensemble Learning of Multiple Convolutional Neural Networks</t>
  </si>
  <si>
    <t>10.1109/CISS50987.2021.9400290</t>
  </si>
  <si>
    <t>Human Activity Recognition using 1D-CNN and Stacked LSTM</t>
  </si>
  <si>
    <t>10.1109/ICoNSIP49665.2022.10007450</t>
  </si>
  <si>
    <t>Human Activity Recognition Using 2D Convolutional Neural Networks</t>
  </si>
  <si>
    <t>10.1109/IranianCEE.2019.8786578</t>
  </si>
  <si>
    <t>Human Activity Recognition using A Improved Model Based on Multi-Head CNN-LSTM</t>
  </si>
  <si>
    <t>10.1109/ICISCE50968.2020.00147</t>
  </si>
  <si>
    <t>Human activity recognition using a multi-branched CNN-BiLSTM-BiGRU model</t>
  </si>
  <si>
    <t>https://doi.org/10.1016/j.asoc.2024.111344</t>
  </si>
  <si>
    <t>Human Activity Recognition using Convolutional Neural Network</t>
  </si>
  <si>
    <t>10.1109/CATS58046.2023.10424362</t>
  </si>
  <si>
    <t>Human Activity Recognition using EfficientNet for Wearable Sensor Data</t>
  </si>
  <si>
    <t>10.1109/IC3IoT60841.2024.10550387</t>
  </si>
  <si>
    <t>Human Activity Recognition Using EfficientNet-B2 Deep Learning Model</t>
  </si>
  <si>
    <t>10.1109/ICCEBS58601.2023.10449221</t>
  </si>
  <si>
    <t>Human Activity Recognition Using Federated Learning</t>
  </si>
  <si>
    <t>10.1109/BDCloud.2018.00164</t>
  </si>
  <si>
    <t>Human Activity Recognition Using Hybrid Coronavirus Disease Optimization Algorithm for Internet of Medical Things</t>
  </si>
  <si>
    <t>10.3390/s23135862</t>
  </si>
  <si>
    <t>Human Activity Recognition using Inertial Data</t>
  </si>
  <si>
    <t>10.1109/ATEE52255.2021.9425112</t>
  </si>
  <si>
    <t>Human activity recognition using inertial sensors with invariance to sensor orientation</t>
  </si>
  <si>
    <t>10.1109/CIP.2012.6232914</t>
  </si>
  <si>
    <t>Human Activity Recognition Using Intelligent Resonant Accelerometer Employing MEMS Reservoir Computing</t>
  </si>
  <si>
    <t>Human Activity Recognition Using LDA And Stochastic Configuration Networks</t>
  </si>
  <si>
    <t>10.1109/CEI57409.2022.9950204</t>
  </si>
  <si>
    <t>Human Activity Recognition using LSTM-RNN Deep Neural Network Architecture</t>
  </si>
  <si>
    <t>10.1109/AFRICA.2019.8843403</t>
  </si>
  <si>
    <t>Human activity recognition using LZW-Coded Probabilistic Finite State Automata</t>
  </si>
  <si>
    <t>10.1109/ICRA.2015.7139613</t>
  </si>
  <si>
    <t>Human Activity Recognition Using Machine Learning Algorithms Based on IMU Data</t>
  </si>
  <si>
    <t>10.1109/BioSMART58455.2023.10162095</t>
  </si>
  <si>
    <t>Human activity recognition using machine learning techniques in a low-resource embedded system</t>
  </si>
  <si>
    <t>10.1109/URUCON53396.2021.9647236</t>
  </si>
  <si>
    <t>Human activity recognition using marine predators algorithm with deep learning</t>
  </si>
  <si>
    <t>https://doi.org/10.1016/j.future.2023.01.006</t>
  </si>
  <si>
    <t>Human Activity Recognition using Ontology</t>
  </si>
  <si>
    <t>10.1109/GCAT59970.2023.10353416</t>
  </si>
  <si>
    <t>Human Activity Recognition using PCA and BiLSTM Recurrent Neural Networks</t>
  </si>
  <si>
    <t>10.1109/IICETA47481.2019.9012979</t>
  </si>
  <si>
    <t>Human Activity Recognition Using Sensor Measurements</t>
  </si>
  <si>
    <t>10.1109/ICOECA62351.2024.00104</t>
  </si>
  <si>
    <t>Human activity recognition using temporal convolutional neural network architecture</t>
  </si>
  <si>
    <t>https://doi.org/10.1016/j.eswa.2021.116287</t>
  </si>
  <si>
    <t>Human Activity Recognition Using Wearable Sensors by Deep ConvolutionalNeural Networks</t>
  </si>
  <si>
    <t>10.1145/2733373.2806333</t>
  </si>
  <si>
    <t>Human activity recognition using wearable sensors by heterogeneous convolutional neural networks</t>
  </si>
  <si>
    <t>https://doi.org/10.1016/j.eswa.2022.116764</t>
  </si>
  <si>
    <t>Human activity recognition via wearable devices using enhanced ternary weight convolutional neural network</t>
  </si>
  <si>
    <t>https://doi.org/10.1016/j.pmcj.2022.101620</t>
  </si>
  <si>
    <t>Human activity recognition with HMM-DNN model</t>
  </si>
  <si>
    <t>10.1109/ICCI-CC.2015.7259385</t>
  </si>
  <si>
    <t>Human activity recognition with inertial sensors using a deep learning approach</t>
  </si>
  <si>
    <t>10.1109/ICSENS.2016.7808590</t>
  </si>
  <si>
    <t>Human Activity Recognition: A Dynamic Inductive Bias Selection Perspective</t>
  </si>
  <si>
    <t>10.3390/s21217278</t>
  </si>
  <si>
    <t>Human Activity Recognition: From Controlled Lab Experiments to Competitive Live Evaluation</t>
  </si>
  <si>
    <t>10.1109/ICDMW.2015.29</t>
  </si>
  <si>
    <t>Human behavior recognition for cooking support robot</t>
  </si>
  <si>
    <t>10.1109/ROMAN.2004.1374787</t>
  </si>
  <si>
    <t>Human Behavior Recognition Model Based on Feature and Classifier Selection</t>
  </si>
  <si>
    <t>10.3390/s21237791</t>
  </si>
  <si>
    <t>Human Complex Activity Recognition With Sensor Data Using Multiple Features</t>
  </si>
  <si>
    <t>10.1109/JSEN.2021.3130913</t>
  </si>
  <si>
    <t>Human Context Recognition: A Controllable GAN Approach</t>
  </si>
  <si>
    <t>10.1109/URTC54388.2021.9701617</t>
  </si>
  <si>
    <t>Human daily activity recognition based on online sequential extreme learning machine</t>
  </si>
  <si>
    <t>10.1109/WCICA.2016.7578572</t>
  </si>
  <si>
    <t>Human Daily Activity Recognition With Sparse Representation Using Wearable Sensors</t>
  </si>
  <si>
    <t>10.1109/JBHI.2013.2253613</t>
  </si>
  <si>
    <t>Human daily activity recognition with wearable sensors based on incremental learning</t>
  </si>
  <si>
    <t>10.1109/ICSensT.2016.7796224</t>
  </si>
  <si>
    <t>Human Movement Recognition Based on the Stochastic Characterisation of Acceleration Data</t>
  </si>
  <si>
    <t>10.3390/s16091464</t>
  </si>
  <si>
    <t>Human Postures Recognition by Accelerometer Sensor and ML Architecture Integrated in Embedded Platforms: Benchmarking and Performance Evaluation</t>
  </si>
  <si>
    <t>10.3390/s23021039</t>
  </si>
  <si>
    <t>Human worker activity recognition in a production floor environment through deep learning</t>
  </si>
  <si>
    <t>https://doi.org/10.1016/j.jmsy.2023.08.020</t>
  </si>
  <si>
    <t>Hybrid Attention with CNN-BiLSTM and CBAM for Efficient Wearable Activity Recognition</t>
  </si>
  <si>
    <t>10.1109/ECTIDAMTNCON60518.2024.10480050</t>
  </si>
  <si>
    <t>Hybrid data-driven and context-aware activity recognition with mobiledevices</t>
  </si>
  <si>
    <t>10.1145/3341162.3343844</t>
  </si>
  <si>
    <t>Hybrid domain adaptation with deep network architecture for end-to-end cross-domain human activity recognition</t>
  </si>
  <si>
    <t>https://doi.org/10.1016/j.cie.2020.106953</t>
  </si>
  <si>
    <t>Hybrid Learning Models for IMU-Based HAR with Feature Analysis and Data Correction</t>
  </si>
  <si>
    <t>10.3390/s23187802</t>
  </si>
  <si>
    <t>Hydra: Hybrid-model federated learning for human activity recognition on heterogeneous devices</t>
  </si>
  <si>
    <t>https://doi.org/10.1016/j.sysarc.2023.103052</t>
  </si>
  <si>
    <t>HyperHAR: Inter-sensing Device Bilateral Correlations andHyper-correlations Learning Approach for Wearable Sensing Device BasedHuman Activity Recognition</t>
  </si>
  <si>
    <t>10.1145/3643511</t>
  </si>
  <si>
    <t>Identifying Activities of Daily Living Using Wireless Kinematic Sensors and Data Mining Algorithms</t>
  </si>
  <si>
    <t>10.1109/BSN.2009.65</t>
  </si>
  <si>
    <t>If only we had more data!: Sensor-Based Human Activity Recognition in Challenging Scenarios</t>
  </si>
  <si>
    <t>10.1109/PerComWorkshops56833.2023.10150267</t>
  </si>
  <si>
    <t>iKnow: Ontology-driven situational awareness for the recognition of activities of daily living</t>
  </si>
  <si>
    <t>https://doi.org/10.1016/j.pmcj.2017.05.003</t>
  </si>
  <si>
    <t>iMove: Exploring Bio-Impedance Sensing for Fitness Activity Recognition</t>
  </si>
  <si>
    <t>10.1109/PerCom59722.2024.10494489</t>
  </si>
  <si>
    <t>Impact of sensor misplacement on dynamic time warping based human activityrecognition using wearable computers</t>
  </si>
  <si>
    <t>10.1145/2448096.2448103</t>
  </si>
  <si>
    <t>Impact of study design on development and evaluation of an activity-type classifier</t>
  </si>
  <si>
    <t>10.1152/japplphysiol.00984.2012</t>
  </si>
  <si>
    <t>Impact of Time Domain Features &amp; Inertial Sensors on Activity Recognition using Randomized Selection</t>
  </si>
  <si>
    <t>10.1109/ICCCIS51004.2021.9397213</t>
  </si>
  <si>
    <t>Importance-weighted least-squares probabilistic classifier for covariate shift adaptation with application to human activity recognition</t>
  </si>
  <si>
    <t>https://doi.org/10.1016/j.neucom.2011.09.016</t>
  </si>
  <si>
    <t>Improved activity recognition by using enriched acceleration data</t>
  </si>
  <si>
    <t>10.1145/2750858.2805844</t>
  </si>
  <si>
    <t>Improved Coyote Optimization Algorithm and Deep Learning Driven Activity Recognition in Healthcare</t>
  </si>
  <si>
    <t>10.1109/ACCESS.2024.3357989</t>
  </si>
  <si>
    <t>Improved Sensor Based Human Activity Recognition via Hybrid Convolutional and Recurrent Neural Networks</t>
  </si>
  <si>
    <t>10.1109/INERTIAL51137.2021.9430460</t>
  </si>
  <si>
    <t>Improvement of child activity recognition algorithm for accurate calculation of consumption calorie</t>
  </si>
  <si>
    <t>10.1109/IECON.2016.7793962</t>
  </si>
  <si>
    <t>Improving Activity Recognition Accuracy in Ambient-Assisted Living Systems by Automated Feature Engineering</t>
  </si>
  <si>
    <t>10.1109/ACCESS.2017.2684913</t>
  </si>
  <si>
    <t>Improving Activity Recognition by Segmental Pattern Mining</t>
  </si>
  <si>
    <t>10.1109/TKDE.2013.127</t>
  </si>
  <si>
    <t>Improving activity recognition using temporal coherence</t>
  </si>
  <si>
    <t>10.1109/EMBC.2013.6610475</t>
  </si>
  <si>
    <t>Improving activity recognition with context information</t>
  </si>
  <si>
    <t>10.1109/ICMA.2015.7237663</t>
  </si>
  <si>
    <t>Improving Bag-Of-Words: Capturing Local Information for Motion-BasedActivity Recognition</t>
  </si>
  <si>
    <t>10.1145/3267305.3274182</t>
  </si>
  <si>
    <t>Improving Cross-Subject Activity Recognition via Adversarial Learning</t>
  </si>
  <si>
    <t>10.1109/ACCESS.2020.2993818</t>
  </si>
  <si>
    <t>Improving Energy Expenditure Estimation through Activity Classification and Walking Speed Estimation Using a Smartwatch</t>
  </si>
  <si>
    <t>10.1109/EMBC44109.2020.9176562</t>
  </si>
  <si>
    <t>Improving Human Activity Recognition Algorithms using Wireless Body Sensors and SVM</t>
  </si>
  <si>
    <t>10.1109/IWCMC48107.2020.9148175</t>
  </si>
  <si>
    <t>Improving Human Activity Recognition Models by Learnable Sparse WaveletLayer</t>
  </si>
  <si>
    <t>10.1145/3544794.3558461</t>
  </si>
  <si>
    <t>Improving Human Activity Recognition Performance by Data Fusion and Feature Engineering</t>
  </si>
  <si>
    <t>10.3390/s21030692</t>
  </si>
  <si>
    <t>Improving Human Activity Recognition With Wearable Sensors Through BEE: Leveraging Early Exit and Gradient Boosting</t>
  </si>
  <si>
    <t>10.1109/TNSRE.2024.3457830</t>
  </si>
  <si>
    <t>Improving Inertial Sensor-Based Activity Recognition in Neurological Populations</t>
  </si>
  <si>
    <t>10.3390/s22249891</t>
  </si>
  <si>
    <t>Improving Inertial Sensor-based Human Activity Recognition using Ensemble Deep Learning</t>
  </si>
  <si>
    <t>10.1109/ECTIDAMTNCON57770.2023.10139689</t>
  </si>
  <si>
    <t>Improving Noise Robustness of Single Sensor Data in Human ActivityRecognition With UMAP and Additional Data</t>
  </si>
  <si>
    <t>10.1145/3544794.3558465</t>
  </si>
  <si>
    <t>Improving physical activity recognition using a new deep learning architecture and post-processing techniques</t>
  </si>
  <si>
    <t>https://doi.org/10.1016/j.engappai.2020.103679</t>
  </si>
  <si>
    <t>Improving Sensor-based Activity Recognition Using Motion Capture asAdditional Information</t>
  </si>
  <si>
    <t>10.1145/3267305.3267596</t>
  </si>
  <si>
    <t>Improving the activity recognition using GMAF and transfer learning in post-stroke rehabilitation assessment</t>
  </si>
  <si>
    <t>10.1109/SAMI50585.2021.9378670</t>
  </si>
  <si>
    <t>Improving Wearable-Based Activity Recognition Using Image Representations</t>
  </si>
  <si>
    <t>10.3390/s22051840</t>
  </si>
  <si>
    <t>IMU based activity detection for post mini-stroke healthcare</t>
  </si>
  <si>
    <t>10.1109/ICSSE.2016.7551611</t>
  </si>
  <si>
    <t>IMU Data Based HAR Using Hybrid Model of CNN &amp; Stacked LSTM</t>
  </si>
  <si>
    <t>10.1109/APCI61480.2024.10616429</t>
  </si>
  <si>
    <t>IMU-Based Fitness Activity Recognition Using CNNs for Time Series Classification</t>
  </si>
  <si>
    <t>10.3390/s24030742</t>
  </si>
  <si>
    <t>IMU-Based Movement Trajectory Heatmaps for Human Activity Recognition</t>
  </si>
  <si>
    <t>10.3390/s20247179</t>
  </si>
  <si>
    <t>IMU-Based Robust Human Activity Recognition using Feature Analysis, Extraction, and Reduction</t>
  </si>
  <si>
    <t>10.1109/ICPR.2018.8546311</t>
  </si>
  <si>
    <t>IMUTube: Automatic Extraction of Virtual on-body Accelerometry from Videofor Human Activity Recognition</t>
  </si>
  <si>
    <t>10.1145/3411841</t>
  </si>
  <si>
    <t>Incremental Real-Time Personalization in Human Activity Recognition UsingDomain Adaptive Batch Normalization</t>
  </si>
  <si>
    <t>10.1145/3432230</t>
  </si>
  <si>
    <t>Individual Convolution of Ankle, Hip, and Wrist Data for Activities-of-Daily-Living Classification</t>
  </si>
  <si>
    <t>10.1109/IE54923.2022.9826781</t>
  </si>
  <si>
    <t>IndRNN based long-term temporal recognition in the spatial and frequencydomain</t>
  </si>
  <si>
    <t>10.1145/3410530.3414355</t>
  </si>
  <si>
    <t>Inertial Sensor Based Human Activity Identification System Using CNN- LSTM Deep Learning Technique</t>
  </si>
  <si>
    <t>10.1109/UPCON59197.2023.10434925</t>
  </si>
  <si>
    <t>Inertial-Measurement-Unit-Based Novel Human Activity Recognition Algorithm Using Conformer</t>
  </si>
  <si>
    <t>10.3390/s22103932</t>
  </si>
  <si>
    <t>Inference of activities with unexpected actions using pattern mining</t>
  </si>
  <si>
    <t>10.1145/2800835.2801619</t>
  </si>
  <si>
    <t>Inferring Multiple Activities of Mobile Users with Activity Algebra</t>
  </si>
  <si>
    <t>10.1109/MDM.2011.105</t>
  </si>
  <si>
    <t>Influence of time and length size feature selections for human activity sequences recognition</t>
  </si>
  <si>
    <t>https://doi.org/10.1016/j.isatra.2013.09.001</t>
  </si>
  <si>
    <t>Information gain-based metric for recognizing transitions in human activities</t>
  </si>
  <si>
    <t>https://doi.org/10.1016/j.pmcj.2017.01.003</t>
  </si>
  <si>
    <t>InnoHAR: A Deep Neural Network for Complex Human Activity Recognition</t>
  </si>
  <si>
    <t>10.1109/ACCESS.2018.2890675</t>
  </si>
  <si>
    <t>Instrument-Oriented Approach to Detecting and Representing Human Activityfor Supporting Executive Functions and Learning</t>
  </si>
  <si>
    <t>10.1145/3121283.3121305</t>
  </si>
  <si>
    <t>Integrated data and knowledge driven methodology for human activity recognition</t>
  </si>
  <si>
    <t>https://doi.org/10.1016/j.ins.2020.03.081</t>
  </si>
  <si>
    <t>Integrating Activity Recognition and Nursing Care Records: the System, Experiment, and the Dataset</t>
  </si>
  <si>
    <t>10.1109/ICIEV.2019.8858584</t>
  </si>
  <si>
    <t>Integrating hidden Markov models based on Mixture-of-Templates and k-NN2 ensemble for activity recognition</t>
  </si>
  <si>
    <t>10.1109/ICPR.2016.7899871</t>
  </si>
  <si>
    <t>Integration of deep adaptation transfer learning and online sequential extreme learning machine for cross-person and cross-position activity recognition</t>
  </si>
  <si>
    <t>https://doi.org/10.1016/j.eswa.2022.118807</t>
  </si>
  <si>
    <t>Intelligent Predictor of Energy Expenditure with the Use of Patch-Type Sensor Module</t>
  </si>
  <si>
    <t>10.3390/s121114382</t>
  </si>
  <si>
    <t>Interactive and Interpretable Online Human Activity Recognition</t>
  </si>
  <si>
    <t>10.1109/PerComWorkshops53856.2022.9767207</t>
  </si>
  <si>
    <t>Intermediate nanofibrous charge trapping layer-based wearable triboelectric self-powered sensor for human activity recognition and user identification</t>
  </si>
  <si>
    <t>https://doi.org/10.1016/j.nanoen.2023.108180</t>
  </si>
  <si>
    <t>Internet of Things data analytics for user authentication and activity recognition</t>
  </si>
  <si>
    <t>10.1109/FMEC.2017.7946428</t>
  </si>
  <si>
    <t>Interpretable and Accurate Convolutional Neural Networks for Human Activity Recognition</t>
  </si>
  <si>
    <t>10.1109/TII.2020.2972628</t>
  </si>
  <si>
    <t>Invariant Feature Learning for Sensor-Based Human Activity Recognition</t>
  </si>
  <si>
    <t>10.1109/TMC.2021.3064252</t>
  </si>
  <si>
    <t>Investigating Deep Neural Network Architecture and Feature Extraction Designs for Sensor-based Human Activity Recognition</t>
  </si>
  <si>
    <t>10.1109/IoT60973.2023.10365342</t>
  </si>
  <si>
    <t>Investigating Inter-Subject and Inter-Activity Variations in Activity Recognition Using Wearable Motion Sensors</t>
  </si>
  <si>
    <t>10.1093/comjnl/bxv093</t>
  </si>
  <si>
    <t>Investigating the Effect of Orientation Variability in Deep Learning-basedHuman Activity Recognition</t>
  </si>
  <si>
    <t>10.1145/3594739.3610742</t>
  </si>
  <si>
    <t>Investigating the Performance of Wearable Motion Sensors on recognizing falls and daily activities via machine learning</t>
  </si>
  <si>
    <t>https://doi.org/10.1016/j.dsp.2021.103365</t>
  </si>
  <si>
    <t>Investigation on Human Activity Recognition using Deep Learning</t>
  </si>
  <si>
    <t>https://doi.org/10.1016/j.procs.2022.08.009</t>
  </si>
  <si>
    <t>Investigation on the Effect of Different Window Size in Segmentation for Common Sport Activity</t>
  </si>
  <si>
    <t>10.1109/ICSCEE.2018.8538429</t>
  </si>
  <si>
    <t>IoT-based Human Activity Recognition Models based on CNN, LSTM and GRU</t>
  </si>
  <si>
    <t>10.1109/SILCON55242.2022.10028803</t>
  </si>
  <si>
    <t>Is General Purpose Sensing a Pipe Dream? A Case Study in AmbientMulti-sensing for Human Activity Recognition</t>
  </si>
  <si>
    <t>10.1145/3458648.3460010</t>
  </si>
  <si>
    <t>Is Querying Users Acceptable for Human Activity Recognition Based on Active Learning?</t>
  </si>
  <si>
    <t>10.1109/PerComWorkshops56833.2023.10150407</t>
  </si>
  <si>
    <t>Iss2Image: A Novel Signal-Encoding Technique for CNN-Based Human Activity Recognition</t>
  </si>
  <si>
    <t>10.3390/s18113910</t>
  </si>
  <si>
    <t>Jerk-based feature extraction for robust activity recognition from acceleration data</t>
  </si>
  <si>
    <t>10.1109/ISDA.2011.6121760</t>
  </si>
  <si>
    <t>Joint Transfer Strategy for Cross-Domain Human Activity Recognition</t>
  </si>
  <si>
    <t>10.1109/ICET51757.2021.9451080</t>
  </si>
  <si>
    <t>KCAR: A knowledge-driven approach for concurrent activity recognition</t>
  </si>
  <si>
    <t>https://doi.org/10.1016/j.pmcj.2014.02.003</t>
  </si>
  <si>
    <t>Keynote Speech: Learning to Personalise Human Activity Recognition</t>
  </si>
  <si>
    <t>10.1109/SCSE53661.2021.9568365</t>
  </si>
  <si>
    <t>Khail-Net: A Shallow Convolutional Neural Network for Recognizing Sports Activities Using Wearable Inertial Sensors</t>
  </si>
  <si>
    <t>10.1109/LSENS.2022.3197396</t>
  </si>
  <si>
    <t>Kinect=IMU? Learning MIMO Signal Mappings to Automatically Translate Activity Recognition Systems across Sensor Modalities</t>
  </si>
  <si>
    <t>10.1109/ISWC.2012.17</t>
  </si>
  <si>
    <t>Kinematic-based sedentary and light-intensity activity detection forwearable medical applications</t>
  </si>
  <si>
    <t>10.1145/2676431.2676433</t>
  </si>
  <si>
    <t>Knowledge Infusion for Context-Aware Sensor-Based Human Activity Recognition</t>
  </si>
  <si>
    <t>10.1109/SMARTCOMP55677.2022.00016</t>
  </si>
  <si>
    <t>Knowledge Transfer in Activity Recognition Using Sensor Profile</t>
  </si>
  <si>
    <t>10.1109/UIC-ATC.2012.78</t>
  </si>
  <si>
    <t>Label Propagation: An Unsupervised Similarity Based Method for IntegratingNew Sensors in Activity Recognition Systems</t>
  </si>
  <si>
    <t>10.1145/3130959</t>
  </si>
  <si>
    <t>Labeling method for acceleration data using an execution sequence ofactivities</t>
  </si>
  <si>
    <t>10.1145/2494091.2495982</t>
  </si>
  <si>
    <t>LabelMerger: Learning Activities in Uncontrolled Environments</t>
  </si>
  <si>
    <t>10.1109/TransAI46475.2019.00019</t>
  </si>
  <si>
    <t>Large Receptive Field Attention: An Innovation in Decomposing Large-Kernel Convolution for Sensor-Based Activity Recognition</t>
  </si>
  <si>
    <t>10.1109/JSEN.2024.3364187</t>
  </si>
  <si>
    <t>Layer-Wise Training Convolutional Neural Networks With Smaller Filters for Human Activity Recognition Using Wearable Sensors</t>
  </si>
  <si>
    <t>10.1109/JSEN.2020.3015521</t>
  </si>
  <si>
    <t>Learning Attribute Representation for Human Activity Recognition</t>
  </si>
  <si>
    <t>10.1109/ICPR.2018.8545146</t>
  </si>
  <si>
    <t>Learning Compact Features for Human Activity Recognition Via Probabilistic First-Take-All</t>
  </si>
  <si>
    <t>10.1109/TPAMI.2018.2874455</t>
  </si>
  <si>
    <t>Learning from less for better: semi-supervised activity recognition viashared structure discovery</t>
  </si>
  <si>
    <t>10.1145/2971648.2971701</t>
  </si>
  <si>
    <t>Learning from the Best: Contrastive Representations Learning Across SensorLocations for Wearable Activity Recognition</t>
  </si>
  <si>
    <t>10.1145/3544794.3558464</t>
  </si>
  <si>
    <t>Learning the Orientation of a Loosely-Fixed Wearable IMU Relative to the Body Improves the Recognition Rate of Human Postures and Activities</t>
  </si>
  <si>
    <t>10.3390/s19132845</t>
  </si>
  <si>
    <t>Learning Using Privileged Information for Wearable-based Human Activity Recognition</t>
  </si>
  <si>
    <t>10.1109/PerComWorkshops56833.2023.10150397</t>
  </si>
  <si>
    <t>Let there be IMU data: generating training data for wearable, motionsensor based activity recognition from monocular RGB videos</t>
  </si>
  <si>
    <t>10.1145/3341162.3345590</t>
  </si>
  <si>
    <t>Leveraging Active Learning and Conditional Mutual Information to MinimizeData Annotation in Human Activity Recognition</t>
  </si>
  <si>
    <t>10.1145/3351228</t>
  </si>
  <si>
    <t>Leveraging Activity Recognition to Enable Protective Behavior Detection inContinuous Data</t>
  </si>
  <si>
    <t>10.1145/3463508</t>
  </si>
  <si>
    <t>Leveraging Common-Sense in Human Activity Recognition</t>
  </si>
  <si>
    <t>10.1109/3PGCIC.2011.41</t>
  </si>
  <si>
    <t>Leveraging Wearable Sensors for Human Daily Activity Recognition with Stacked Denoising Autoencoders</t>
  </si>
  <si>
    <t>10.3390/s20185114</t>
  </si>
  <si>
    <t>LHAR: Lightweight Human Activity Recognition on Knowledge Distillation</t>
  </si>
  <si>
    <t>10.1109/JBHI.2023.3298932</t>
  </si>
  <si>
    <t>Lifelong Adaptive Machine Learning for Sensor-Based Human Activity Recognition Using Prototypical Networks</t>
  </si>
  <si>
    <t>10.3390/s22186881</t>
  </si>
  <si>
    <t>Light Residual Network for Human Activity Recognition using Wearable Sensor Data</t>
  </si>
  <si>
    <t>10.1109/LSENS.2023.3311623</t>
  </si>
  <si>
    <t>Light sport exercise detection based on smartwatch and smartphone using k-Nearest Neighbor and Dynamic Time Warping algorithm</t>
  </si>
  <si>
    <t>10.1109/ICITEED.2016.7863299</t>
  </si>
  <si>
    <t>Lightweight accurate trigger to reduce power consumption in sensor-based continuous human activity recognition</t>
  </si>
  <si>
    <t>https://doi.org/10.1016/j.pmcj.2023.101848</t>
  </si>
  <si>
    <t>Lightweight power aware and scalable movement monitoring for wearablecomputers: a mining and recognition technique at the fingertip of sensors</t>
  </si>
  <si>
    <t>10.1145/2077546.2077554</t>
  </si>
  <si>
    <t>LIMU-BERT: Unleashing the Potential of Unlabeled Data for IMU SensingApplications</t>
  </si>
  <si>
    <t>10.1145/3568113.3568124</t>
  </si>
  <si>
    <t>Local and Global Alignments for Generalizable Sensor-Based Human Activity Recognition</t>
  </si>
  <si>
    <t>10.1109/ICASSP43922.2022.9747363</t>
  </si>
  <si>
    <t>Local Discriminative Distance Metrics and their Real World Applications</t>
  </si>
  <si>
    <t>10.1109/ICDMW.2013.44</t>
  </si>
  <si>
    <t>Local Domain Adaptation for Cross-Domain Activity Recognition</t>
  </si>
  <si>
    <t>10.1109/THMS.2020.3039196</t>
  </si>
  <si>
    <t>Location-based Daily Human Activity Recognition using Hybrid Deep Learning Network</t>
  </si>
  <si>
    <t>10.1109/JCSSE53117.2021.9493807</t>
  </si>
  <si>
    <t>Location-Enhanced Activity Recognition in Indoor Environments Using Off the Shelf Smart Watch Technology and BLE Beacons</t>
  </si>
  <si>
    <t>10.3390/s17061230</t>
  </si>
  <si>
    <t>Locomotion Activity Recognition Using Stacked Denoising Autoencoders</t>
  </si>
  <si>
    <t>10.1109/JIOT.2018.2823084</t>
  </si>
  <si>
    <t>Locomotion activity recognition: A deep learning approach</t>
  </si>
  <si>
    <t>10.1109/PIMRC.2017.8292444</t>
  </si>
  <si>
    <t>Long term human activity recognition with automatic orientation estimation</t>
  </si>
  <si>
    <t>10.1109/MLSP.2012.6349789</t>
  </si>
  <si>
    <t>Long-Term Activity Recognition from Accelerometer Data</t>
  </si>
  <si>
    <t>https://doi.org/10.1016/j.protcy.2013.04.031</t>
  </si>
  <si>
    <t>Long-Term Activity Recognition from Wristwatch Accelerometer Data</t>
  </si>
  <si>
    <t>10.3390/s141222500</t>
  </si>
  <si>
    <t>Low-light aware framework for human activity recognition via optimized dual stream parallel network</t>
  </si>
  <si>
    <t>https://doi.org/10.1016/j.aej.2023.05.050</t>
  </si>
  <si>
    <t>Low-power activity recognition from triaxial accelerometer data</t>
  </si>
  <si>
    <t>10.1109/PRIME-LA47693.2020.9062703</t>
  </si>
  <si>
    <t>Low-power Design of a Gravity Rotation Module for HAR Systems Based on Inertial Sensors</t>
  </si>
  <si>
    <t>10.1109/ASAP.2018.8445130</t>
  </si>
  <si>
    <t>Low-Power HWAccelerator for AI Edge-Computing in Human Activity Recognition Systems</t>
  </si>
  <si>
    <t>10.1109/AICAS48895.2020.9073913</t>
  </si>
  <si>
    <t>LSTM-CNN Architecture for Human Activity Recognition</t>
  </si>
  <si>
    <t>10.1109/ACCESS.2020.2982225</t>
  </si>
  <si>
    <t>Machine Learning Algorithms for Activity-Intensity Recognition Using Accelerometer Data</t>
  </si>
  <si>
    <t>10.3390/s21041214</t>
  </si>
  <si>
    <t>Machine Learning Methods for Classifying Human Physical Activity from On-Body Accelerometers</t>
  </si>
  <si>
    <t>10.3390/s100201154</t>
  </si>
  <si>
    <t>Making Machine Learning More Energy Efficient by Bringing It Closer to the Sensor</t>
  </si>
  <si>
    <t>10.1109/MM.2023.3316348</t>
  </si>
  <si>
    <t>Manifold Learning and Recognition of Human Activity Using Body-Area Sensors</t>
  </si>
  <si>
    <t>10.1109/ICMLA.2011.92</t>
  </si>
  <si>
    <t>Margin-Based Deep Learning Networks for Human Activity Recognition</t>
  </si>
  <si>
    <t>10.3390/s20071871</t>
  </si>
  <si>
    <t>MarNASNets: Toward CNN Model Architectures Specific to Sensor-Based Human Activity Recognition</t>
  </si>
  <si>
    <t>10.1109/JSEN.2023.3292380</t>
  </si>
  <si>
    <t>MARS: Mixed Virtual and Real Wearable Sensors for Human Activity Recognition With Multidomain Deep Learning Model</t>
  </si>
  <si>
    <t>10.1109/JIOT.2021.3055859</t>
  </si>
  <si>
    <t>MaskCAE: Masked Convolutional AutoEncoder via Sensor Data Reconstruction for Self-Supervised Human Activity Recognition</t>
  </si>
  <si>
    <t>10.1109/JBHI.2024.3373019</t>
  </si>
  <si>
    <t>Masked reconstruction based self-supervision for human activityrecognition</t>
  </si>
  <si>
    <t>10.1145/3410531.3414306</t>
  </si>
  <si>
    <t>Matrix and Tensor Completion on a Human Activity Recognition Framework</t>
  </si>
  <si>
    <t>10.1109/JBHI.2017.2716112</t>
  </si>
  <si>
    <t>MBOSS: A Symbolic Representation of Human Activity Recognition Using Mobile Sensors</t>
  </si>
  <si>
    <t>10.3390/s18124354</t>
  </si>
  <si>
    <t>MDEFC: Automatic recognition of human activities using modified differential evolution based fuzzy clustering method</t>
  </si>
  <si>
    <t>https://doi.org/10.1016/j.jocs.2024.102377</t>
  </si>
  <si>
    <t>Measuring Sedentary Behavior by Means of Muscular Activity and Accelerometry</t>
  </si>
  <si>
    <t>10.3390/s18114010</t>
  </si>
  <si>
    <t>Medical activity monitoring for elderly people using wearable wrist device</t>
  </si>
  <si>
    <t>10.1109/ICCSP.2017.8286756</t>
  </si>
  <si>
    <t>MEMS Sensor Technologies for Human Centred Applications in Healthcare, Physical Activities, Safety and Environmental Sensing: A Review on Research Activities in Italy</t>
  </si>
  <si>
    <t>10.3390/s150306441</t>
  </si>
  <si>
    <t>MESEN: Exploit Multimodal Data to Design Unimodal Human ActivityRecognition with Few Labels</t>
  </si>
  <si>
    <t>10.1145/3625687.3625782</t>
  </si>
  <si>
    <t>Meta-HAR: Federated Representation Learning for Human Activity Recognition</t>
  </si>
  <si>
    <t>10.1145/3442381.3450006</t>
  </si>
  <si>
    <t>Meta-learning meets the Internet of Things: Graph prototypical models for sensor-based human activity recognition</t>
  </si>
  <si>
    <t>https://doi.org/10.1016/j.inffus.2021.10.009</t>
  </si>
  <si>
    <t>METIER: A Deep Multi-Task Learning Based Activity and User RecognitionModel Using Wearable Sensors</t>
  </si>
  <si>
    <t>10.1145/3381012</t>
  </si>
  <si>
    <t>MFCANN: A feature diversification framework based on local and global attention for human activity recognition</t>
  </si>
  <si>
    <t>https://doi.org/10.1016/j.engappai.2024.108110</t>
  </si>
  <si>
    <t>MhaGNN: A Novel Framework for Wearable Sensor-Based Human Activity Recognition Combining Multi-Head Attention and Graph Neural Networks</t>
  </si>
  <si>
    <t>10.1109/TIM.2023.3276004</t>
  </si>
  <si>
    <t>mHAR: a novel convolutional recurrent model for recognizing motion-based human activity</t>
  </si>
  <si>
    <t>https://doi.org/10.1016/j.procs.2023.12.023</t>
  </si>
  <si>
    <t>MIMU-Wear: Ontology-based sensor selection for real-world wearable activity recognition</t>
  </si>
  <si>
    <t>https://doi.org/10.1016/j.neucom.2016.09.125</t>
  </si>
  <si>
    <t>Mining user activity as a context source for search and retrieval</t>
  </si>
  <si>
    <t>10.1109/STAIR.2011.5995782</t>
  </si>
  <si>
    <t>Mixed-kernel based weighted extreme learning machine for inertial sensor based human activity recognition with imbalanced dataset</t>
  </si>
  <si>
    <t>https://doi.org/10.1016/j.neucom.2015.11.095</t>
  </si>
  <si>
    <t>Mixing temporal experts for Human Activity Recognition</t>
  </si>
  <si>
    <t>10.1109/SAIS55783.2022.9833028</t>
  </si>
  <si>
    <t>MLCNNwav: Multilevel Convolutional Neural Network With Wavelet Transformations for Sensor-Based Human Activity Recognition</t>
  </si>
  <si>
    <t>10.1109/JIOT.2023.3286378</t>
  </si>
  <si>
    <t>MM-DOS: A Novel Dataset Of Workout Activities</t>
  </si>
  <si>
    <t>10.1109/IJCNN55064.2022.9892589</t>
  </si>
  <si>
    <t>Mobile activity recognition and fall detection system for elderly people using Ameva algorithm</t>
  </si>
  <si>
    <t>https://doi.org/10.1016/j.pmcj.2016.05.002</t>
  </si>
  <si>
    <t>Mobile health monitoring system based on activity recognition using accelerometer</t>
  </si>
  <si>
    <t>https://doi.org/10.1016/j.simpat.2009.09.002</t>
  </si>
  <si>
    <t>Mobile Sensor Data Classication for Human Activity Recognition using MapReduce on Cloud</t>
  </si>
  <si>
    <t>https://doi.org/10.1016/j.procs.2012.06.075</t>
  </si>
  <si>
    <t>MobiRAR: Real-Time Human Activity Recognition Using Mobile Devices</t>
  </si>
  <si>
    <t>10.1109/KSE.2015.43</t>
  </si>
  <si>
    <t>MobiSense: Mobile body sensor network for ambulatory monitoring</t>
  </si>
  <si>
    <t>10.1145/1814539.1814552</t>
  </si>
  <si>
    <t>Modaldrop: Modality-Aware Regularization for Temporal-Spectral Fusion in Human Activity Recognition</t>
  </si>
  <si>
    <t>10.1109/ICASSP49357.2023.10095880</t>
  </si>
  <si>
    <t>Modality Consistency-Guided Contrastive Learning for Wearable-Based Human Activity Recognition</t>
  </si>
  <si>
    <t>10.1109/JIOT.2024.3379019</t>
  </si>
  <si>
    <t>Modality-wise relational reasoning for one-shot sensor-based activity recognition</t>
  </si>
  <si>
    <t>https://doi.org/10.1016/j.patrec.2021.03.003</t>
  </si>
  <si>
    <t>Model update in wearable sensors based human activity recognition</t>
  </si>
  <si>
    <t>10.1109/SSCI.2016.7849945</t>
  </si>
  <si>
    <t>Model-Agnostic Structural Transfer Learning for Cross-Domain Autonomous Activity Recognition</t>
  </si>
  <si>
    <t>10.3390/s23146337</t>
  </si>
  <si>
    <t>Modeling Human Behavior Using Feature Extraction and Class Prediction</t>
  </si>
  <si>
    <t>10.1109/CSE-EUC-DCABES.2016.227</t>
  </si>
  <si>
    <t>Monte Carlo Schemata Searching for Physical Activity Recognition</t>
  </si>
  <si>
    <t>10.1109/INCoS.2015.24</t>
  </si>
  <si>
    <t>More Reliable Neighborhood Contrastive Learning for Novel Class Discovery in Sensor-Based Human Activity Recognition</t>
  </si>
  <si>
    <t>10.3390/s23239529</t>
  </si>
  <si>
    <t>Motion- and location-based online human daily activity recognition</t>
  </si>
  <si>
    <t>https://doi.org/10.1016/j.pmcj.2010.11.004</t>
  </si>
  <si>
    <t>Motion aware transmission power control scheme in wireless body area network</t>
  </si>
  <si>
    <t>10.1109/SiPS.2015.7345016</t>
  </si>
  <si>
    <t>Motion primitive-based human activity recognition using a bag-of-featuresapproach</t>
  </si>
  <si>
    <t>10.1145/2110363.2110433</t>
  </si>
  <si>
    <t>Motion2Vector: unsupervised learning in human activity recognition usingwrist-sensing data</t>
  </si>
  <si>
    <t>10.1145/3341162.3349335</t>
  </si>
  <si>
    <t>Movement Recognition Using Body Area Networks</t>
  </si>
  <si>
    <t>10.1109/GLOCOM.2009.5425290</t>
  </si>
  <si>
    <t>Moving the Lab into the Mountains: A Pilot Study of Human Activity Recognition in Unstructured Environments</t>
  </si>
  <si>
    <t>10.3390/s21020654</t>
  </si>
  <si>
    <t>MP-HAR: A Novel Motion-Powered Real-Time Human Activity Recognition System</t>
  </si>
  <si>
    <t>10.1109/JIOT.2023.3315789</t>
  </si>
  <si>
    <t>MSCPT: Toward Cross-Place Transportation Mode Recognition Based on Multi-Sensor Neural Network Model</t>
  </si>
  <si>
    <t>10.1109/TITS.2021.3115264</t>
  </si>
  <si>
    <t>MSTCN: A multiscale temporal convolutional network for user independent human activity recognition</t>
  </si>
  <si>
    <t>10.12688/f1000research.73175.2</t>
  </si>
  <si>
    <t>Multi-Channel Deep Networks on Sequence Data for Multi-Action Recognition</t>
  </si>
  <si>
    <t>10.1109/ICICTA51737.2020.00087</t>
  </si>
  <si>
    <t>Multiclass autoencoder-based active learning for sensor-based human activity recognition</t>
  </si>
  <si>
    <t>https://doi.org/10.1016/j.future.2023.09.029</t>
  </si>
  <si>
    <t>Multicolumn Bidirectional Long Short-Term Memory for Mobile Devices-Based Human Activity Recognition</t>
  </si>
  <si>
    <t>10.1109/JIOT.2016.2561962</t>
  </si>
  <si>
    <t>Multi-Dataset Human Activity Recognition: Leveraging Fusion for Enhanced Performance</t>
  </si>
  <si>
    <t>10.1109/HONET59747.2023.10374662</t>
  </si>
  <si>
    <t>Multidimensional Particle Swarm Optimization Based Long Short-Term Memory Method for Human Activity Recognition</t>
  </si>
  <si>
    <t>10.1109/CompComm.2018.8780866</t>
  </si>
  <si>
    <t>Multi-domain Feature Extraction for Human Activity Recognition Using Wearable Sensors</t>
  </si>
  <si>
    <t>10.1109/NaNA53684.2021.00051</t>
  </si>
  <si>
    <t>Multi-Framework Evidential Association Rule Fusion for Wearable Human Activity Recognition</t>
  </si>
  <si>
    <t>10.1109/JSEN.2024.3363908</t>
  </si>
  <si>
    <t>Multi-Layer Heterogeneous Ensemble Model for Human Activity Recognition</t>
  </si>
  <si>
    <t>10.1109/ICSC53193.2021.9673341</t>
  </si>
  <si>
    <t>Multiple model recognition for near-realistic exergaming</t>
  </si>
  <si>
    <t>10.1109/PERCOM.2015.7146520</t>
  </si>
  <si>
    <t>Multiple-instance domain adaptation for cost-effective sensor-based human activity recognition</t>
  </si>
  <si>
    <t>https://doi.org/10.1016/j.future.2022.03.006</t>
  </si>
  <si>
    <t>Multi-ResAtt: Multilevel Residual Network With Attention for Human Activity Recognition Using Wearable Sensors</t>
  </si>
  <si>
    <t>10.1109/TII.2022.3165875</t>
  </si>
  <si>
    <t>Multiresolution Fusion Convolutional Network for Open Set Human Activity Recognition</t>
  </si>
  <si>
    <t>10.1109/JIOT.2023.3243476</t>
  </si>
  <si>
    <t>Multiscale Entropy for Physical Activity Recognition</t>
  </si>
  <si>
    <t>10.1145/3379310.3379318</t>
  </si>
  <si>
    <t>Multi-Sensors for Human Activity Recognition</t>
  </si>
  <si>
    <t>10.3390/s23104617</t>
  </si>
  <si>
    <t>Multisource Weighted Domain Adaptation With Evidential Reasoning for Activity Recognition</t>
  </si>
  <si>
    <t>10.1109/TII.2022.3182780</t>
  </si>
  <si>
    <t>Multi-STMT: Multi-Level Network for Human Activity Recognition Based on Wearable Sensors</t>
  </si>
  <si>
    <t>10.1109/TIM.2024.3365155</t>
  </si>
  <si>
    <t>Multi-task Self-Supervised Learning for Human Activity Detection</t>
  </si>
  <si>
    <t>10.1145/3328932</t>
  </si>
  <si>
    <t>Multitemporal Sampling Module for Real-Time Human Activity Recognition</t>
  </si>
  <si>
    <t>10.1109/ACCESS.2022.3176606</t>
  </si>
  <si>
    <t>Multivariate Time-Series Representation Learning via Hierarchical Correlation Pooling Boosted Graph Neural Network</t>
  </si>
  <si>
    <t>10.1109/TAI.2023.3241896</t>
  </si>
  <si>
    <t>Multiview Representation Learning for Human Activity Recognition</t>
  </si>
  <si>
    <t>10.1109/CIVEMSA53371.2022.9853680</t>
  </si>
  <si>
    <t>Near-Optimal Activity Prediction through Efficient Wavelet Modulus Maxima Partitioning and Conditional Random Fields</t>
  </si>
  <si>
    <t>10.1109/UIC-ATC-ScalCom.2014.145</t>
  </si>
  <si>
    <t>NECTAR: Knowledge-based Collaborative Active Learning for Activity Recognition</t>
  </si>
  <si>
    <t>10.1109/PERCOM.2018.8444590</t>
  </si>
  <si>
    <t>Negative Selection by Clustering for Contrastive Learning in Human Activity Recognition</t>
  </si>
  <si>
    <t>10.1109/JIOT.2023.3239945</t>
  </si>
  <si>
    <t>Neighbourhood counting for activity detection from time series sensor data</t>
  </si>
  <si>
    <t>10.1109/ITAB.2010.5687818</t>
  </si>
  <si>
    <t>newNECTAR: Collaborative active learning for knowledge-based probabilistic activity recognition</t>
  </si>
  <si>
    <t>https://doi.org/10.1016/j.pmcj.2019.04.006</t>
  </si>
  <si>
    <t>NoFED-Net: Nonlinear Fuzzy Ensemble of Deep Neural Networks for Human Activity Recognition</t>
  </si>
  <si>
    <t>10.1109/JIOT.2022.3155560</t>
  </si>
  <si>
    <t>Nonlinear dynamic feature fusion in Wearable Sensor-Based Human Activity Inference</t>
  </si>
  <si>
    <t>10.1109/ICHIH60370.2023.10396635</t>
  </si>
  <si>
    <t>Nonparametric discovery of human routines from sensor data</t>
  </si>
  <si>
    <t>10.1109/PerCom.2014.6813938</t>
  </si>
  <si>
    <t>Nonparametric discovery of movement patterns from accelerometer signals</t>
  </si>
  <si>
    <t>https://doi.org/10.1016/j.patrec.2015.11.003</t>
  </si>
  <si>
    <t>Non-Parametric Learning Technique for Activity Recognition in Elderly Patients</t>
  </si>
  <si>
    <t>10.1109/TENCON.2019.8929511</t>
  </si>
  <si>
    <t>Novel Efficient and Privacy-Preserving Protocols for Sensor-Based Human Activity Recognition</t>
  </si>
  <si>
    <t>10.1109/UIC-ATC-ScalCom-CBDCom-IoP-SmartWorld.2016.0062</t>
  </si>
  <si>
    <t>Novel Human Activity Recognition by graph engineered ensemble deep learning model</t>
  </si>
  <si>
    <t>https://doi.org/10.1016/j.ifacsc.2024.100253</t>
  </si>
  <si>
    <t>Object based Human-Object Interaction (HOI) Recognition using Wrist-mounted Sensors</t>
  </si>
  <si>
    <t>10.1109/INMIC50486.2020.9318198</t>
  </si>
  <si>
    <t>Octave Mix: Data Augmentation Using Frequency Decomposition for Activity Recognition</t>
  </si>
  <si>
    <t>10.1109/ACCESS.2021.3070778</t>
  </si>
  <si>
    <t>On attention models for human activity recognition</t>
  </si>
  <si>
    <t>10.1145/3267242.3267287</t>
  </si>
  <si>
    <t>On Placement, Location and Orientation of Wrist-Worn Tri-Axial Accelerometers during Free-Living Measurements</t>
  </si>
  <si>
    <t>10.3390/s19092095</t>
  </si>
  <si>
    <t>On Recognizing Abnormal Human Behaviours by Data Stream Mining withMisclassified Recalls</t>
  </si>
  <si>
    <t>10.1145/3041021.3054929</t>
  </si>
  <si>
    <t>On specialized window lengths and detector based human activityrecognition</t>
  </si>
  <si>
    <t>10.1145/3267242.3267246</t>
  </si>
  <si>
    <t>On the Homogenization of Heterogeneous Inertial-Based Databases for Human Activity Recognition</t>
  </si>
  <si>
    <t>10.1109/SERVICES.2019.00084</t>
  </si>
  <si>
    <t>On the Limits of Lossy Compression for Human Activity Recognition in Sensor Networks</t>
  </si>
  <si>
    <t>10.1109/LCN58197.2023.10223374</t>
  </si>
  <si>
    <t>On the Role of Context Length for Feature Extraction and Sequence Modelingin Human Activity Recognition</t>
  </si>
  <si>
    <t>10.1145/3460421.3478825</t>
  </si>
  <si>
    <t>On the use of ensemble of classifiers for accelerometer-based activity recognition</t>
  </si>
  <si>
    <t>https://doi.org/10.1016/j.asoc.2015.01.025</t>
  </si>
  <si>
    <t>On the Utility of Virtual On-body Acceleration Data for Fine-grained HumanActivity Recognition</t>
  </si>
  <si>
    <t>10.1145/3594738.3611364</t>
  </si>
  <si>
    <t>On-board processing of acceleration data for real-time activity classification</t>
  </si>
  <si>
    <t>10.1109/CCNC.2013.6488427</t>
  </si>
  <si>
    <t>One-D Convolution Neural Network Models for Human Activity Recognitionusing mHealth Datasets</t>
  </si>
  <si>
    <t>10.1145/3616901.3616933</t>
  </si>
  <si>
    <t>Online active learning for human activity recognition from sensory data streams</t>
  </si>
  <si>
    <t>https://doi.org/10.1016/j.neucom.2019.08.092</t>
  </si>
  <si>
    <t>Online Activity Recognition Combining Dynamic Segmentation and Emergent Modeling</t>
  </si>
  <si>
    <t>10.3390/s22062250</t>
  </si>
  <si>
    <t>Online activity recognition using evolving classifiers</t>
  </si>
  <si>
    <t>https://doi.org/10.1016/j.eswa.2012.08.066</t>
  </si>
  <si>
    <t>Online continual learning for human activity recognition</t>
  </si>
  <si>
    <t>https://doi.org/10.1016/j.pmcj.2023.101817</t>
  </si>
  <si>
    <t>Online Human Activity Recognition using Low-Power Wearable Devices</t>
  </si>
  <si>
    <t>10.1145/3240765.3240833</t>
  </si>
  <si>
    <t>Open Set Mixed-Reality Human Activity Recognition</t>
  </si>
  <si>
    <t>10.1109/GLOBECOM46510.2021.9685735</t>
  </si>
  <si>
    <t>OpenPack Challenge 2022 Report: Impact of Data Cleaning and Time Alignment on Activity Recognition</t>
  </si>
  <si>
    <t>10.1109/PerComWorkshops56833.2023.10150299</t>
  </si>
  <si>
    <t>Opportunistic human activity and context recognition</t>
  </si>
  <si>
    <t>10.1109/MC.2012.393</t>
  </si>
  <si>
    <t>Opportunistic Human Activity Recognition: a study on Opportunity dataset</t>
  </si>
  <si>
    <t>10.1145/2994374.3004075</t>
  </si>
  <si>
    <t>Optimal Activity Recognition Framework based on Improvement of Regularized Neighborhood Component Analysis (RNCA)</t>
  </si>
  <si>
    <t>10.1109/ACCESS.2024.3413822</t>
  </si>
  <si>
    <t>Optimal Parameter Exploration for Online Change-Point Detection in Activity Monitoring Using Genetic Algorithms</t>
  </si>
  <si>
    <t>10.3390/s16111784</t>
  </si>
  <si>
    <t>Optimal placement of IMU sensor for the detection of children activity</t>
  </si>
  <si>
    <t>10.1109/HSI55341.2022.9869442</t>
  </si>
  <si>
    <t>Optimal sensor channel selection for resource-efficient deep activityrecognition</t>
  </si>
  <si>
    <t>10.1145/3412382.3458278</t>
  </si>
  <si>
    <t>Optimal Sensor Position: Exploring the Interface Between the User andSensor in Activity Recognition System</t>
  </si>
  <si>
    <t>10.1145/3411763.3451517</t>
  </si>
  <si>
    <t>Optimization and Validation of an Adjustable Activity Classification Algorithm for Assessment of Physical Behavior in Elderly</t>
  </si>
  <si>
    <t>10.3390/s19245344</t>
  </si>
  <si>
    <t>Optimization of deep neural network-based human activity recognition for a wearable device</t>
  </si>
  <si>
    <t>https://doi.org/10.1016/j.heliyon.2021.e07797</t>
  </si>
  <si>
    <t>Optimization with Label Weighting Extreme Learning Machine for Human Activity Recognition</t>
  </si>
  <si>
    <t>10.1109/ICICCS56967.2023.10142441</t>
  </si>
  <si>
    <t>Optimization-Free Test-Time Adaptation for Cross-Person ActivityRecognition</t>
  </si>
  <si>
    <t>10.1145/3631450</t>
  </si>
  <si>
    <t>Optimized unsupervised deep learning assisted reconstructed coder in the on-nodule wearable sensor for human activity recognition</t>
  </si>
  <si>
    <t>https://doi.org/10.1016/j.measurement.2020.108050</t>
  </si>
  <si>
    <t>Optimizing Sensor Position with Virtual Sensors in Human Activity Recognition System Design</t>
  </si>
  <si>
    <t>10.3390/s21206893</t>
  </si>
  <si>
    <t>Optimum signal duration for Human Activity Recognition based on Deep Convolutional Neural Networks</t>
  </si>
  <si>
    <t>10.1109/SysCon61195.2024.10553567</t>
  </si>
  <si>
    <t>Origin: Enabling On-Device Intelligence for Human Activity Recognition Using Energy Harvesting Wireless Sensor Networks</t>
  </si>
  <si>
    <t>10.23919/DATE51398.2021.9474017</t>
  </si>
  <si>
    <t>Otago Exercises Monitoring for Older Adults by a Single IMU and Hierarchical Machine Learning Models</t>
  </si>
  <si>
    <t>10.1109/TNSRE.2024.3355299</t>
  </si>
  <si>
    <t>Out-of-Distribution Detection of Human Activity Recognition with Smartwatch Inertial Sensors</t>
  </si>
  <si>
    <t>10.3390/s21051669</t>
  </si>
  <si>
    <t>Overcoming Data Scarcity in Human Activity Recognition*</t>
  </si>
  <si>
    <t>Parameter exploration for response time reduction in accelerometer-basedactivity recognition</t>
  </si>
  <si>
    <t>10.1145/2494091.2495986</t>
  </si>
  <si>
    <t>Parametric estimation of sample entropy for physical activity recognition</t>
  </si>
  <si>
    <t>10.1109/EMBC.2015.7318401</t>
  </si>
  <si>
    <t>Passive wireless sensor systems can recognize activites of daily living</t>
  </si>
  <si>
    <t>10.1109/EMBC.2015.7320259</t>
  </si>
  <si>
    <t>PAT: A power-aware decision tree algorithm for mobile activity recognition</t>
  </si>
  <si>
    <t>10.1109/CCNC.2016.7444731</t>
  </si>
  <si>
    <t>PatchHAR: A MLP-Like Architecture for Efficient Activity Recognition Using Wearables</t>
  </si>
  <si>
    <t>10.1109/TBIOM.2024.3354261</t>
  </si>
  <si>
    <t>PCMCR: A Novel Conflict Resolution Strategy based on Possibility Theory for Human Activity Recognition</t>
  </si>
  <si>
    <t>https://doi.org/10.1016/j.procs.2022.09.148</t>
  </si>
  <si>
    <t>Performance analysis of triaxial accelerometer for activity recognition</t>
  </si>
  <si>
    <t>10.1109/ICoAC.2017.7951764</t>
  </si>
  <si>
    <t>Performance Evaluation of Advanced Classification Models on Spatial Location Based Shimmer2 Sensor Data Sets</t>
  </si>
  <si>
    <t>10.1109/ICACCI.2018.8554505</t>
  </si>
  <si>
    <t>Performance Evaluation of Classifiers on WISDM Dataset for Human ActivityRecognition</t>
  </si>
  <si>
    <t>10.1145/2905055.2905232</t>
  </si>
  <si>
    <t>Performance Evaluation of State of the Art Systems for Physical Activity Classification of Older Subjects Using Inertial Sensors in a Real Life Scenario: A Benchmark Study</t>
  </si>
  <si>
    <t>10.3390/s16122105</t>
  </si>
  <si>
    <t>Performances of Human Activity Recognition Classification Using LSTM and 1D-2D CNN</t>
  </si>
  <si>
    <t>10.1109/ITIS59651.2023.10420132</t>
  </si>
  <si>
    <t>PerRNN: Personalized Recurrent Neural Networks for Acceleration-Based Human Activity Recognition</t>
  </si>
  <si>
    <t>10.1109/ICC.2019.8761931</t>
  </si>
  <si>
    <t>Personal models for eHealth - improving user-dependent human activity recognition models using noise injection</t>
  </si>
  <si>
    <t>10.1109/SSCI.2016.7849944</t>
  </si>
  <si>
    <t>Personalization Algorithm for Real-Time Activity Recognition Using PDA, Wireless Motion Bands, and Binary Decision Tree</t>
  </si>
  <si>
    <t>10.1109/TITB.2010.2055060</t>
  </si>
  <si>
    <t>Personalization without user interruption: boosting activity recognitionin new subjects using unlabeled data</t>
  </si>
  <si>
    <t>10.1145/3055004.3055015</t>
  </si>
  <si>
    <t>Personalized Activity Recognition Using Molecular Complex Detection Clustering</t>
  </si>
  <si>
    <t>10.1109/UIC-ATC-ScalCom.2014.49</t>
  </si>
  <si>
    <t>Personalized Activity Recognition Using Partially Available Target Data</t>
  </si>
  <si>
    <t>10.1109/TMC.2021.3071434</t>
  </si>
  <si>
    <t>Personalized and motion-based human activity recognition with transfer learning and compressed deep learning models</t>
  </si>
  <si>
    <t>https://doi.org/10.1016/j.compeleceng.2023.108777</t>
  </si>
  <si>
    <t>Personalized Imputation on Wearable-Sensory Time Series via KnowledgeTransfer</t>
  </si>
  <si>
    <t>10.1145/3340531.3411879</t>
  </si>
  <si>
    <t>Personalized Models in Human Activity Recognition using Deep Learning</t>
  </si>
  <si>
    <t>10.1109/ICPR48806.2021.9412140</t>
  </si>
  <si>
    <t>Phase Randomization: A data augmentation for domain adaptation in human action recognition</t>
  </si>
  <si>
    <t>https://doi.org/10.1016/j.patcog.2023.110051</t>
  </si>
  <si>
    <t>Phase registration improves classification and clustering of cycles basedon self-organizing maps</t>
  </si>
  <si>
    <t>10.1145/2790044.2790053</t>
  </si>
  <si>
    <t>Physical Activity Classification for Elderly People in Free-Living Conditions</t>
  </si>
  <si>
    <t>10.1109/JBHI.2018.2820179</t>
  </si>
  <si>
    <t>Physical activity classification from body center of gravity accelerations</t>
  </si>
  <si>
    <t>10.1049/cp:20070411</t>
  </si>
  <si>
    <t>Physical activity classification using a single triaxial accelerometer based on HMM</t>
  </si>
  <si>
    <t>10.1049/cp.2010.1045</t>
  </si>
  <si>
    <t>Physical activity estimation from accelerometry</t>
  </si>
  <si>
    <t>10.1109/EMBC.2019.8856957</t>
  </si>
  <si>
    <t>Physical Activity Recognition Based on a Parallel Approach for an Ensemble of Machine Learning and Deep Learning Classifiers</t>
  </si>
  <si>
    <t>10.3390/s21144713</t>
  </si>
  <si>
    <t>Physical activity recognition of elderly people and people with parkinson's (PwP) during standard mobility tests using wearable sensors</t>
  </si>
  <si>
    <t>10.1109/ISC2.2017.8090858</t>
  </si>
  <si>
    <t>Physical Activity Recognition using Deep Transfer Learning with Convolutional Neural Networks</t>
  </si>
  <si>
    <t>10.1109/DASC/PiCom/CBDCom/Cy55231.2022.9928021</t>
  </si>
  <si>
    <t>Physical Activity Recognition Using Streaming Data from Wrist-worn Sensors</t>
  </si>
  <si>
    <t>10.1109/INCIT.2019.8912130</t>
  </si>
  <si>
    <t>Plug-and-play multi-dimensional attention module for accurate Human Activity Recognition</t>
  </si>
  <si>
    <t>https://doi.org/10.1016/j.comnet.2024.110338</t>
  </si>
  <si>
    <t>Plug-n-learn: automatic learning of computational algorithms inhuman-centered internet-of-things applications</t>
  </si>
  <si>
    <t>10.1145/2897937.2898066</t>
  </si>
  <si>
    <t>Positioning Method of Pedestrian Dead Reckoning Based on Human Activity Recognition Assistance</t>
  </si>
  <si>
    <t>10.1109/IPIN54987.2022.9918108</t>
  </si>
  <si>
    <t>Posture and activity recognition and energy expenditure prediction in a wearable platform</t>
  </si>
  <si>
    <t>10.1109/EMBC.2014.6944541</t>
  </si>
  <si>
    <t>Power saving in a biomechanical sensor network using activity detection</t>
  </si>
  <si>
    <t>10.1109/BSC.2010.5472976</t>
  </si>
  <si>
    <t>Practically Adopting Human Activity Recognition</t>
  </si>
  <si>
    <t>10.1145/3570361.3613299</t>
  </si>
  <si>
    <t>Precise Segmentation of U.S. Adults from 24-Hour Wearable-based Physical Activity Profiles Using Machine Learning Clustering</t>
  </si>
  <si>
    <t>10.1109/ICHI57859.2023.00083</t>
  </si>
  <si>
    <t>Predicting Performance Improvement of Human Activity Recognition Model byAdditional Data Collection</t>
  </si>
  <si>
    <t>10.1145/3550319</t>
  </si>
  <si>
    <t>Preliminary Results on Sensitive Data Leakage in Federated Human Activity Recognition</t>
  </si>
  <si>
    <t>10.1109/PerComWorkshops53856.2022.9767215</t>
  </si>
  <si>
    <t>Probabilistic Approach to Human Activity Recognition from Accelerometer Data</t>
  </si>
  <si>
    <t>10.1109/JAC-ECC48896.2019.9051204</t>
  </si>
  <si>
    <t>Probabilistic Cascading Classifier for Energy-Efficient Activity Monitoring in Wearables</t>
  </si>
  <si>
    <t>10.1109/JSEN.2022.3175881</t>
  </si>
  <si>
    <t>Probabilistic knowledge infusion through symbolic features for context-aware activity recognition</t>
  </si>
  <si>
    <t>https://doi.org/10.1016/j.pmcj.2023.101780</t>
  </si>
  <si>
    <t>ProCAVIAR: Hybrid Data-Driven and Probabilistic Knowledge-Based Activity Recognition</t>
  </si>
  <si>
    <t>10.1109/ACCESS.2020.3015091</t>
  </si>
  <si>
    <t>PROMPT: Process Mining and Paravector Tensor-Based Physical Health Monitoring Framework</t>
  </si>
  <si>
    <t>10.1109/JSEN.2022.3195613</t>
  </si>
  <si>
    <t>ProtoHAR: Prototype Guided Personalized Federated Learning for Human Activity Recognition</t>
  </si>
  <si>
    <t>10.1109/JBHI.2023.3275438</t>
  </si>
  <si>
    <t>PSO-Learned Artificial Neural Networks for Activity Recognition</t>
  </si>
  <si>
    <t>10.1109/ISRITI51436.2020.9315354</t>
  </si>
  <si>
    <t>QuActive: a quality of activities monitoring and notification system</t>
  </si>
  <si>
    <t>10.1145/3055004.3055005</t>
  </si>
  <si>
    <t>Quadratic Discriminant Analysis Based on Graphical Lasso for Activity Recognition</t>
  </si>
  <si>
    <t>10.1109/SIPROCESS.2019.8868868</t>
  </si>
  <si>
    <t>Qualitative activity recognition of weight lifting exercises</t>
  </si>
  <si>
    <t>10.1145/2459236.2459256</t>
  </si>
  <si>
    <t>QualityDeepSense: Quality-Aware Deep Learning Framework for Internet ofThings Applications with Sensor-Temporal Attention</t>
  </si>
  <si>
    <t>10.1145/3212725.3212729</t>
  </si>
  <si>
    <t>Quantitative Analysis of Mother Wavelet Function Selection for Wearable Sensors-Based Human Activity Recognition</t>
  </si>
  <si>
    <t>10.3390/s24072119</t>
  </si>
  <si>
    <t>Quaternion Based General Purpose Techniques for Activity Recognition UsingWearables</t>
  </si>
  <si>
    <t>10.1145/3267305.3267661</t>
  </si>
  <si>
    <t>RAM: Real Time Activity Monitoring with feature extractive training</t>
  </si>
  <si>
    <t>https://doi.org/10.1016/j.eswa.2015.06.017</t>
  </si>
  <si>
    <t>Random Search One Dimensional CNN for Human Activity Recognition</t>
  </si>
  <si>
    <t>10.1109/ICCI51257.2020.9247810</t>
  </si>
  <si>
    <t>Rank Pooling Approach for Wearable Sensor-Based ADLs Recognition</t>
  </si>
  <si>
    <t>10.3390/s20123463</t>
  </si>
  <si>
    <t>RAReFall  Real-time activity recognition and fall detection system</t>
  </si>
  <si>
    <t>10.1109/PerComW.2014.6815182</t>
  </si>
  <si>
    <t>Real time composite user activity modelling using hybrid approach for recognition</t>
  </si>
  <si>
    <t>10.1109/ICECCT.2015.7226051</t>
  </si>
  <si>
    <t>Real Time Human Activity Recognition from Accelerometer Data using Convolutional Neural Networks</t>
  </si>
  <si>
    <t>10.1109/ICCES54183.2022.9835797</t>
  </si>
  <si>
    <t>Real world activity recognition with multiple goals</t>
  </si>
  <si>
    <t>10.1145/1409635.1409640</t>
  </si>
  <si>
    <t>Realization of wearable sensors-based human activity recognition with an augmented feature group</t>
  </si>
  <si>
    <t>10.1109/IConAC.2016.7604965</t>
  </si>
  <si>
    <t>Real-Time Activity Classification by Matched Filtering Using Body-Worn Accelerometers</t>
  </si>
  <si>
    <t>10.1109/ICMLA.2016.0192</t>
  </si>
  <si>
    <t>Real-Time Activity Recognition for Surveillance Applications on EdgeDevices</t>
  </si>
  <si>
    <t>10.1145/3594806.3594823</t>
  </si>
  <si>
    <t>Real-Time Activity Recognition in Wireless Body Sensor Networks: From Simple Gestures to Complex Activities</t>
  </si>
  <si>
    <t>10.1109/RTCSA.2010.19</t>
  </si>
  <si>
    <t>Real-time human activity classification by accelerometer embedded wearable devices</t>
  </si>
  <si>
    <t>10.1109/ICSAI.2017.8248338</t>
  </si>
  <si>
    <t>Real-Time Human Activity Generation using Bidirectional Long Short Term Memory Networks</t>
  </si>
  <si>
    <t>10.1109/ICICCS48265.2020.9121096</t>
  </si>
  <si>
    <t>Real-time human activity recognition from accelerometer data using Convolutional Neural Networks</t>
  </si>
  <si>
    <t>https://doi.org/10.1016/j.asoc.2017.09.027</t>
  </si>
  <si>
    <t>Real-Time Human Activity Recognition Using Conditionally Parametrized Convolutions on Mobile and Wearable Devices</t>
  </si>
  <si>
    <t>10.1109/JSEN.2022.3149337</t>
  </si>
  <si>
    <t>Real-time human activity-based energy management system using model predictive control</t>
  </si>
  <si>
    <t>10.1109/ICCE.2018.8326070</t>
  </si>
  <si>
    <t>Real-Time Human Physical Activity Recognition with Low Latency Prediction Feedback Using Raw IMU Data</t>
  </si>
  <si>
    <t>10.1109/EMBC.2018.8512252</t>
  </si>
  <si>
    <t>Real-time machine learning-based recognition of human thermal comfort-related activities using inertial measurement unit data</t>
  </si>
  <si>
    <t>https://doi.org/10.1016/j.enbuild.2023.113216</t>
  </si>
  <si>
    <t>Real-Time Motion Up and Down Activity Recognition Based on Smart Phone and Smart Watch Sensors</t>
  </si>
  <si>
    <t>10.1109/ICCRESA57091.2022.10352458</t>
  </si>
  <si>
    <t>Real-time Physical Activity classification and tracking using wearble sensors</t>
  </si>
  <si>
    <t>10.1109/ICICS.2007.4449890</t>
  </si>
  <si>
    <t>Real-Time Recognition of Daily Human Activities Using a Single Tri-Axial Accelerometer</t>
  </si>
  <si>
    <t>10.1109/EMC.2010.5575745</t>
  </si>
  <si>
    <t>Real-Time Sensor-Embedded Neural Network for Human Activity Recognition</t>
  </si>
  <si>
    <t>10.3390/s23198127</t>
  </si>
  <si>
    <t>Recognising Activities at Home: Digital and Human Sensors</t>
  </si>
  <si>
    <t>10.1145/3102304.3102321</t>
  </si>
  <si>
    <t>Recognising complex activities with histograms of relative tracklets</t>
  </si>
  <si>
    <t>https://doi.org/10.1016/j.cviu.2016.08.012</t>
  </si>
  <si>
    <t>Recognition and Repetition Counting for Complex Physical Exercises with Deep Learning</t>
  </si>
  <si>
    <t>Recognition Models for Distribution and Out-of-Distribution of Human Activities</t>
  </si>
  <si>
    <t>10.1109/WiMob55322.2022.9941671</t>
  </si>
  <si>
    <t>Recognition of Activities of Daily Living from Topic Model</t>
  </si>
  <si>
    <t>https://doi.org/10.1016/j.procs.2016.09.007</t>
  </si>
  <si>
    <t>Recognition of Falls and Daily Living Activities Using Machine Learning</t>
  </si>
  <si>
    <t>10.1109/PIMRC.2018.8580874</t>
  </si>
  <si>
    <t>Recognition of Fine-Grained Walking Patterns Using a Smartwatch with Deep Attentive Neural Networks</t>
  </si>
  <si>
    <t>10.3390/s21196393</t>
  </si>
  <si>
    <t>Recognition of human activities based on decision optimization model</t>
  </si>
  <si>
    <t>10.1145/3508546.3508579</t>
  </si>
  <si>
    <t>Recognition of human activities for wellness management using a smartphone and a smartwatch: A boosting approach</t>
  </si>
  <si>
    <t>https://doi.org/10.1016/j.dss.2020.113426</t>
  </si>
  <si>
    <t>Recognition of Human Activities in a Controlled Environment using CNN</t>
  </si>
  <si>
    <t>10.1109/ICOSEC49089.2020.9215353</t>
  </si>
  <si>
    <t>Recognition of Human Activities Using Continuous Autoencoders with Wearable Sensors</t>
  </si>
  <si>
    <t>10.3390/s16020189</t>
  </si>
  <si>
    <t>Recognition of human activities using machine learning methods with wearable sensors</t>
  </si>
  <si>
    <t>10.1109/CCWC.2017.7868369</t>
  </si>
  <si>
    <t>Recognition of Human Activity using Signal Processing &amp; Deep Neural Networks</t>
  </si>
  <si>
    <t>10.1109/I2CT57861.2023.10126152</t>
  </si>
  <si>
    <t>Recognition of Professional Activities with Displaceable Sensors</t>
  </si>
  <si>
    <t>10.1109/VTCFall.2015.7391112</t>
  </si>
  <si>
    <t>Recognition of Similar Activities Based on Activity Relationship</t>
  </si>
  <si>
    <t>10.1109/SmartWorld-UIC-ATC-SCALCOM-IOP-SCI.2019.00078</t>
  </si>
  <si>
    <t>Recognition rate difference between real-time and offline human activity recognition</t>
  </si>
  <si>
    <t>10.1109/IoTGC.2017.8008967</t>
  </si>
  <si>
    <t>Recognition System Of Human Activities Based On Time-Frequency Features Of Accelerometer Data</t>
  </si>
  <si>
    <t>10.1109/ISCV54655.2022.9806107</t>
  </si>
  <si>
    <t>Recognizing gym exercises using acceleration data from wearable sensors</t>
  </si>
  <si>
    <t>10.1109/CIDM.2014.7008685</t>
  </si>
  <si>
    <t>Recognizing human activities from accelerometer and physiological sensors</t>
  </si>
  <si>
    <t>10.1109/MFI.2008.4648116</t>
  </si>
  <si>
    <t>Recognizing Human Activities from Raw Accelerometer Data Using Deep Neural Networks</t>
  </si>
  <si>
    <t>10.1109/ICMLA.2015.48</t>
  </si>
  <si>
    <t>Recognizing interleaved and concurrent activities using qualitative and quantitative temporal relationships</t>
  </si>
  <si>
    <t>https://doi.org/10.1016/j.pmcj.2011.08.004</t>
  </si>
  <si>
    <t>Recognizing interleaved and concurrent activities: A statistical-relational approach</t>
  </si>
  <si>
    <t>10.1109/PERCOM.2011.5767586</t>
  </si>
  <si>
    <t>Recognizing multiple human activities and tracking full-body pose in unconstrained environments</t>
  </si>
  <si>
    <t>https://doi.org/10.1016/j.patcog.2011.06.015</t>
  </si>
  <si>
    <t>Recognizing new activities with limited training data</t>
  </si>
  <si>
    <t>10.1145/2802083.2808388</t>
  </si>
  <si>
    <t>Recognizing Physical Activities for Spinal Cord Injury Rehabilitation Using Wearable Sensors</t>
  </si>
  <si>
    <t>10.3390/s21165479</t>
  </si>
  <si>
    <t>Recognizing Physical Activity of Older People from Wearable Sensors and Inconsistent Data</t>
  </si>
  <si>
    <t>10.3390/s19040880</t>
  </si>
  <si>
    <t>Recognizing User Preferences Based on Layered Activity Recognition and First-Order Logic</t>
  </si>
  <si>
    <t>10.1109/ICTAI.2013.101</t>
  </si>
  <si>
    <t>Recurrent Transformation of Prior Knowledge Based Model for Human Motion Recognition</t>
  </si>
  <si>
    <t>10.1155/2018/4160652</t>
  </si>
  <si>
    <t>Reducing user intervention in incremental activityrecognition forassistive technologies</t>
  </si>
  <si>
    <t>10.1145/2493988.2494350</t>
  </si>
  <si>
    <t>Refined LSTM Network for Sensor-based Human Activity Recognition in Real World Scenario</t>
  </si>
  <si>
    <t>10.1109/ICSESS54813.2022.9930218</t>
  </si>
  <si>
    <t>ReFuSeAct: Representation fusion using self-supervised learning for activity recognition in next generation networks</t>
  </si>
  <si>
    <t>https://doi.org/10.1016/j.inffus.2023.102044</t>
  </si>
  <si>
    <t>Reliable Machine Learning for Wearable Activity Monitoring: NovelAlgorithms and Theoretical Guarantees</t>
  </si>
  <si>
    <t>10.1145/3508352.3549430</t>
  </si>
  <si>
    <t>RepHAR: Decoupling Networks With Accuracy-Speed Tradeoff for Sensor-Based Human Activity Recognition</t>
  </si>
  <si>
    <t>10.1109/TIM.2023.3240198</t>
  </si>
  <si>
    <t>RepMobile: A MobileNet-Like Network With Structural Reparameterization for Sensor-Based Human Activity Recognition</t>
  </si>
  <si>
    <t>10.1109/JSEN.2024.3412736</t>
  </si>
  <si>
    <t>ResNet-SE: Channel Attention-Based Deep Residual Network for Complex Activity Recognition Using Wrist-Worn Wearable Sensors</t>
  </si>
  <si>
    <t>10.1109/ACCESS.2022.3174124</t>
  </si>
  <si>
    <t>Resource consumption analysis of online activity recognition on mobile phones and smartwatches</t>
  </si>
  <si>
    <t>10.1109/PCCC.2017.8280500</t>
  </si>
  <si>
    <t>Resource-Efficient Continual Learning for Sensor-Based Human ActivityRecognition</t>
  </si>
  <si>
    <t>10.1145/3530910</t>
  </si>
  <si>
    <t>Resource-Efficient Wearable Computing for Real-Time Reconfigurable Machine Learning: A Cascading Binary Classification</t>
  </si>
  <si>
    <t>10.1109/BSN.2019.8771065</t>
  </si>
  <si>
    <t>Resource-efficient, sensor-based human activity recognition with lightweight deep models boosted with attention</t>
  </si>
  <si>
    <t>https://doi.org/10.1016/j.compeleceng.2024.109274</t>
  </si>
  <si>
    <t>Response time improvement in accelerometer-based activity recognition byactivity change detection</t>
  </si>
  <si>
    <t>10.1145/2030112.2030227</t>
  </si>
  <si>
    <t>Retracted: A new machine learning approach based on fuzzy data correlation for recognizing sports activities</t>
  </si>
  <si>
    <t>10.1109/ACCESS.2023.3298778</t>
  </si>
  <si>
    <t>Revisiting Large-Kernel CNN Design via Structural Re-Parameterization for Sensor-Based Human Activity Recognition</t>
  </si>
  <si>
    <t>10.1109/JSEN.2024.3371462</t>
  </si>
  <si>
    <t>Robot semantic mapping through human activity recognition: A wearable sensing and computing approach</t>
  </si>
  <si>
    <t>https://doi.org/10.1016/j.robot.2015.02.002</t>
  </si>
  <si>
    <t>Robust activity recognition combining anomaly detection and classifier retraining</t>
  </si>
  <si>
    <t>10.1109/BSN.2013.6575491</t>
  </si>
  <si>
    <t>Robust activity recognition using wearable IMU sensors</t>
  </si>
  <si>
    <t>10.1109/ICSENS.2014.6985041</t>
  </si>
  <si>
    <t>Robust Feature Representation Using Multi-Task Learning for Human Activity Recognition</t>
  </si>
  <si>
    <t>10.3390/s24020681</t>
  </si>
  <si>
    <t>Robust Human Activity and Sensor Location Corecognition via Sparse Signal Representation</t>
  </si>
  <si>
    <t>Robust human activity recognition using generative adversarial imputationnetworks</t>
  </si>
  <si>
    <t>10.23919/DATE54114.2022.9774548</t>
  </si>
  <si>
    <t>Robust human activity recognition using lesser number of wearable sensors</t>
  </si>
  <si>
    <t>10.1109/SPAC.2017.8304292</t>
  </si>
  <si>
    <t>Robust Human Activity Recognition via Wearable Sensors Using Dynamic Gaussian Kernel Learning</t>
  </si>
  <si>
    <t>10.1109/JSEN.2024.3355704</t>
  </si>
  <si>
    <t>Robust human intensity-varying activity recognition using Stochastic Approximation in wearable sensors</t>
  </si>
  <si>
    <t>10.1109/BSN.2013.6575515</t>
  </si>
  <si>
    <t>Robust Sensor-based Human Activity Recognition with Snippet Consensus Neural Networks</t>
  </si>
  <si>
    <t>10.1109/BSN.2019.8771073</t>
  </si>
  <si>
    <t>Robust Unsupervised Factory Activity Recognition with Body-wornAccelerometer Using Temporal Structure of Multiple Sensor Data Motifs</t>
  </si>
  <si>
    <t>10.1145/3411836</t>
  </si>
  <si>
    <t>SALIENCE: An Unsupervised User Adaptation Model for Multiple Wearable Sensors Based Human Activity Recognition</t>
  </si>
  <si>
    <t>10.1109/TMC.2022.3171312</t>
  </si>
  <si>
    <t>Searching Efficient Models for Human Activity Recognition</t>
  </si>
  <si>
    <t>10.1145/3502803.3502809</t>
  </si>
  <si>
    <t>Sedentary behavior and physical activity classification using accelerometer cut points in 911-year-old children</t>
  </si>
  <si>
    <t>https://doi.org/10.1016/j.scispo.2018.04.013</t>
  </si>
  <si>
    <t>Segmentation and detection of physical activities during a sitting task in Parkinsons disease participants using multiple inertial sensors</t>
  </si>
  <si>
    <t>https://doi.org/10.1016/j.jab.2017.05.002</t>
  </si>
  <si>
    <t>Segmentation and Recognition of Basic and Transitional Activities for Continuous Physical Human Activity</t>
  </si>
  <si>
    <t>10.1109/ACCESS.2019.2905575</t>
  </si>
  <si>
    <t>Segment-Based Unsupervised Learning Method in Sensor-Based Human Activity Recognition</t>
  </si>
  <si>
    <t>10.3390/s23208449</t>
  </si>
  <si>
    <t>Self-attention deep ConvLSTM with sparse-learned channel dependencies for wearable sensor-based human activity recognition</t>
  </si>
  <si>
    <t>https://doi.org/10.1016/j.neucom.2023.127157</t>
  </si>
  <si>
    <t>Self-Attention Networks for Human Activity Recognition Using Wearable Devices</t>
  </si>
  <si>
    <t>10.1109/SMC42975.2020.9283381</t>
  </si>
  <si>
    <t>Self-Gated Recurrent Neural Networks for Human Activity Recognition onWearable Devices</t>
  </si>
  <si>
    <t>10.1145/3126686.3126764</t>
  </si>
  <si>
    <t>SelfHAR: Improving Human Activity Recognition through Self-training withUnlabeled Data</t>
  </si>
  <si>
    <t>10.1145/3448112</t>
  </si>
  <si>
    <t>Self-Improved Namib beetle optimization Trained Hybrid Model for Human Activity Recognition</t>
  </si>
  <si>
    <t>10.1109/ICCCNT56998.2023.10308113</t>
  </si>
  <si>
    <t>Self-relation attention networks for weakly supervised few-shot activity recognition</t>
  </si>
  <si>
    <t>https://doi.org/10.1016/j.knosys.2023.110720</t>
  </si>
  <si>
    <t>Self-Supervised Few-Shot Time-Series Segmentation for Activity Recognition</t>
  </si>
  <si>
    <t>10.1109/TMC.2022.3199015</t>
  </si>
  <si>
    <t>Self-supervised learning with randomized cross-sensor masked reconstruction for human activity recognition</t>
  </si>
  <si>
    <t>https://doi.org/10.1016/j.engappai.2023.107478</t>
  </si>
  <si>
    <t>SelfVis: Self-Supervised Learning for Human Activity Recognition based on Area Charts</t>
  </si>
  <si>
    <t>10.1109/TETC.2024.3392850</t>
  </si>
  <si>
    <t>Semi-Markov kMeans Clustering and Activity Recognition from Body-Worn Sensors</t>
  </si>
  <si>
    <t>10.1109/ICDM.2009.13</t>
  </si>
  <si>
    <t>Semi-Supervised Adversarial Auto-Encoder to Expedite Human Activity Recognition</t>
  </si>
  <si>
    <t>10.3390/s23020683</t>
  </si>
  <si>
    <t>Semi-supervised convolutional neural networks for human activity recognition</t>
  </si>
  <si>
    <t>10.1109/BigData.2017.8257967</t>
  </si>
  <si>
    <t>Semisupervised Generative Adversarial Networks With Temporal Convolutions for Human Activity Recognition</t>
  </si>
  <si>
    <t>10.1109/JSEN.2023.3267243</t>
  </si>
  <si>
    <t>Semi-supervised methodologies to tackle the annotated data scarcity problem in the field of HAR</t>
  </si>
  <si>
    <t>10.1109/MDM52706.2021.00056</t>
  </si>
  <si>
    <t>SensCapsNet: Deep Neural Network for Non-Obtrusive Sensing Based Human Activity Recognition</t>
  </si>
  <si>
    <t>10.1109/ACCESS.2020.2991731</t>
  </si>
  <si>
    <t>SenseHAR: a robust virtual activity sensor for smartphones and wearables</t>
  </si>
  <si>
    <t>10.1145/3356250.3360032</t>
  </si>
  <si>
    <t>Sensor Based Human Activity Recognition by Multi-Headed ConvLSTM</t>
  </si>
  <si>
    <t>10.1109/ICACCS51430.2021.9441948</t>
  </si>
  <si>
    <t>Sensor Based Human Activity Recognition Using Adaboost Ensemble Classifier</t>
  </si>
  <si>
    <t>https://doi.org/10.1016/j.procs.2018.10.298</t>
  </si>
  <si>
    <t>Sensor Data Acquisition and Processing Parameters for Human Activity Classification</t>
  </si>
  <si>
    <t>Sensor Data Augmentation by Resampling in Contrastive Learning for Human Activity Recognition</t>
  </si>
  <si>
    <t>10.1109/JSEN.2022.3214198</t>
  </si>
  <si>
    <t>Sensor Data for Human Activity Recognition: Feature Representation and Benchmarking</t>
  </si>
  <si>
    <t>10.1109/IJCNN48605.2020.9207068</t>
  </si>
  <si>
    <t>Sensor Data Fusion and Big Mobility Data Analytics for Activity Recognition</t>
  </si>
  <si>
    <t>10.1109/TELSIKS46999.2019.9002302</t>
  </si>
  <si>
    <t>Sensor Data Representation with Transformer-Based Contrastive Learning for Human Action Recognition and Detection</t>
  </si>
  <si>
    <t>10.23919/EUSIPCO58844.2023.10289883</t>
  </si>
  <si>
    <t>Sensor Positioning and Data Acquisition for Activity Recognition using Deep Learning</t>
  </si>
  <si>
    <t>10.1109/ICTC.2018.8539473</t>
  </si>
  <si>
    <t>Sensor-based activity recognition of solitary elderly via stigmergy and two-layer framework</t>
  </si>
  <si>
    <t>https://doi.org/10.1016/j.engappai.2020.103859</t>
  </si>
  <si>
    <t>Sensor-based Activity Recognition using Deep Learning: A Comparative Study</t>
  </si>
  <si>
    <t>10.1145/3537972.3537996</t>
  </si>
  <si>
    <t>Sensor-based activity recognition using extended belief rule-based inference methodology</t>
  </si>
  <si>
    <t>10.1109/EMBC.2014.6944178</t>
  </si>
  <si>
    <t>Sensor-Based Activity Recognition Using Frequency Band Enhancement Filters and Model Ensembles</t>
  </si>
  <si>
    <t>10.3390/s23031465</t>
  </si>
  <si>
    <t>Sensor-based activity recognition with improved GP-based classifier</t>
  </si>
  <si>
    <t>10.1109/CEC.2013.6557940</t>
  </si>
  <si>
    <t>Sensor-based adaptive activity recognition with dynamically available sensors</t>
  </si>
  <si>
    <t>https://doi.org/10.1016/j.neucom.2016.08.077</t>
  </si>
  <si>
    <t>Sensor-Based Daily Activity Understanding in Caregiving Center</t>
  </si>
  <si>
    <t>10.1109/PERCOMW.2019.8730715</t>
  </si>
  <si>
    <t>Sensor-based human activity recognition system with a multilayered model using time series shapelets</t>
  </si>
  <si>
    <t>https://doi.org/10.1016/j.knosys.2015.09.024</t>
  </si>
  <si>
    <t>Sensor-Based Human Activity Recognition Using a Hybrid CNN-SVM Approach</t>
  </si>
  <si>
    <t>10.1109/ISPA59904.2024.10536787</t>
  </si>
  <si>
    <t>Sensor-Based Human Activity Recognition Using Adaptive Class Hierarchy</t>
  </si>
  <si>
    <t>10.3390/s21227743</t>
  </si>
  <si>
    <t>Sensor-Based Human Activity Recognition Using Deep Stacked Multilayered Perceptron Model</t>
  </si>
  <si>
    <t>10.1109/ACCESS.2020.3041822</t>
  </si>
  <si>
    <t>Sensor-Based Human Activity Recognition with Spatio-Temporal Deep Learning</t>
  </si>
  <si>
    <t>10.3390/s21062141</t>
  </si>
  <si>
    <t>Sensor-Based Human Activity Recognition: A Comparative Study of Machine Learning Techniques</t>
  </si>
  <si>
    <t>10.1109/ICAICT51780.2020.9333470</t>
  </si>
  <si>
    <t>Sensor-Based Open-Set Human Activity Recognition Using Representation Learning With Mixup Triplets</t>
  </si>
  <si>
    <t>10.1109/ACCESS.2022.3221425</t>
  </si>
  <si>
    <t>Sensor-Classifier Co-Optimization for Wearable Human Activity Recognition Applications</t>
  </si>
  <si>
    <t>10.1109/ICESS.2019.8782506</t>
  </si>
  <si>
    <t>Sensors-Based Human Activity Recognition Using Hybrid Features and Deep Capsule Network</t>
  </si>
  <si>
    <t>10.1109/JSEN.2024.3402314</t>
  </si>
  <si>
    <t>SensoryGANs: An Effective Generative Adversarial Framework for Sensor-based Human Activity Recognition</t>
  </si>
  <si>
    <t>10.1109/IJCNN.2018.8489106</t>
  </si>
  <si>
    <t>Separating bedtime rest from activity using waist or wrist-worn accelerometers in youth</t>
  </si>
  <si>
    <t>10.1371/journal.pone.0092512</t>
  </si>
  <si>
    <t>Sequential Weakly Labeled Multiactivity Localization and Recognition on Wearable Sensors Using Recurrent Attention Networks</t>
  </si>
  <si>
    <t>10.1109/THMS.2021.3086008</t>
  </si>
  <si>
    <t>SF-Adapter: Computational-Efficient Source-Free Domain Adaptation forHuman Activity Recognition</t>
  </si>
  <si>
    <t>10.1145/3631428</t>
  </si>
  <si>
    <t>Shallow Convolutional Neural Networks for Human Activity Recognition Using Wearable Sensors</t>
  </si>
  <si>
    <t>10.1109/TIM.2021.3091990</t>
  </si>
  <si>
    <t>Share-n-Learn: A Framework for Sharing Activity Recognition Models inWearable Systems With Context-Varying Sensors</t>
  </si>
  <si>
    <t>10.1145/3318044</t>
  </si>
  <si>
    <t>Short-time activity recognition with wearable sensors using convolutionalneural network</t>
  </si>
  <si>
    <t>10.1145/3013971.3014016</t>
  </si>
  <si>
    <t>Shoulder physiotherapy exercise recognition: machine learning the inertial signals from a smartwatch</t>
  </si>
  <si>
    <t>10.1088/1361-6579/aacfd9</t>
  </si>
  <si>
    <t>Signaligner Pro: A Tool to Explore and Annotate Multi-day Raw Accelerometer Data</t>
  </si>
  <si>
    <t>10.1109/PerComWorkshops51409.2021.9431110</t>
  </si>
  <si>
    <t>Signature Inspired Home Environments Monitoring System Using IR-UWB Technology</t>
  </si>
  <si>
    <t>10.3390/s19020385</t>
  </si>
  <si>
    <t>Similarity Embedding Networks for Robust Human Activity Recognition</t>
  </si>
  <si>
    <t>10.1145/3448021</t>
  </si>
  <si>
    <t>Single Wearable Accelerometer-Based Human Activity Recognition via Kernel Discriminant Analysis and QPSO-KELM Classifier</t>
  </si>
  <si>
    <t>10.1109/ACCESS.2019.2933852</t>
  </si>
  <si>
    <t>Single-accelerometer-based daily physical activity classification</t>
  </si>
  <si>
    <t>10.1109/IEMBS.2009.5334925</t>
  </si>
  <si>
    <t>SLearn: Shared learning human activity labels across multiple datasets</t>
  </si>
  <si>
    <t>10.1109/PERCOM.2018.8444594</t>
  </si>
  <si>
    <t>Smart Aging System: Uncovering the Hidden Wellness Parameter for Well-Being Monitoring and Anomaly Detection</t>
  </si>
  <si>
    <t>10.3390/s19040766</t>
  </si>
  <si>
    <t>Smart-Badge: A wearable badge with multi-modal sensors for kitchenactivity recognition</t>
  </si>
  <si>
    <t>10.1145/3544793.3560391</t>
  </si>
  <si>
    <t>Smartwatch-based Human Activity Recognition Using Hybrid LSTM Network</t>
  </si>
  <si>
    <t>10.1109/SENSORS47125.2020.9278630</t>
  </si>
  <si>
    <t>Soft margin SVM modeling for handling imbalanced human activity datasets in multiple homes</t>
  </si>
  <si>
    <t>10.1109/ICMCS.2014.6911407</t>
  </si>
  <si>
    <t>Soldier Activity Recognition</t>
  </si>
  <si>
    <t>10.1109/URTC60662.2023.10535025</t>
  </si>
  <si>
    <t>Sport-Related Human Activity Detection and Recognition Using a Smartwatch</t>
  </si>
  <si>
    <t>10.3390/s19225001</t>
  </si>
  <si>
    <t>Sports activity recognition with UWB and inertial sensors using deep learning approach</t>
  </si>
  <si>
    <t>10.1109/FUZZ-IEEE55066.2022.9882654</t>
  </si>
  <si>
    <t>State-of-the-art Activity Recognition and Prediction Techniques Applicable to the Home Energy Management System</t>
  </si>
  <si>
    <t>10.1109/ENERGYCON53164.2022.9830154</t>
  </si>
  <si>
    <t>Statistical and Time Series Analysis of Accelerometer Signals for Human Activity Recognition</t>
  </si>
  <si>
    <t>10.1109/ICCES48960.2019.9068140</t>
  </si>
  <si>
    <t>Statistical noise reduction for robust human activity recognition</t>
  </si>
  <si>
    <t>10.1109/MFI.2017.8170442</t>
  </si>
  <si>
    <t>ST-DeepHAR: Deep Learning Model for Human Activity Recognition in IoHT Applications</t>
  </si>
  <si>
    <t>10.1109/JIOT.2020.3033430</t>
  </si>
  <si>
    <t>STFNet: Enhanced and Lightweight Spatiotemporal Fusion Network for Wearable Human Activity Recognition</t>
  </si>
  <si>
    <t>10.1109/JSEN.2024.3373444</t>
  </si>
  <si>
    <t>Stochastic recognition of human daily activities via hybrid descriptors and random forest using wearable sensors</t>
  </si>
  <si>
    <t>https://doi.org/10.1016/j.array.2022.100190</t>
  </si>
  <si>
    <t>Stochastic Recognition of Human Physical Activities via Augmented Feature Descriptors and Random Forest Model</t>
  </si>
  <si>
    <t>10.3390/s22176632</t>
  </si>
  <si>
    <t>StraightenUp+: Monitoring of Posture during Daily Activities for Older Persons Using Wearable Sensors</t>
  </si>
  <si>
    <t>10.3390/s18103409</t>
  </si>
  <si>
    <t>STranGAN: Adversarially-learnt Spatial Transformer for scalable human activity recognition</t>
  </si>
  <si>
    <t>https://doi.org/10.1016/j.smhl.2021.100226</t>
  </si>
  <si>
    <t>StreamAR: Incremental and Active Learning with Evolving Sensory Data for Activity Recognition</t>
  </si>
  <si>
    <t>10.1109/ICTAI.2012.169</t>
  </si>
  <si>
    <t>Study on Fast Human Activity Recognition Based on Optimized Feature Selection</t>
  </si>
  <si>
    <t>10.1109/DCABES.2017.31</t>
  </si>
  <si>
    <t>Study regarding the optimal sensors placement on the body for human activity recognition</t>
  </si>
  <si>
    <t>10.1109/SIITME.2014.6967028</t>
  </si>
  <si>
    <t>Subject-Dependent Physical Activity Recognition Model Framework with a Semi-supervised Clustering Approach</t>
  </si>
  <si>
    <t>10.1109/EMS.2013.7</t>
  </si>
  <si>
    <t>Subtransfer Learning in Human Activity Recognition: Boosting the Outlier User Accuracy</t>
  </si>
  <si>
    <t>10.1109/JSEN.2023.3312146</t>
  </si>
  <si>
    <t>Support vector machine active learning by Hessian regularization</t>
  </si>
  <si>
    <t>https://doi.org/10.1016/j.jvcir.2017.08.001</t>
  </si>
  <si>
    <t>Support Vector Machine based activity detection</t>
  </si>
  <si>
    <t>10.1109/SIU.2013.6531594</t>
  </si>
  <si>
    <t>Swimming style recognition and lap counting using a smartwatch and deeplearning</t>
  </si>
  <si>
    <t>10.1145/3341163.3347719</t>
  </si>
  <si>
    <t>SWISS: Signal-wise self-supervised learning to learn a multi-signal interaction for human activity recognition</t>
  </si>
  <si>
    <t>https://doi.org/10.1016/j.knosys.2024.111464</t>
  </si>
  <si>
    <t>Synchronous dynamic view learning: a framework for autonomous training ofactivity recognition models using wearable sensors</t>
  </si>
  <si>
    <t>10.1145/3055031.3055087</t>
  </si>
  <si>
    <t>Systematic Evaluation of Deep Learning Models for Human Activity Recognition Using Accelerometer</t>
  </si>
  <si>
    <t>10.1109/NICS51282.2020.9335853</t>
  </si>
  <si>
    <t>Tackling the Challenges of Machine Learning for Mobile Health Systems</t>
  </si>
  <si>
    <t>10.1145/3396868.3402496</t>
  </si>
  <si>
    <t>Tackling the SHL challenge 2020 with person-specific classifiers andsemi-supervised learning</t>
  </si>
  <si>
    <t>10.1145/3410530.3414848</t>
  </si>
  <si>
    <t>TALK: Tracking Activities by Linking Knowledge</t>
  </si>
  <si>
    <t>https://doi.org/10.1016/j.engappai.2023.106076</t>
  </si>
  <si>
    <t>TAO: Context Detection from Daily Activity Patterns Using TemporalAnalysis and Ontology</t>
  </si>
  <si>
    <t>10.1145/3610896</t>
  </si>
  <si>
    <t>TASKED: Transformer-based Adversarial learning for human activity recognition using wearable sensors via Self-KnowledgE Distillation</t>
  </si>
  <si>
    <t>https://doi.org/10.1016/j.knosys.2022.110143</t>
  </si>
  <si>
    <t>TCN-Inception: Temporal Convolutional Network and Inception modules for sensor-based Human Activity Recognition</t>
  </si>
  <si>
    <t>https://doi.org/10.1016/j.future.2024.06.016</t>
  </si>
  <si>
    <t>Temporal Approaches for Human Activity Recognition Using Inertial Sensors</t>
  </si>
  <si>
    <t>10.1109/LARS-SBR-WRE48964.2019.00029</t>
  </si>
  <si>
    <t>Temporal Differential Privacy for Human Activity Recognition</t>
  </si>
  <si>
    <t>10.1109/DSAA60987.2023.10302475</t>
  </si>
  <si>
    <t>TemporalSpatial Dynamic Convolutional Neural Network for Human Activity Recognition Using Wearable Sensors</t>
  </si>
  <si>
    <t>10.1109/TIM.2023.3279908</t>
  </si>
  <si>
    <t>Tensor Manifold Discriminant Projections for Acceleration-Based Human Activity Recognition</t>
  </si>
  <si>
    <t>10.1109/TMM.2016.2597007</t>
  </si>
  <si>
    <t>Testing and analysis of the proposed data driven method on the opportunityhuman activity dataset</t>
  </si>
  <si>
    <t>10.1145/3018009.3018011</t>
  </si>
  <si>
    <t>The Accuracy of the Detection of Body Postures and Movements Using a Physical Activity Monitor in People after a Stroke</t>
  </si>
  <si>
    <t>10.3390/s18072167</t>
  </si>
  <si>
    <t>The Alzimio App for Dementia, Autism &amp; Alzheimer's: Using Novel Activity Recognition Algorithms and Geofencing</t>
  </si>
  <si>
    <t>10.1109/SMARTCOMP.2016.7501720</t>
  </si>
  <si>
    <t>The analysis of wearable motion sensors in human activity recognition based on mutual information criterion</t>
  </si>
  <si>
    <t>10.1109/SIU.2014.6830635</t>
  </si>
  <si>
    <t>The Application of Machine Learning in Activity Recognition with HealthyOlder People Using a Batteryless Wearable Sensor</t>
  </si>
  <si>
    <t>10.1145/3441417.3441418</t>
  </si>
  <si>
    <t>The Convolutional Neural Networks Training With Channel-Selectivity for Human Activity Recognition Based on Sensors</t>
  </si>
  <si>
    <t>10.1109/JBHI.2021.3092396</t>
  </si>
  <si>
    <t>The deployment of a non-intrusive alternative to sleep/wake wrist actigraphy in a home-based study of the elderly</t>
  </si>
  <si>
    <t>10.1109/IEMBS.2008.4649500</t>
  </si>
  <si>
    <t>The Effects of Data Augmentation Methods on the Performance of Human Activity Recognition</t>
  </si>
  <si>
    <t>10.1109/ICSPIS56952.2022.10043959</t>
  </si>
  <si>
    <t>The Human Continuity Activity Semisupervised Recognizing Model for Multiview IoT Network</t>
  </si>
  <si>
    <t>10.1109/JIOT.2023.3234053</t>
  </si>
  <si>
    <t>The Layer-Wise Training Convolutional Neural Networks Using Local Loss for Sensor-Based Human Activity Recognition</t>
  </si>
  <si>
    <t>10.1109/JSEN.2020.2978772</t>
  </si>
  <si>
    <t>The Machine Learning Models for Activity Recognition Applications with Wearable Sensors</t>
  </si>
  <si>
    <t>10.1109/ICMLA.2019.00072</t>
  </si>
  <si>
    <t>The Mobile Sensing Platform: An Embedded Activity Recognition System</t>
  </si>
  <si>
    <t>10.1109/MPRV.2008.39</t>
  </si>
  <si>
    <t>The Moving Pose: An Efficient 3D Kinematics Descriptor for Low-Latency Action Recognition and Detection</t>
  </si>
  <si>
    <t>10.1109/ICCV.2013.342</t>
  </si>
  <si>
    <t>The Opportunity challenge: A benchmark database for on-body sensor-based activity recognition</t>
  </si>
  <si>
    <t>https://doi.org/10.1016/j.patrec.2012.12.014</t>
  </si>
  <si>
    <t>The Power of ANN-Random Forest Algorithm in Human Activities Recognition Using IMU Data</t>
  </si>
  <si>
    <t>10.1109/BHI58575.2023.10313507</t>
  </si>
  <si>
    <t>The Validity of MotionSense HRV in Estimating Sedentary Behavior and Physical Activity under Free-Living and Simulated Activity Settings</t>
  </si>
  <si>
    <t>10.3390/s21041411</t>
  </si>
  <si>
    <t>The Validity of the Energy Expenditure Criteria Based on Open Source Code through two Inertial Sensors</t>
  </si>
  <si>
    <t>10.3390/s22072552</t>
  </si>
  <si>
    <t>Time sequence data mining for cooking support robot</t>
  </si>
  <si>
    <t>10.1109/CIRA.2005.1554323</t>
  </si>
  <si>
    <t>Time Series Adaptation Network for Sensor-Based Cross Domain Human Activity Recognition</t>
  </si>
  <si>
    <t>10.1109/IJCNN54540.2023.10191297</t>
  </si>
  <si>
    <t>Time Series Classification Using Deep Learning for HAR Based on Smart Wearable Sensors</t>
  </si>
  <si>
    <t>10.1109/ICSEC56337.2022.10049357</t>
  </si>
  <si>
    <t>Time-Elastic Generative Model for Acceleration Time Series in Human Activity Recognition</t>
  </si>
  <si>
    <t>10.3390/s17020319</t>
  </si>
  <si>
    <t>Time-Frequency Fusion-Augmentation based Contrastive Learning for Self-Supervised Human Activity Recognition</t>
  </si>
  <si>
    <t>10.1109/SWC57546.2023.10449131</t>
  </si>
  <si>
    <t>Time-Series Data to Refined Insights: A Feature Engineering-Driven Approach to Gym Exercise Recognition</t>
  </si>
  <si>
    <t>10.1109/ACCESS.2024.3428309</t>
  </si>
  <si>
    <t>TinyGraphHAR: Enhancing Human Activity Recognition With Graph Neural Networks</t>
  </si>
  <si>
    <t>10.1109/AIIoT58121.2023.10174597</t>
  </si>
  <si>
    <t>TinyML optimization for activity classification on the resource-constrained body sensor BI-Vital</t>
  </si>
  <si>
    <t>10.1109/BSN58485.2023.10330937</t>
  </si>
  <si>
    <t>TinyML-Driven On-Device Personalized Human Activity Recognition andAuto-Deployment to Smart Bands</t>
  </si>
  <si>
    <t>10.1145/3639856.3639859</t>
  </si>
  <si>
    <t>Topological Nonlinear Analysis of Dynamical Systems in Wearable Sensor-Based Human Physical Activity Inference</t>
  </si>
  <si>
    <t>10.1109/THMS.2023.3275774</t>
  </si>
  <si>
    <t>Toward a mixed-signal reconfigurable ASIC for real-time activity recognition</t>
  </si>
  <si>
    <t>10.1109/ISSMDBS.2008.4575060</t>
  </si>
  <si>
    <t>Toward Hand-Dominated Activity Recognition Systems With Wristband-Interaction Behavior Analysis</t>
  </si>
  <si>
    <t>10.1109/TSMC.2018.2819026</t>
  </si>
  <si>
    <t>Toward Lightweight End-to-End Semantic Learning of Real-Time Human Activity Recognition for Enabling Ambient Intelligence</t>
  </si>
  <si>
    <t>10.1109/TKDE.2024.3386794</t>
  </si>
  <si>
    <t>Toward Projection Learning between Sensor Data and Semantic Word Vector for Zero-shot Learning</t>
  </si>
  <si>
    <t>10.1109/ICIEV.2019.8858568</t>
  </si>
  <si>
    <t>Towards a Clustering Guided Hierarchical Framework for Sensor-Based Activity Recognition</t>
  </si>
  <si>
    <t>10.3390/s21216962</t>
  </si>
  <si>
    <t>Towards a fuzzy-based multi-classifier selection module for activity recognition applications</t>
  </si>
  <si>
    <t>10.1109/PerComW.2012.6197634</t>
  </si>
  <si>
    <t>Towards a Portable Model to Discriminate Activity Clusters from Accelerometer Data</t>
  </si>
  <si>
    <t>10.3390/s19204504</t>
  </si>
  <si>
    <t>Towards a Robust Concurrent and Interleaved Activity Recognition of Mobile Users</t>
  </si>
  <si>
    <t>10.1109/MDM.2011.82</t>
  </si>
  <si>
    <t>Towards an automatic gait recognition system using activity recognition (wearable based)</t>
  </si>
  <si>
    <t>10.1109/IWSCN.2011.6827713</t>
  </si>
  <si>
    <t>Towards Automatic Feature Extraction for Activity Recognition from Wearable Sensors: A Deep Learning Approach</t>
  </si>
  <si>
    <t>10.1109/ICDMW.2017.97</t>
  </si>
  <si>
    <t>Towards Context Consistency in a Rule-Based Activity Recognition Architecture</t>
  </si>
  <si>
    <t>10.1109/UIC-ATC.2013.97</t>
  </si>
  <si>
    <t>Towards deep clustering of human activities from wearables</t>
  </si>
  <si>
    <t>10.1145/3410531.3414312</t>
  </si>
  <si>
    <t>Towards energy efficient sensor nodes for online activity recognition</t>
  </si>
  <si>
    <t>10.1109/IECON.2017.8217455</t>
  </si>
  <si>
    <t>Towards federated unsupervised representation learning</t>
  </si>
  <si>
    <t>10.1145/3378679.3394530</t>
  </si>
  <si>
    <t>Towards global aerobic activity monitoring</t>
  </si>
  <si>
    <t>10.1145/2141622.2141637</t>
  </si>
  <si>
    <t>Towards Highly Compressed CNN Models for Human Activity Recognition in Wearable Devices</t>
  </si>
  <si>
    <t>10.23919/SPA59660.2023.10274441</t>
  </si>
  <si>
    <t>Towards Human Activity Recognition: A Hierarchical Feature Selection Framework</t>
  </si>
  <si>
    <t>10.3390/s18113629</t>
  </si>
  <si>
    <t>Towards Improving Human Activity Recognition Using Artificial Neural Network</t>
  </si>
  <si>
    <t>10.1109/ETI4.051663.2021.9619361</t>
  </si>
  <si>
    <t>Towards quality and energy aware complex event processing</t>
  </si>
  <si>
    <t>10.1109/WiMOB.2013.6673384</t>
  </si>
  <si>
    <t>Towards real world activity recognition from wearable devices</t>
  </si>
  <si>
    <t>10.1109/PERCOMW.2017.7917535</t>
  </si>
  <si>
    <t>Towards Self-Improving Activity Recognition Systems Based on Probabilistic, Generative Models</t>
  </si>
  <si>
    <t>10.1109/ICAC.2016.22</t>
  </si>
  <si>
    <t>Towards the combination of statistical and symbolic techniques for activity recognition</t>
  </si>
  <si>
    <t>10.1109/PERCOM.2009.4912886</t>
  </si>
  <si>
    <t>Training human activity recognition for labels with inaccurate time stamps</t>
  </si>
  <si>
    <t>10.1145/2638728.2641297</t>
  </si>
  <si>
    <t>Transfer learning across human activities using a cascade neural networkarchitecture</t>
  </si>
  <si>
    <t>10.1145/3341163.3347730</t>
  </si>
  <si>
    <t>Transfer learning algorithms for autonomous reconfiguration of wearable systems</t>
  </si>
  <si>
    <t>10.1109/BigData.2016.7840648</t>
  </si>
  <si>
    <t>Transfer Learning and Data Fusion Approach to Recognize Activities ofDaily Life</t>
  </si>
  <si>
    <t>10.1145/3240925.3240949</t>
  </si>
  <si>
    <t>Transformer-based deep reverse attention network for multi-sensory human activity recognition</t>
  </si>
  <si>
    <t>https://doi.org/10.1016/j.engappai.2023.106150</t>
  </si>
  <si>
    <t>Transforming Deep Learning Models for Resource-Efficient Activity Recognition on Mobile Devices</t>
  </si>
  <si>
    <t>10.1109/CIoT53061.2022.9766512</t>
  </si>
  <si>
    <t>Transition-Aware Detection of Modes of Locomotion and Transportation Through Hierarchical Segmentation</t>
  </si>
  <si>
    <t>10.1109/JSEN.2020.3023109</t>
  </si>
  <si>
    <t>Tree-structured classifier for acceleration-based activity and gesture recognition on smartwatches</t>
  </si>
  <si>
    <t>10.1109/PERCOMW.2016.7457053</t>
  </si>
  <si>
    <t>Triaxial Accelerometer-Based Falls and Activities of Daily Life Detection Using Machine Learning</t>
  </si>
  <si>
    <t>10.3390/s20133777</t>
  </si>
  <si>
    <t>Triple Cross-Domain Attention on Human Activity Recognition Using Wearable Sensors</t>
  </si>
  <si>
    <t>10.1109/TETCI.2021.3136642</t>
  </si>
  <si>
    <t>TS2ACT: Few-Shot Human Activity Sensing with Cross-Modal Co-Learning</t>
  </si>
  <si>
    <t>10.1145/3631445</t>
  </si>
  <si>
    <t>TSE-CNN: A Two-Stage End-to-End CNN for Human Activity Recognition</t>
  </si>
  <si>
    <t>10.1109/JBHI.2019.2909688</t>
  </si>
  <si>
    <t>t-SNE and PCA in Ensemble Learning based Human Activity Recognition with Smartwatch</t>
  </si>
  <si>
    <t>10.1109/ICHMS53169.2021.9582455</t>
  </si>
  <si>
    <t>Two-Branch Neural Network Using Two Data Types for Human Activity Recognition</t>
  </si>
  <si>
    <t>10.1109/JSEN.2023.3332290</t>
  </si>
  <si>
    <t>Two-Domain Joint Attention Mechanism Based on Sensor Data for Group Activity Recognition</t>
  </si>
  <si>
    <t>10.1109/TIM.2023.3246469</t>
  </si>
  <si>
    <t>Two-stream transformer network for sensor-based human activity recognition</t>
  </si>
  <si>
    <t>https://doi.org/10.1016/j.neucom.2022.09.099</t>
  </si>
  <si>
    <t>ubiMonitor: intelligent fusion of body-worn sensors for real-time humanactivity recognition</t>
  </si>
  <si>
    <t>10.1145/2695664.2695912</t>
  </si>
  <si>
    <t>UDetect: Unsupervised Concept Change Detection for Mobile ActivityRecognition</t>
  </si>
  <si>
    <t>10.1145/3007120.3007144</t>
  </si>
  <si>
    <t>UHF wearable battery free sensor module for activity and falling detection</t>
  </si>
  <si>
    <t>10.1109/EMBC.2016.7591804</t>
  </si>
  <si>
    <t>UltaNet: An Antithesis Neural Network for Recognizing Human Activity Using Inertial Sensors Signals</t>
  </si>
  <si>
    <t>10.1109/LSENS.2021.3139947</t>
  </si>
  <si>
    <t>Ultralow-Frequency Biomechanical Energy Scavenging and Human Activity Recognition at Different Positions Using a Multifunctional Wearable Energy Harvester</t>
  </si>
  <si>
    <t>10.1109/TIM.2024.3406823</t>
  </si>
  <si>
    <t>Understanding activity segmentation for multi-sport competitions</t>
  </si>
  <si>
    <t>10.1145/3211960.3211972</t>
  </si>
  <si>
    <t>Understanding and Improving Channel Attention for Human Activity Recognition by Temporal-Aware and Modality-Aware Embedding</t>
  </si>
  <si>
    <t>10.1109/TIM.2022.3191653</t>
  </si>
  <si>
    <t>Understanding and improving recurrent networks for human activityrecognition by continuous attention</t>
  </si>
  <si>
    <t>10.1145/3267242.3267286</t>
  </si>
  <si>
    <t>Unsupervised activity clustering to estimate energy expenditure with a single body sensor</t>
  </si>
  <si>
    <t>10.1109/BSN.2013.6575500</t>
  </si>
  <si>
    <t>Unsupervised Activity Recognition with User's Physical Characteristics Data</t>
  </si>
  <si>
    <t>10.1109/ISWC.2011.24</t>
  </si>
  <si>
    <t>Unsupervised Adaptation to On-body Sensor Displacement in Acceleration-Based Activity Recognition</t>
  </si>
  <si>
    <t>10.1109/ISWC.2011.11</t>
  </si>
  <si>
    <t>Unsupervised Deep Anomaly Detection for Multi-Sensor Time-Series Signals</t>
  </si>
  <si>
    <t>10.1109/TKDE.2021.3102110</t>
  </si>
  <si>
    <t>Unsupervised deep representation learning to remove motion artifacts in free-mode body sensor networks</t>
  </si>
  <si>
    <t>10.1109/BSN.2017.7936037</t>
  </si>
  <si>
    <t>Unsupervised domain adaptation for activity recognition across heterogeneous datasets</t>
  </si>
  <si>
    <t>https://doi.org/10.1016/j.pmcj.2020.101147</t>
  </si>
  <si>
    <t>Unsupervised Domain Adaptation in Activity Recognition: A GAN-Based Approach</t>
  </si>
  <si>
    <t>10.1109/ACCESS.2021.3053704</t>
  </si>
  <si>
    <t>Unsupervised End-to-End Deep Model for Newborn and Infant Activity Recognition</t>
  </si>
  <si>
    <t>10.3390/s20226467</t>
  </si>
  <si>
    <t>Unsupervised Feature Learning in Activity Recognition using Convolutional Denoising Autoencoders with Squeeze and Excitation Networks</t>
  </si>
  <si>
    <t>10.1109/ICOIACT55506.2022.9972095</t>
  </si>
  <si>
    <t>Unsupervised Human Activity Representation Learning with Multi-task DeepClustering</t>
  </si>
  <si>
    <t>10.1145/3448074</t>
  </si>
  <si>
    <t>Unsupervised recognition of interleaved activities of daily living throughontological and probabilistic reasoning</t>
  </si>
  <si>
    <t>10.1145/2971648.2971691</t>
  </si>
  <si>
    <t>Unsupervised Representation Learning Method In Sensor Based Human Activity Recognition</t>
  </si>
  <si>
    <t>10.1109/ICMLC56445.2022.9941334</t>
  </si>
  <si>
    <t>USC-HAD: a daily activity dataset for ubiquitous activity recognitionusing wearable sensors</t>
  </si>
  <si>
    <t>10.1145/2370216.2370438</t>
  </si>
  <si>
    <t>Use of Wearable Technologies for Analysis of Activity recognition for sports</t>
  </si>
  <si>
    <t>10.1109/CITISIA50690.2020.9371779</t>
  </si>
  <si>
    <t>Use the Direction of the Combined Vector of Accelerometers to Classify Daily Activities</t>
  </si>
  <si>
    <t>10.1109/ICSMD57530.2022.10058213</t>
  </si>
  <si>
    <t>User-optimized activity recognition for exergaming</t>
  </si>
  <si>
    <t>https://doi.org/10.1016/j.pmcj.2015.11.001</t>
  </si>
  <si>
    <t>Using a Hybrid Neural Network and a Regularized Extreme Learning Machine for Human Activity Recognition with Smartphone and Smartwatch</t>
  </si>
  <si>
    <t>10.3390/s23063354</t>
  </si>
  <si>
    <t>Using additional training sensors to improve single-sensor complexactivity recognition</t>
  </si>
  <si>
    <t>10.1145/3460421.3480421</t>
  </si>
  <si>
    <t>Using Inertial Sensors to Automatically Detect and Segment Activities of Daily Living in People With Parkinsons Disease</t>
  </si>
  <si>
    <t>10.1109/TNSRE.2017.2745418</t>
  </si>
  <si>
    <t>Using Intelligent Personal Annotations to Improve Human Activity Recognition for Movements in Natural Environments</t>
  </si>
  <si>
    <t>10.1109/JBHI.2020.2966151</t>
  </si>
  <si>
    <t>Using Ontologies for the Online Recognition of Activities of Daily Living</t>
  </si>
  <si>
    <t>10.3390/s18041202</t>
  </si>
  <si>
    <t>Using Recurrent Neural Networks to Compare Movement Patterns in ADHD and Normally Developing Children Based on Acceleration Signals from the Wrist and Ankle</t>
  </si>
  <si>
    <t>10.3390/s19132935</t>
  </si>
  <si>
    <t>Using rhythm awareness in long-term activity recognition</t>
  </si>
  <si>
    <t>10.1109/ISWC.2008.4911586</t>
  </si>
  <si>
    <t>Using Rough Sets to Improve Activity Recognition Based on Sensor Data</t>
  </si>
  <si>
    <t>10.3390/s20061779</t>
  </si>
  <si>
    <t>Using unlabeled data in a sparse-coding framework for human activity recognition</t>
  </si>
  <si>
    <t>https://doi.org/10.1016/j.pmcj.2014.05.006</t>
  </si>
  <si>
    <t>Using Wearable Sensors to Monitor Physical Activities of Patients with COPD: A Comparison of Classifier Performance</t>
  </si>
  <si>
    <t>10.1109/BSN.2009.53</t>
  </si>
  <si>
    <t>Utilization of Postural Transitions in Sensor-based Human Activity Recognition</t>
  </si>
  <si>
    <t>10.1109/ICAIIC48513.2020.9065250</t>
  </si>
  <si>
    <t>VALERIAN: Invariant Feature Learning for IMU Sensor-based Human ActivityRecognition in the Wild</t>
  </si>
  <si>
    <t>10.1145/3576842.3582390</t>
  </si>
  <si>
    <t>Validating the Sedentary Sphere method in children: Does wrist or accelerometer brand matter?</t>
  </si>
  <si>
    <t>10.1080/02640414.2019.1605647</t>
  </si>
  <si>
    <t>Validation of an Activity Type Recognition Model Classifying Daily Physical Behavior in Older Adults: The HAR70+ Model</t>
  </si>
  <si>
    <t>10.3390/s23052368</t>
  </si>
  <si>
    <t>Validity and Reliability of the activPAL4TM for Measurement of Body Postures and Stepping Activity in 612-Year-Old Children</t>
  </si>
  <si>
    <t>10.3390/s23094555</t>
  </si>
  <si>
    <t>VFAT: A Personalized HAR Scheme Through Exploiting Virtual Feature Adaptation Based on Transfer Learning</t>
  </si>
  <si>
    <t>10.1109/EUC53437.2021.00013</t>
  </si>
  <si>
    <t>Virtual Fusion With Contrastive Learning for Single-Sensor-Based Activity Recognition</t>
  </si>
  <si>
    <t>10.1109/JSEN.2024.3412397</t>
  </si>
  <si>
    <t>Vision2Sensor: Knowledge Transfer Across Sensing Modalities for HumanActivity Recognition</t>
  </si>
  <si>
    <t>10.1145/3351242</t>
  </si>
  <si>
    <t>Visualization as Intermediate Representations (VLAIR) for Human ActivityRecognition</t>
  </si>
  <si>
    <t>10.1145/3421937.3422015</t>
  </si>
  <si>
    <t>Visualizing Inertial Data For Wearable Sensor Based Daily Life Activity Recognition Using Convolutional Neural Network</t>
  </si>
  <si>
    <t>Wavelet Transform Assisted Neural Networks for Human Activity Recognition</t>
  </si>
  <si>
    <t>10.1109/ISCAS48785.2022.9937939</t>
  </si>
  <si>
    <t>We Know What You Are Doing or Going to Do: Towards Accurate Human Activities Sensing</t>
  </si>
  <si>
    <t>10.1109/ICCCN.2016.7568597</t>
  </si>
  <si>
    <t>Weakly Supervised Human Activity Recognition From Wearable Sensors by Recurrent Attention Learning</t>
  </si>
  <si>
    <t>10.1109/JSEN.2018.2885796</t>
  </si>
  <si>
    <t>Weakly Supervised Multi-Task Representation Learning for Human ActivityAnalysis Using Wearables</t>
  </si>
  <si>
    <t>10.1145/3397330</t>
  </si>
  <si>
    <t>Weakly-supervised sensor-based activity segmentation and recognition via learning from distributions</t>
  </si>
  <si>
    <t>https://doi.org/10.1016/j.artint.2020.103429</t>
  </si>
  <si>
    <t>Wearable Accelerometer Layout Optimization for Activity Recognition Based on Swarm Intelligence and User Preference</t>
  </si>
  <si>
    <t>10.1109/ACCESS.2021.3134262</t>
  </si>
  <si>
    <t>Wearable Accelerometer Optimal Positions for Human Motion Recognition</t>
  </si>
  <si>
    <t>10.1109/LifeTech48969.2020.1570618961</t>
  </si>
  <si>
    <t>Wearable activity recognition for automatic microblog updates</t>
  </si>
  <si>
    <t>10.1109/AIM.2009.5229803</t>
  </si>
  <si>
    <t>Wearable Devices for Human Activity Recognition and User Detection</t>
  </si>
  <si>
    <t>10.1109/EMPDP.2019.8671636</t>
  </si>
  <si>
    <t>Wearable Inertial Sensors for Daily Activity Analysis Based on Adam Optimization and the Maximum Entropy Markov Model</t>
  </si>
  <si>
    <t>10.3390/e22050579</t>
  </si>
  <si>
    <t>Wearable inertial sensors to recognize basic human motion: What technology for what activity?</t>
  </si>
  <si>
    <t>10.1109/ICPS48405.2020.9274718</t>
  </si>
  <si>
    <t>Wearable Recognition System for Physical Activities</t>
  </si>
  <si>
    <t>10.1109/IE.2013.50</t>
  </si>
  <si>
    <t>Wearable Sensor Data Classification for Human Activity Recognition Based on an Iterative Learning Framework</t>
  </si>
  <si>
    <t>10.3390/s17061287</t>
  </si>
  <si>
    <t>Wearable Sensor Feature Fusion for Human Activity Recognition (HAR): A Proposed Classification Framework</t>
  </si>
  <si>
    <t>10.1109/ICDI57181.2022.10007121</t>
  </si>
  <si>
    <t>Wearable sensor-based activity recognition for housekeeping task</t>
  </si>
  <si>
    <t>10.1109/BSN.2017.7936009</t>
  </si>
  <si>
    <t>Wearable Sensor-Based Hand Gesture and Daily Activity Recognition for Robot-Assisted Living</t>
  </si>
  <si>
    <t>10.1109/TSMCA.2010.2093883</t>
  </si>
  <si>
    <t>Wearable Sensor-Based Human Activity Recognition Method with Multi-Features Extracted from Hilbert-Huang Transform</t>
  </si>
  <si>
    <t>10.3390/s16122048</t>
  </si>
  <si>
    <t>Wearable Sensor-Based Human Activity Recognition via Two-Layer Diversity-Enhanced Multiclassifier Recognition Method</t>
  </si>
  <si>
    <t>10.3390/s19092039</t>
  </si>
  <si>
    <t>Wearable Sensor-Based Residual Multifeature Fusion Shrinkage Networks for Human Activity Recognition</t>
  </si>
  <si>
    <t>10.3390/s24030758</t>
  </si>
  <si>
    <t>Wearable Sensors based Exertion Recognition using Statistical Features and Random Forest for Physical Healthcare Monitoring</t>
  </si>
  <si>
    <t>10.1109/IBCAST51254.2021.9393014</t>
  </si>
  <si>
    <t>Wearable Sensors for Activity Analysis using SMO-based Random Forest over Smart home and Sports Datasets</t>
  </si>
  <si>
    <t>10.1109/ICACS47775.2020.9055944</t>
  </si>
  <si>
    <t>Wearable Sport Activity Classification Based on Deep Convolutional Neural Network</t>
  </si>
  <si>
    <t>10.1109/ACCESS.2019.2955545</t>
  </si>
  <si>
    <t>Wearable-based behaviour interpolation for semi-supervised human activity recognition</t>
  </si>
  <si>
    <t>https://doi.org/10.1016/j.ins.2024.120393</t>
  </si>
  <si>
    <t>Wearables-based multi-task gait and activity segmentation using recurrent neural networks</t>
  </si>
  <si>
    <t>https://doi.org/10.1016/j.neucom.2020.08.079</t>
  </si>
  <si>
    <t>Wearable-sensors Based Activity Recognition for Smart Human Healthcare Using Internet of Things</t>
  </si>
  <si>
    <t>10.1109/IWCMC48107.2020.9148197</t>
  </si>
  <si>
    <t>WearSense: Detecting Autism Stereotypic Behaviors through Smartwatches</t>
  </si>
  <si>
    <t>10.3390/healthcare5010011</t>
  </si>
  <si>
    <t>Weightlessness feature  a novel feature for single tri-axial accelerometer based activity recognition</t>
  </si>
  <si>
    <t>10.1109/ICPR.2008.4761688</t>
  </si>
  <si>
    <t>What Actually Works for Activity Recognition in Scenarios with Significant Domain Shift: Lessons Learned from the 2019 and 2020 Sussex-Huawei Challenges</t>
  </si>
  <si>
    <t>10.3390/s22103613</t>
  </si>
  <si>
    <t>Window Size Impact in Human Activity Recognition</t>
  </si>
  <si>
    <t>10.3390/s140406474</t>
  </si>
  <si>
    <t>WLA4ND: a Wearable Dataset of Learning Activities for Young Adults withNeurodiversity to Provide Support in Education</t>
  </si>
  <si>
    <t>10.1145/3441852.3471220</t>
  </si>
  <si>
    <t>WMNN: Wearables-Based Multi-Column Neural Network for Human Activity Recognition</t>
  </si>
  <si>
    <t>10.1109/JBHI.2022.3219364</t>
  </si>
  <si>
    <t>Wrist-worn Physical Activity Recognition: A Fusion Learning Approach</t>
  </si>
  <si>
    <t>10.1109/InCIT50588.2020.9310980</t>
  </si>
  <si>
    <t>W-Trans: A Weighted Transition Matrix Learning Algorithm for the Sensor-Based Human Activity Recognition</t>
  </si>
  <si>
    <t>10.1109/ACCESS.2020.2984456</t>
  </si>
  <si>
    <t>XAI-BayesHAR: A novel Framework for Human Activity Recognition with Integrated Uncertainty and Shapely Values</t>
  </si>
  <si>
    <t>10.1109/ICMLA55696.2022.00205</t>
  </si>
  <si>
    <t>XLearn: Learning Activity Labels across Heterogeneous Datasets</t>
  </si>
  <si>
    <t>10.1145/3368272</t>
  </si>
  <si>
    <t>Zero-Shot Human Activity Recognition Using Non-Visual Sensors</t>
  </si>
  <si>
    <t>10.3390/s20030825</t>
  </si>
  <si>
    <t>Zero-shot human activity recognition via nonlinear compatibility basedmethod</t>
  </si>
  <si>
    <t>10.1145/3106426.3106526</t>
  </si>
  <si>
    <t>Human Activity Recognition Using Spectrograms of Binary Motion Sensor Data</t>
  </si>
  <si>
    <t>10.1109/DCOSS-IoT61029.2024.00063</t>
  </si>
  <si>
    <t>Context-Aware Spatiotemporal Poisoning Attacks on Wearable-Based Activity Recognition</t>
  </si>
  <si>
    <t>10.1109/INFOCOMWKSHPS61880.2024.10620768</t>
  </si>
  <si>
    <t>Obfuscating Sensor-Based Activity Recognition in eHealth Applications: Is Encryption Enough Secure?</t>
  </si>
  <si>
    <t>10.1109/ICC51166.2024.10623045</t>
  </si>
  <si>
    <t>NeuroHAR: A Neuroevolutionary Method for Human Activity Recognition (HAR) for Health Monitoring</t>
  </si>
  <si>
    <t>10.1109/ACCESS.2024.3441108</t>
  </si>
  <si>
    <t>Causality-Aware Pattern Mining Scheme for Group Activity Recognition</t>
  </si>
  <si>
    <t>10.1109/COMPSAC61105.2024.00126</t>
  </si>
  <si>
    <t>Artificial Intelligence-Assisted Pattern Discovery for Narrow Domains of Human Activity Using a Heuristic-Optimised Approach</t>
  </si>
  <si>
    <t>10.1109/ICSSEECC61126.2024.10649462</t>
  </si>
  <si>
    <t>Leveraging Large Language Models for Activity Recognition in Smart Environments</t>
  </si>
  <si>
    <t>10.1109/ABC61795.2024.10651718</t>
  </si>
  <si>
    <t>Sensor Data Augmentation from Skeleton Pose Sequences for Improving Human Activity Recognition</t>
  </si>
  <si>
    <t>10.1109/ABC61795.2024.10652200</t>
  </si>
  <si>
    <t>Combining Deep Learning Techniques for Enhanced Human Activity Recognition: A Hybrid CNN-LSTM Fusion Approach</t>
  </si>
  <si>
    <t>10.1109/InC460750.2024.10649335</t>
  </si>
  <si>
    <t>The SES framework and Frequency domain information fusion strategy for Human activity recognition</t>
  </si>
  <si>
    <t>10.1109/IJCNN60899.2024.10650417</t>
  </si>
  <si>
    <t>Cross-Domain Human Activity Recognition via Transfer Learning</t>
  </si>
  <si>
    <t>10.1109/IJCNN60899.2024.10650307</t>
  </si>
  <si>
    <t>Contrastive Sensor Excitation for Generalizable Cross-Person Activity Recognition</t>
  </si>
  <si>
    <t>10.1109/IJCNN60899.2024.10650018</t>
  </si>
  <si>
    <t>On the Effectiveness of Training Objectives of Pretrained Models for Inertial Sensor Data*</t>
  </si>
  <si>
    <t>10.1109/CCECE59415.2024.10667341</t>
  </si>
  <si>
    <t>CASNN: Continuous Adaptive SNN for Human Activity Recognition</t>
  </si>
  <si>
    <t>10.1109/ICIEA61579.2024.10665045</t>
  </si>
  <si>
    <t>Expanding the Horizons of 1-D Tasks: Leveraging 2-D Convolutional Neural Networks Pretrained by ImageNet</t>
  </si>
  <si>
    <t>Ensemble Deep Learning Network for Enhancing Performances of Sensor-Based Physical Activity Recognition Based on IMU Sensor Data</t>
  </si>
  <si>
    <t>10.1109/IBDAP62940.2024.10689690</t>
  </si>
  <si>
    <t>Human Activity Recognition Using Machine Learning</t>
  </si>
  <si>
    <t>10.1109/OTCON60325.2024.10688067</t>
  </si>
  <si>
    <t>Self-Supervised Federated Learning for Personalized Human Activity Recognition</t>
  </si>
  <si>
    <t>10.1109/ICME57554.2024.10687970</t>
  </si>
  <si>
    <t>A Multi-Section Hierarchical Deep Neural Network Model for Time Series Classification: Applied to Wearable Sensor-Based Human Activity Recognition</t>
  </si>
  <si>
    <t>10.1109/ACCESS.2024.3462515</t>
  </si>
  <si>
    <t>A Lightweight Deep Human Activity Recognition Algorithm Using Multiknowledge Distillation</t>
  </si>
  <si>
    <t>10.1109/JSEN.2024.3443308</t>
  </si>
  <si>
    <t>Enhancing Human Pose Estimation: A Data-Driven Approach with MediaPipe BlazePose and Feature Engineering Analysing</t>
  </si>
  <si>
    <t>10.1109/IC2SDT62152.2024.10696215</t>
  </si>
  <si>
    <t>Human Activity Recognition Using Improved Cat Swarm Optimization Algorithm and Convolutional Neural Network</t>
  </si>
  <si>
    <t>10.1109/NMITCON62075.2024.10699228</t>
  </si>
  <si>
    <t>Deep Transfer Learning for Detection of Upper and Lower Body Movements: Transformer With Convolutional Neural Network</t>
  </si>
  <si>
    <t>10.1109/JSEN.2024.3451291</t>
  </si>
  <si>
    <t>Revolutionizing Human Activity Recognition in Healthcare: Harnessing Red Deer for Feature Selection and Focal Loss-Based MLP for Classification</t>
  </si>
  <si>
    <t>10.23919/SoftCOM62040.2024.10721868</t>
  </si>
  <si>
    <t>A Multifunctional and Waterproof Wearable Microneedle Piezoresistive Sensor Based on CNT/CB/PDMS With Wide Temperature Range</t>
  </si>
  <si>
    <t>10.1109/TIM.2024.3481563</t>
  </si>
  <si>
    <t>KGAN-Based Semisupervised Domain Adapted Human Activity Recognition</t>
  </si>
  <si>
    <t>10.1109/LSENS.2024.3481149</t>
  </si>
  <si>
    <t>EGTCN: An Efficient Graph and Temporal Convolution Network for Sensor-Based Human Activity Recognition in Federated Learning</t>
  </si>
  <si>
    <t>10.1109/JSEN.2024.3446290</t>
  </si>
  <si>
    <t>Evaluation of Encoding Schemes on Ubiquitous Sensor Signal for Spiking Neural Network</t>
  </si>
  <si>
    <t>10.1109/JSEN.2024.3453927</t>
  </si>
  <si>
    <t>A General Multistage Deep Learning Framework for Sensor-Based Human Activity Recognition Under Bounded Computational Budget</t>
  </si>
  <si>
    <t>10.1109/TIM.2024.3481549</t>
  </si>
  <si>
    <t>An Efficient AI and IoT Enabled System for Human Activity Monitoring and Fall Detection</t>
  </si>
  <si>
    <t>10.1109/ICCCNT61001.2024.10725908</t>
  </si>
  <si>
    <t>Incorporating Attention Mechanism Into CNN-BiGRU Classifier for HAR</t>
  </si>
  <si>
    <t>10.1109/ACCESS.2024.3487860</t>
  </si>
  <si>
    <t>Mukhtasir-Khail-Net: An Ultra-Efficient Convolutional Neural Network for Sports Activity Recognition with Wearable Inertial Sensors</t>
  </si>
  <si>
    <t>10.1109/ICoDT262145.2024.10740217</t>
  </si>
  <si>
    <t>Machine Learning-Based Human Activity Recognition Using Miniature Inertial and Magnetic Sensors</t>
  </si>
  <si>
    <t>10.1109/ICSP62122.2024.10743490</t>
  </si>
  <si>
    <t>Machine Learning Techniques for Context-Aware Human Activity Recognition: A Feasibility Study</t>
  </si>
  <si>
    <t>10.1109/M2VIP62491.2024.10746162</t>
  </si>
  <si>
    <t>Cross-Domain Recognition Algorithm for Fitness Activities and Action Frequency Based on Dual Attention Prototype Networks</t>
  </si>
  <si>
    <t>10.1109/JIOT.2024.3456078</t>
  </si>
  <si>
    <t>Systematic Comparison of Machine Learning for Activity Recognition in Cross-Subject vs. NonCross-Subject Scenarios: A Preliminary Analysis</t>
  </si>
  <si>
    <t>10.1109/RTSI61910.2024.10761630</t>
  </si>
  <si>
    <t>Efficient Tiny Machine Learning for Human Activity Recognition on Low-Power Edge Devices</t>
  </si>
  <si>
    <t>10.1109/RTSI61910.2024.10761203</t>
  </si>
  <si>
    <t>Human Activity Recognition based on MEMS Sensors Using Convolutional Neural Network</t>
  </si>
  <si>
    <t>10.1109/CyberC62439.2024.00026</t>
  </si>
  <si>
    <t>Wearable Sensors: Improving AI for Walking Activities Through GAN-Based Data Augmentation</t>
  </si>
  <si>
    <t>10.1109/SBESC65055.2024.10771916</t>
  </si>
  <si>
    <t>Federated Forests With Differential Privacy for Distributed Wearable Sensors</t>
  </si>
  <si>
    <t>10.1109/ICARES64249.2024.10767941</t>
  </si>
  <si>
    <t>Accelerating Activity Inference on Edge Devices Through Spatial Redundancy in Coarse-Grained Dynamic Networks</t>
  </si>
  <si>
    <t>10.1109/JIOT.2024.3458441</t>
  </si>
  <si>
    <t>Combining Global Contextual and Multi-Scale Features in ACSOA based Multi-Branch Deep Learning for Sensor based HAR</t>
  </si>
  <si>
    <t>10.1109/ICEES61253.2024.10776848</t>
  </si>
  <si>
    <t>Towards Better Accuracy-Efficiency Trade-Offs: Dynamic Activity Inference via Collaborative Learning From Various Width-Resolution Configurations</t>
  </si>
  <si>
    <t>10.1109/TAI.2024.3489532</t>
  </si>
  <si>
    <t>A 22-nm All-Digital Time-Domain Neural Network Accelerator for Precision In-Sensor Processing</t>
  </si>
  <si>
    <t>10.1109/TVLSI.2024.3496090</t>
  </si>
  <si>
    <t>BAMS: Binary Sequence-Augmented Spectrogram with Self-Attention Deep Learning for Human Activity Recognition</t>
  </si>
  <si>
    <t>10.1109/BSN63547.2024.10780593</t>
  </si>
  <si>
    <t>Minimum-Cost Channel Selection in Wearables</t>
  </si>
  <si>
    <t>10.1109/BSN63547.2024.10780744</t>
  </si>
  <si>
    <t>Packet Pruning: Finding Better Energy Spending Policies for Batteryless Human Activity Recognition</t>
  </si>
  <si>
    <t>10.1109/BSN63547.2024.10780463</t>
  </si>
  <si>
    <t>Improvement of Human Activity Recognition (HAR) Performance by Utilizing LSTM in the Structure of Progressive Learning</t>
  </si>
  <si>
    <t>10.1109/COMSCI63166.2024.10778519</t>
  </si>
  <si>
    <t>An Adaptive Step Detection Algorithm for Smartwatch with Deep Learning-based Human Activity Recognition</t>
  </si>
  <si>
    <t>10.1109/IPIN62893.2024.10786168</t>
  </si>
  <si>
    <t>Enhancing Sensor-based Human Activity Recognition Using Hybrid Deep Learning and Data Augmentation</t>
  </si>
  <si>
    <t>10.1109/RI2C64012.2024.10784365</t>
  </si>
  <si>
    <t>LAHDC: Logic-Aggregation-Based Query for Embedded Hyperdimensional Computing Accelerator</t>
  </si>
  <si>
    <t>SynHAR: Augmenting Human Activity Recognition With Synthetic Inertial Sensor Data Generated From Human Surface Models</t>
  </si>
  <si>
    <t>10.1109/ACCESS.2024.3513477</t>
  </si>
  <si>
    <t>Human Activity Recognition Based on Neural Networks and Accelerators</t>
  </si>
  <si>
    <t>10.1109/ICHCI63580.2024.10807962</t>
  </si>
  <si>
    <t>Sensor-Based Human Activity Recognition Using Image-Based 2D Discrete Wavelet Transformation and Deep Learning</t>
  </si>
  <si>
    <t>10.1109/HONET63146.2024.10822931</t>
  </si>
  <si>
    <t>Wearable Sensor-Based Activity Recognition over Statistical Features Selection and MLP Approach</t>
  </si>
  <si>
    <t>10.1109/ETECTE63967.2024.10823986</t>
  </si>
  <si>
    <t>Adaptive Learning for Dynamic Features and Noisy Labels</t>
  </si>
  <si>
    <t>10.1109/TPAMI.2024.3489217</t>
  </si>
  <si>
    <t>A Novel Human Activity Recognition Framework Based on Pre-Trained Foundation Model</t>
  </si>
  <si>
    <t>10.1109/BIBM62325.2024.10822159</t>
  </si>
  <si>
    <t>Class-imbalanced Time Series Adaptation via Multi-Expert Consistency Entropy Minimization</t>
  </si>
  <si>
    <t>10.1109/BIBM62325.2024.10822753</t>
  </si>
  <si>
    <t>Human Activity Recognition Using Feedforward Backpropagation Neural Network</t>
  </si>
  <si>
    <t>10.1109/3ict64318.2024.10824544</t>
  </si>
  <si>
    <t>Eff-WHAR: A Lightweight Design for Efficient Wearable Sensor-Based Human Activity Recognition</t>
  </si>
  <si>
    <t>10.1109/JSEN.2024.3509961</t>
  </si>
  <si>
    <t>Relaxed Relational Knowledge Distillation for Inter‚Äö√Ñ√¨Intra Class Learning in Human Activity Recognition</t>
  </si>
  <si>
    <t>10.1109/JSEN.2024.3510811</t>
  </si>
  <si>
    <t>HARMamba: Efficient and Lightweight Wearable Sensor Human Activity Recognition Based on Bidirectional Mamba</t>
  </si>
  <si>
    <t>10.1109/JIOT.2024.3463405</t>
  </si>
  <si>
    <t>Analyzing and Recognizing Human Activity Patterns Through Machine Learning Techniques</t>
  </si>
  <si>
    <t>10.1109/CICN63059.2024.10847349</t>
  </si>
  <si>
    <t>Elderly Activity Recognition Based Embedded Machine Learning</t>
  </si>
  <si>
    <t>10.1109/ICECS61496.2024.10849313</t>
  </si>
  <si>
    <t>Energy Efficient 3D CNN Inference Using Multi-Dimensional Systolic Architectures on FPGA</t>
  </si>
  <si>
    <t>10.1109/ICECS61496.2024.10849074</t>
  </si>
  <si>
    <t>Privacy-Preserving Deep Learning Models for Human Activity Recognition in Edge Computing Environments</t>
  </si>
  <si>
    <t>10.1109/AISP61711.2024.10870717</t>
  </si>
  <si>
    <t>An Intelligent Method for Human Activity Recognition (HAR) Using Advanced Convolutional Neural Network (CNN) Mode</t>
  </si>
  <si>
    <t>10.1109/ICSCAI61790.2024.10866371</t>
  </si>
  <si>
    <t>A Federated Learning Based Hybrid Deep Learning Framework for Enhanced Human Activity Recognition</t>
  </si>
  <si>
    <t>10.1109/ICCKE65377.2024.10874707</t>
  </si>
  <si>
    <t>Fast Adapting Few-Shot Federated Learning System for Human Activity Recognition</t>
  </si>
  <si>
    <t>10.1109/ISPA63168.2024.00264</t>
  </si>
  <si>
    <t>An Ensemble Bayesian Dynamic Linear Model for Human Activity Recognition</t>
  </si>
  <si>
    <t>10.1109/ACCESS.2025.3541385</t>
  </si>
  <si>
    <t>Human Activity Recognition Using WISDM: Exploring Class Balancing and ML Techniques</t>
  </si>
  <si>
    <t>10.1109/ELECOM63163.2024.10892156</t>
  </si>
  <si>
    <t>Establish an Innovative ML-enabled Human Activity Recognition through Edge Computing</t>
  </si>
  <si>
    <t>10.1109/PuneCon63413.2024.10894802</t>
  </si>
  <si>
    <t>An Innovative Approach for Human Activity Recognition Based on a Multi-Head Attention Mechanism</t>
  </si>
  <si>
    <t>10.1109/ICMLA61862.2024.00240</t>
  </si>
  <si>
    <t>An Approach for Data Augmentation in HAR with Wearable Sensors Using TIMEGAN</t>
  </si>
  <si>
    <t>10.1109/ICMLA61862.2024.00088</t>
  </si>
  <si>
    <t>A Conditional KAN Diffusion Network for Human Activity Recognition with Missing Sensor Signal Series</t>
  </si>
  <si>
    <t>10.1109/ICASSP49660.2025.10890337</t>
  </si>
  <si>
    <t>Enhanced Human Activity Recognition Using Controllable GANs for Synthetic Data Generation</t>
  </si>
  <si>
    <t>10.1109/AICCSA63423.2024.10912615</t>
  </si>
  <si>
    <t>Multi-Positive Sample Quantum Contrastive Learning for Human Activity Recognition</t>
  </si>
  <si>
    <t>10.1109/GLOBECOM52923.2024.10901296</t>
  </si>
  <si>
    <t>Dynamic Graph Neural Networks with Coordinate Attention for Human Activity Recognition in Manufacturing Industry</t>
  </si>
  <si>
    <t>10.1109/RICAI64321.2024.10910960</t>
  </si>
  <si>
    <t>CNN-GRU-Transformer Human Activity Recognition Model Based on Feature Fusion</t>
  </si>
  <si>
    <t>10.1109/ICFTIC64248.2024.10913436</t>
  </si>
  <si>
    <t>Efficient Real-Time Human Activity Recognition with IoT Sensor Data Using Conditionally Parametrized Convolutions</t>
  </si>
  <si>
    <t>10.1109/ICTBIG64922.2024.10911781</t>
  </si>
  <si>
    <t>Bayesian and Genetic Optimization for Human Activity Recognition with CNN and LSTM</t>
  </si>
  <si>
    <t>10.1109/IIPEM62726.2024.10925732</t>
  </si>
  <si>
    <t>DSAFN: Dual-Stream Attention Temporal-Spatial Fusion Network for Human Activity Recognition</t>
  </si>
  <si>
    <t>10.1109/EIECC64539.2024.10929581</t>
  </si>
  <si>
    <t>Multi-Channel Time Series Decomposition Network for Generalizable Sensor-Based Activity Recognition</t>
  </si>
  <si>
    <t>10.1109/TASE.2024.3480119</t>
  </si>
  <si>
    <t>Integrating Perspectives: A Unified Deep Learning Framework for Human Activity Recognition</t>
  </si>
  <si>
    <t>10.1109/ICDSCNC62492.2024.10939249</t>
  </si>
  <si>
    <t>KNEE-HAR: A ConvLSTM-Based Lightweight Hybrid Deep-Learning Model for Human Activity Recognition With Knee Abnormalities Using Raw Physiological Sensor Data</t>
  </si>
  <si>
    <t>10.1109/JSEN.2025.3540903</t>
  </si>
  <si>
    <t>Cross-User Activity Recognition Using Deep Domain Adaptation With Temporal Dependency Information</t>
  </si>
  <si>
    <t>10.1109/TIM.2025.3552453</t>
  </si>
  <si>
    <t>Bi-DeepViT: Binarized Transformer for Efficient Sensor-Based Human Activity Recognition</t>
  </si>
  <si>
    <t>10.1109/TMC.2025.3526166</t>
  </si>
  <si>
    <t>A Comparative Study of Validation Methods for Sensor-Based Human Activity Recognition Using Deep Learning Models</t>
  </si>
  <si>
    <t>10.1109/ECTIDAMTNCON64748.2025.10962074</t>
  </si>
  <si>
    <t>SCAGOT: Semi-Supervised Disentangling Context and Activity Features Without Target Data for Sensor-Based HAR</t>
  </si>
  <si>
    <t>10.1109/JSEN.2025.3543928</t>
  </si>
  <si>
    <t>Semantic Template Recognition of Human Activities in Wearable Sensor Data Using Siamese Network</t>
  </si>
  <si>
    <t>10.1109/ACCESS.2025.3561697</t>
  </si>
  <si>
    <t>Performance Evaluation of Machine Learning Approaches for Wearable Sensor-Driven Human Activity Recognition for Elderly People</t>
  </si>
  <si>
    <t>10.1109/ICMLAS64557.2025.10968279</t>
  </si>
  <si>
    <t>Stack-HAR: Complex Human Activity Recognition With Stacking-Based Ensemble Learning Framework</t>
  </si>
  <si>
    <t>10.1109/JSEN.2025.3549311</t>
  </si>
  <si>
    <t>Generalizing Sensor-Based Human Activity Recognition With Domain-Specific Ensemble Learning</t>
  </si>
  <si>
    <t>10.1109/JSEN.2025.3549881</t>
  </si>
  <si>
    <t>Applying Mixup for Time Series in Transformer-Based Human Activity Recognition</t>
  </si>
  <si>
    <t>10.1109/WI-IAT62293.2024.00088</t>
  </si>
  <si>
    <t>Deep Learning Anytime Prediction via Enforcing Runtime Monotonicity for Early-Exit Activity Recognition</t>
  </si>
  <si>
    <t>10.1109/TIM.2025.3566808</t>
  </si>
  <si>
    <t>Efficient FPGA Implementation of Multiplication Operations in Artificial Neural Networks for Human Activity Recognition</t>
  </si>
  <si>
    <t>10.1109/TIM.2025.3568970</t>
  </si>
  <si>
    <t>Feature Extraction with Scalogram-Based CNN Activations and Activity Recognition in Elderly Individuals with Transfer Learning</t>
  </si>
  <si>
    <t>10.1109/ICHORA65333.2025.11017074</t>
  </si>
  <si>
    <t>MuJo: Multimodal Joint Feature Space Learning for Human Activity Recognition</t>
  </si>
  <si>
    <t>10.1109/PerCom64205.2025.00020</t>
  </si>
  <si>
    <t>Semantically Encoding Activity Labels for Context-Aware Human Activity Recognition</t>
  </si>
  <si>
    <t>10.1109/PerCom64205.2025.00039</t>
  </si>
  <si>
    <t>DisCovHAR: Contrastive Attention for Human Activity Recognition Under Distribution Shifts</t>
  </si>
  <si>
    <t>10.1109/JIOT.2025.3551263</t>
  </si>
  <si>
    <t>Accurate and Efficient Human Activity Recognition Through Semi-Supervised Deep Learning</t>
  </si>
  <si>
    <t>10.1109/JSEN.2025.3561418</t>
  </si>
  <si>
    <t>A Lightweight and Explainable Hybrid Deep Learning Model for Wearable Sensor-Based Human Activity Recognition</t>
  </si>
  <si>
    <t>10.1109/JSEN.2025.3564045</t>
  </si>
  <si>
    <t>GS-Transformer: A Lightweight Transformer Model for Real-Time HAR on Edge Devices</t>
  </si>
  <si>
    <t>10.1109/ICLT63507.2024.11038541</t>
  </si>
  <si>
    <t>Integration of Wireless Network Features with Human Activity Recognition: A Comprehensive Dataset Analysis</t>
  </si>
  <si>
    <t>10.1109/ICPCSN65854.2025.11035891</t>
  </si>
  <si>
    <t>Health Gaming based Activity Recognition Using Body-Worn Sensors via Artificial Neural Network</t>
  </si>
  <si>
    <t>10.1109/ComTech65062.2025.11034569</t>
  </si>
  <si>
    <t>Efficient Spatiotemporal-Structural Masking for Dynamic Human Activity Recognition With Optimized Computation</t>
  </si>
  <si>
    <t>10.1109/JIOT.2025.3555985</t>
  </si>
  <si>
    <t>A Federated Learning-Based Framework for Accurately Identifying Human Activity in the Environment</t>
  </si>
  <si>
    <t>10.1109/ACCESS.2025.3583556</t>
  </si>
  <si>
    <t>Enhancing Sensor-Based Human Activity Recognition With Multiresolution Wavelet-Attention</t>
  </si>
  <si>
    <t>10.1109/JSEN.2025.3571572</t>
  </si>
  <si>
    <t>Cross-Body Transfer Learning for Human Activity Recognition</t>
  </si>
  <si>
    <t>10.1109/I2MTC62753.2025.11079034</t>
  </si>
  <si>
    <t>Optimizing Machine Learning Models for Human Activity Recognition via Feature Engineering and Selection</t>
  </si>
  <si>
    <t>10.1109/ICCC64910.2025.11077308</t>
  </si>
  <si>
    <t>HARFormer: A Masked Self-Supervised Transformer-Based Model for Human Activity Recognition With Predicting Somatosensory Tokens</t>
  </si>
  <si>
    <t>10.1109/TIM.2025.3584138</t>
  </si>
  <si>
    <t>Application of Transformer to Wearable Sensor-based Complex Human Activity Recognition</t>
  </si>
  <si>
    <t>10.1109/ICAIBD64986.2025.11082055</t>
  </si>
  <si>
    <t>A Hybrid Deep Learning Approach with MAOA Optimization for Enhanced Human Activity Recognition</t>
  </si>
  <si>
    <t>10.1109/RAIT65068.2025.11088909</t>
  </si>
  <si>
    <t>Deep Learning for Human Activity Recognition: Trends, Challenges, and Edge-Centric Deployments</t>
  </si>
  <si>
    <t>10.1109/ICIRCA65293.2025.11089712</t>
  </si>
  <si>
    <t>An Activity Recognition Method Based on Knowledge Model Extraction Under Decision System</t>
  </si>
  <si>
    <t>10.1109/CCDC65474.2025.11090910</t>
  </si>
  <si>
    <t>Federated Contrastive Learning With Feature-Based Distillation for Human Activity Recognition</t>
  </si>
  <si>
    <t>10.1109/TCSS.2024.3510428</t>
  </si>
  <si>
    <t>Human Activity Recognition and Classification using Ant Colony Optimization based Machine Learning Algorithms</t>
  </si>
  <si>
    <t>10.1109/ICOECA66273.2025.00091</t>
  </si>
  <si>
    <t>Paying Attention to Human Activities: Recognizing Daily Activities with an Attention-based Neural Network and Inertial Sensors</t>
  </si>
  <si>
    <t>10.1109/ICIC63915.2024.11116432</t>
  </si>
  <si>
    <t>Hierarchical Multiscale CNN With Frequency-Aware Attention for Enhanced HAR</t>
  </si>
  <si>
    <t>10.1109/JSEN.2025.3586069</t>
  </si>
  <si>
    <t>Accelerometer-Based Multi-Domain Feature Extraction for Parkinsonian Activity Recognition</t>
  </si>
  <si>
    <t>10.1109/ABC64332.2025.11118560</t>
  </si>
  <si>
    <t>Efficient Real-Time Human Activity Recognition with Accelerometer Using CNN Models</t>
  </si>
  <si>
    <t>10.23919/INDIACom66777.2025.11115369</t>
  </si>
  <si>
    <t>Human Activity Recognition in Smart Homes Using IMU Wristbands: A Comparative Study of Sampling Strategies and Machine Learning Models</t>
  </si>
  <si>
    <t>10.1109/IE64880.2025.11130106</t>
  </si>
  <si>
    <t>GAF-ConvNeXt Algorithm With Transfer Learning for Human Activity Recognition Based on Wearable Plastic Fiber Sensors</t>
  </si>
  <si>
    <t>10.1109/TIM.2025.3600735</t>
  </si>
  <si>
    <t>Harnessing Quantum Attention: A Hybrid Deep Network for Wearable Sensor-based Activity Recognition</t>
  </si>
  <si>
    <t>10.1109/ICCMC65190.2025.11140878</t>
  </si>
  <si>
    <t>Transfer Learning Technique for Feature Extraction of Human Activity Recognition</t>
  </si>
  <si>
    <t>10.1109/ICCMC65190.2025.11140730</t>
  </si>
  <si>
    <t>A Residual Neural Network for Enhancing Human Activity Recognition Using Inertial Sensor Data from Smart Wearables</t>
  </si>
  <si>
    <t>10.1109/IBDAP65587.2025.11145849</t>
  </si>
  <si>
    <t>Robust Human Activity Recognition Using a Transformer-Based Model for Aging Society</t>
  </si>
  <si>
    <t>10.1109/IBDAP65587.2025.11145826</t>
  </si>
  <si>
    <t>Leveraging Multihead Attention and Counterfactual Explanations for Precise and Efficient Activity Recognition and Heart Attack Detection</t>
  </si>
  <si>
    <t>10.1109/JIOT.2025.3585540</t>
  </si>
  <si>
    <t>Comparative Analysis of Deep Learning and Machine Learning Models for Human Activity Recognition Using Wearable Sensors</t>
  </si>
  <si>
    <t>10.1109/SENNET64220.2025.11135997</t>
  </si>
  <si>
    <t>Domain Knowledge Based Weakly Self-Supervised Human Activity Recognition With Wearables</t>
  </si>
  <si>
    <t>10.1109/SMC54092.2024.11169722</t>
  </si>
  <si>
    <t>Self-Supervised Learning for Activity Recognition Based on Datasets With Imbalanced Classes</t>
  </si>
  <si>
    <t>10.1109/TETCI.2025.3526504</t>
  </si>
  <si>
    <t>Optimizing Human Activity Recognition for Resource-Constrained Environments Using Random Forest and Feature Subset Selection</t>
  </si>
  <si>
    <t>10.1109/ISCI65687.2025.11167688</t>
  </si>
  <si>
    <t>Enhancing Human Activity Recognition using PSOOptimized 1D CNN-GRU Model on Wearable Sensor Data</t>
  </si>
  <si>
    <t>10.1109/ICSCSA66339.2025.11171374</t>
  </si>
  <si>
    <t>WASENN: Wavelet Assisted Stochastic Enabled Neural Network for Human Activity Recognition</t>
  </si>
  <si>
    <t>10.1109/TCSI.2025.3540564</t>
  </si>
  <si>
    <t>A Multidimensional Feature Extraction and Fusion Framework Based on Aggregation and Temporal Adaptation for Human Activity Recognition</t>
  </si>
  <si>
    <t>10.1109/JSEN.2025.3595188</t>
  </si>
  <si>
    <t>Multi-Head Attention-Based 1DCNN-LSTM Networks for Human Activity Recognition</t>
  </si>
  <si>
    <t>10.23919/CCC64809.2025.11178726</t>
  </si>
  <si>
    <t>Real-Time Human Activity Recognition Using the H2O AutoML Framework and Imbalance Handling</t>
  </si>
  <si>
    <t>10.1109/ITC-Egypt66095.2025.11186554</t>
  </si>
  <si>
    <t>Can LLMs Learn the Language of Inertial Sensors in Human Activity Recognition?</t>
  </si>
  <si>
    <t>10.1109/ICMLT65785.2025.11193221</t>
  </si>
  <si>
    <t>CNN-Transformer-Bi-LSTM: A Hybrid Deep Learning Framework for Wearable Sensor-Based Human Activity Recognition</t>
  </si>
  <si>
    <t>10.1109/SPML66318.2025.11199846</t>
  </si>
  <si>
    <t>Embedded Inter-Subject Variability in Adversarial Learning for Inertial Sensor-Based Human Activity Recognition</t>
  </si>
  <si>
    <t>10.1109/MLSP62443.2025.11204225</t>
  </si>
  <si>
    <t>Subject Invariant Contrastive Learning for Human Activity Recognition</t>
  </si>
  <si>
    <t>10.1109/MLSP62443.2025.11204249</t>
  </si>
  <si>
    <t>Contrastive Learning for Zero-Shot Human Activity Recognition Using Labeled Simple Actions on Wearable Devices</t>
  </si>
  <si>
    <t>10.1109/JSEN.2025.3613260</t>
  </si>
  <si>
    <t>Bidirectional Transfer Learning Between Activity and User Identity Recognition Tasks via 2D CNN-LSTM Model for Wearables</t>
  </si>
  <si>
    <t>10.1109/JIOT.2025.3577925</t>
  </si>
  <si>
    <t>Human Activity Recognition Using Spatio-Temporal Dual Attention with Cross-Sensor Attention</t>
  </si>
  <si>
    <t>10.1109/IJCNN64981.2025.11228134</t>
  </si>
  <si>
    <t>Personalized federated learning for sedentary behavior classification with heterogeneous feature distributions under adversarial threats</t>
  </si>
  <si>
    <t>10.1109/IJCNN64981.2025.11227203</t>
  </si>
  <si>
    <t>TinyHAR-NAS: Tuning Lightweight Attention Networks for Human Activity Recognition on the Edge</t>
  </si>
  <si>
    <t>10.1109/IJCNN64981.2025.11229387</t>
  </si>
  <si>
    <t>Edge-Deployed Convolutional Neural Network with Adaptive Resource Allocation for Human Activity Recognition</t>
  </si>
  <si>
    <t>10.1109/ICICNCT66124.2025.11233023</t>
  </si>
  <si>
    <t>LDA-FedHAR: Federated Human Activity Recognition for Wearable Devices Through Local HAR Data Alignment</t>
  </si>
  <si>
    <t>10.1109/JIOT.2025.3602828</t>
  </si>
  <si>
    <t>Parallel KNN for Real Time Human Activity Recognition using OpenMP, MPI and CUDA</t>
  </si>
  <si>
    <t>10.1109/InC465408.2025.11256199</t>
  </si>
  <si>
    <t>Deep Learning Model With Fine-Tuning for Generalized Few-Shot Activity Recognition</t>
  </si>
  <si>
    <t>10.1109/THMS.2025.3613773</t>
  </si>
  <si>
    <t>A Deep Learning Framework using Attention Mechanism for Human Activity Recognition</t>
  </si>
  <si>
    <t>10.1109/INDISCON66021.2025.11252222</t>
  </si>
  <si>
    <t>Hardware Design for Implementation of Human Activity Recognition Based on a U-Net++ Network</t>
  </si>
  <si>
    <t>10.1109/CISP-BMEI68103.2025.11259431</t>
  </si>
  <si>
    <t>Energy-efficient activity and sleep recognition using edge computing and wearable devices</t>
  </si>
  <si>
    <t>10.1109/ICUMT67815.2025.11268695</t>
  </si>
  <si>
    <t>Human Activity Recognition From 1-D Motion Signal Based on Grid Transition Labeling</t>
  </si>
  <si>
    <t>10.1109/ACCESS.2025.3639077</t>
  </si>
  <si>
    <t>ST-HAR: A Single Stretchable Sensor Dataset for Human Activity Recognition</t>
  </si>
  <si>
    <t>10.1109/DSD67783.2025.00071</t>
  </si>
  <si>
    <t>A Machine Learning Framework for Robust Human Activity Recognition</t>
  </si>
  <si>
    <t>10.1109/ICCUBEA65967.2025.11284033</t>
  </si>
  <si>
    <t>Synthetic Data Generation with Few-Shot Adaptation for HAR Using Wearable Sensors via Conditional SeriesGAN</t>
  </si>
  <si>
    <t>10.1109/SBESC68008.2025.11288835</t>
  </si>
  <si>
    <t>A Comparative Analysis of Human Activity Recognition Using Machine Learning and Deep Learning Techniques</t>
  </si>
  <si>
    <t>10.1109/AIBThings66987.2025.11296226</t>
  </si>
  <si>
    <t>Binary/Ternary Neural Networks for Gesture and Human Activity Recognition in Ultra Resource-Constrained Sensor Systems</t>
  </si>
  <si>
    <t>10.1109/ENC68268.2025.11311890</t>
  </si>
  <si>
    <t>Attention-Guided Time-Channel Masking for Self-Supervised Human Activity Recognition via Masked Sensor Data Reconstruction</t>
  </si>
  <si>
    <t>10.1109/INDIN64977.2025.11278998</t>
  </si>
  <si>
    <t>WavI2I: Wavelet-Driven Inertial Imaging for Robust Industrial Human Activity Recognition</t>
  </si>
  <si>
    <t>10.1109/INDIN64977.2025.11279527</t>
  </si>
  <si>
    <t>ActiFormer: Sign-Aware Linear Attention for Sensor-Based Human Activity Recognition</t>
  </si>
  <si>
    <t>10.1109/JIOT.2025.3633705</t>
  </si>
  <si>
    <t>Explainable Human Activity Recognition Using IMU Data: A Shapley-Value-Based Method</t>
  </si>
  <si>
    <t>10.1109/PICom68402.2025.00041</t>
  </si>
  <si>
    <t>Adaptive Human Activity Recognition with Deep Q-Networks: A Reinforcement Learning Approach</t>
  </si>
  <si>
    <t>10.1109/IDAACS68557.2025.11322387</t>
  </si>
  <si>
    <t>DC Offset Compensation in Transistor-based Sensors Using Lightweight CNN for Real-Time Activity Recognition</t>
  </si>
  <si>
    <t>10.23919/ACES-China66523.2025.11332664</t>
  </si>
  <si>
    <t>Improved Deep Learning Techniques for Analysis of Human Activity Recognition</t>
  </si>
  <si>
    <t>10.1109/ICEAMST67459.2025.11335909</t>
  </si>
  <si>
    <t>GCGConv: Enhancing Human Activity Recognition with Global Context Graph Convolutions</t>
  </si>
  <si>
    <t>10.1109/HealthCom60686.2025.11342548</t>
  </si>
  <si>
    <t>A Human-in-the-Loop Class-Incremental Framework for Lifelong Human Activity Recognition</t>
  </si>
  <si>
    <t>10.1109/INMIC65900.2025.11348610</t>
  </si>
  <si>
    <t>Hybrid Feature Learning with QDA and CNN for Wearable Activity Recognition</t>
  </si>
  <si>
    <t>10.1109/INMIC65900.2025.11348148</t>
  </si>
  <si>
    <t>AFTR-HAR-Net: Adaptive Fusion and Temporal Reasoning Network for Robust Human Activity Recognition</t>
  </si>
  <si>
    <t>10.1109/ICMNWC66779.2025.11354371</t>
  </si>
  <si>
    <t>Machar: A Frequency-Aware Mamba‚Äö√Ñ√¨Convolution Hybrid Architecture for Sensor-Based Human Activity Recognition</t>
  </si>
  <si>
    <t>10.1109/JIOT.2025.3639422</t>
  </si>
  <si>
    <t>VCHAR: A Variance-Driven Framework for Complex Human Activity Recognition With Vague Label</t>
  </si>
  <si>
    <t>10.1109/JSEN.2025.3631794</t>
  </si>
  <si>
    <t>Position-Aware Indoor Human Activity Recognition and Fall Detection</t>
  </si>
  <si>
    <t>10.1109/JSEN.2026.3651213</t>
  </si>
  <si>
    <t>S-LIME: An Explainable SVM-Based Framework for Human Activity Recognition Using LIME</t>
  </si>
  <si>
    <t>10.1109/TENCON66050.2025.11375496</t>
  </si>
  <si>
    <t>Human Activity Recognition Systems: Leveraging Hybrid Feature Selection and Classifier Fusion for Improved Accuracy</t>
  </si>
  <si>
    <t>10.1109/GIEST66547.2025.11387635</t>
  </si>
  <si>
    <t>HARFormer: A Hybrid Transformer-Based Deep Learning Model for Accurate Human Activity Recognition</t>
  </si>
  <si>
    <t>10.1109/IETACS68750.2025.11385636</t>
  </si>
  <si>
    <t>Multi-Scale Attention Residual Network for Flexible Sensor-Based Human Activity Recognition</t>
  </si>
  <si>
    <t>10.1109/RICAI68060.2025.11385165</t>
  </si>
  <si>
    <t>Human Activity Recognition Algorithm Based on Triaxial Accelerometer and Hybrid Deep Learning</t>
  </si>
  <si>
    <t>10.1109/ICAIRC68035.2025.11384989</t>
  </si>
  <si>
    <t>P-Mix: A Data Augmentation Method for Contrastive Learning Based Human Activity Recognition</t>
  </si>
  <si>
    <t>10.1109/TAI.2025.3601599</t>
  </si>
  <si>
    <t>DeepSense++: Robust HAR with Missing Data</t>
  </si>
  <si>
    <t>10.1109/SII64115.2026.11404464</t>
  </si>
  <si>
    <t>Efficiency Assessment of Human Motion Detection with Multi-Class SVM Approach</t>
  </si>
  <si>
    <t>10.1109/InCoWoCo68239.2025.11407100</t>
  </si>
  <si>
    <t>SSSL-HAR: Synthetic-Data-Driven Self-Supervised Learning for flexible IMU-Based Human Activity Recognition</t>
  </si>
  <si>
    <t>10.1109/IJCB65343.2025.11410654</t>
  </si>
  <si>
    <t>A Key Feature Screening Method for Human Activity Recognition Based on Multi-head Attention Mechanism</t>
  </si>
  <si>
    <t>10.1109/IJCB65343.2025.11410796</t>
  </si>
  <si>
    <t>Human Activity Recognition Reimagined: The CGRNHAR Self-Supervised Approach</t>
  </si>
  <si>
    <t>10.1109/AISummit66170.2025.11411187</t>
  </si>
  <si>
    <t>Short-Term Human Activity Recognition Based on Improved Variational Mode Decomposition‚Äö√Ñ√¨Hilbert Transform</t>
  </si>
  <si>
    <t>10.1109/ICACTE66284.2025.11412104</t>
  </si>
  <si>
    <t>Daily Living Activity Dataset of Juvenile Rheumatic Patients From Wearables Data</t>
  </si>
  <si>
    <t>10.1109/JBHI.2025.3597126</t>
  </si>
  <si>
    <t>SDT-DA: A Signal Decomposition and Transform Framework with Self-Supervised Quality Assurance for Reliable Data Augmentation in HAR</t>
  </si>
  <si>
    <t>10.1109/IIAI-AAI-Winter69777.2025.00010</t>
  </si>
  <si>
    <t>Recurrent Neural Network on Human Activity Recognition Based on Latent State Space</t>
  </si>
  <si>
    <t>10.1109/ICCC68654.2025.11438161</t>
  </si>
  <si>
    <t>Beyond 1 ‚àö√≥ 1 Convolutions: A Dynamic Select-and-Fuse Channel Sampling Strategy for On-Device Human Activity Recognition</t>
  </si>
  <si>
    <t>10.1109/JIOT.2025.3650552</t>
  </si>
  <si>
    <t>Machine Learning Driven Human Activity Classification using Shimmer Wearable Sensors Data</t>
  </si>
  <si>
    <t>10.1109/ICRTEECT67512.2025.11448690</t>
  </si>
  <si>
    <t>A Conditional Variational Autoencoder-Enhanced Virtual IMU Contrastive Learning for Wearable Human Activity Recognition</t>
  </si>
  <si>
    <t>10.1109/CW68232.2025.00058</t>
  </si>
  <si>
    <t>CAP-SSM: Context-Aware Prototypes and Selective State-Space Modeling for Efficient Wearable Human Activity Recognition</t>
  </si>
  <si>
    <t>10.1109/JSEN.2026.3663003</t>
  </si>
  <si>
    <t>Explainable CNN-GRU Model With Self-Attention for Human Activity Recognition Using Wearable Sensors Through Data Augmentation</t>
  </si>
  <si>
    <t>10.1109/ACCESS.2026.3678461</t>
  </si>
  <si>
    <t>Deep Learning based HAR for Monitoring Physical Activity of Patients</t>
  </si>
  <si>
    <t>10.1109/ICOSEC67334.2025.11459527</t>
  </si>
  <si>
    <t>Label-Efficient Human Activity Recognition from Wearables via Self-Supervised Representation Learning</t>
  </si>
  <si>
    <t>10.1109/ICMLA66185.2025.00049</t>
  </si>
  <si>
    <t>Comparison Of Machine Learning for Human Activity Recognition over Accelerometer Datasets</t>
  </si>
  <si>
    <t>10.1109/ICECET63943.2025.11471998</t>
  </si>
  <si>
    <t>Robust Sensor-Based Activity Recognition Via Physics-Aware Disentangled Representation Learning and Featurewise Linear Modulation Conditioning</t>
  </si>
  <si>
    <t>10.1109/JSEN.2026.3673698</t>
  </si>
  <si>
    <t>DARKAN: Daily Activity Recognition Using Optimized Wavelet-Based Kolmogorov-Arnold Networks</t>
  </si>
  <si>
    <t>10.1109/TAI.2025.3627523</t>
  </si>
  <si>
    <t>Dynamics-Aware Action State Flow for Wearable Human Activity Recognition</t>
  </si>
  <si>
    <t>10.1109/JSEN.2026.3675557</t>
  </si>
  <si>
    <t>Human Activity Recognition via a Categorical Kalman Filter Using Inertial Sensors</t>
  </si>
  <si>
    <t>10.1109/JSEN.2026.3678199</t>
  </si>
  <si>
    <t>TinyHAR-Net: Design and Implementation of a TinyML-Based Human Activity Recognition Framework on STM32</t>
  </si>
  <si>
    <t>10.1109/LES.2025.3639944</t>
  </si>
  <si>
    <t>A comparative analysis of LSTM models aided with attention and squeeze and excitation blocks for activity recognition</t>
  </si>
  <si>
    <t>10.1038/s41598-025-88378-6</t>
  </si>
  <si>
    <t>Detection of human activities using multi-layer convolutional neural network</t>
  </si>
  <si>
    <t>10.1038/s41598-025-90307-6</t>
  </si>
  <si>
    <t>Learning Sensor Sample-Reweighting for Dynamic Early-Exit Activity Recognition Via Meta Learning</t>
  </si>
  <si>
    <t>10.1109/JBHI.2024.3524252</t>
  </si>
  <si>
    <t>Transforming wearable sensor data for robust feature selection in human activity recognition using reinforcement learning approach</t>
  </si>
  <si>
    <t>10.1080/10255842.2025.2480686</t>
  </si>
  <si>
    <t>Human activity recognition algorithms for manual material handling activities</t>
  </si>
  <si>
    <t>10.1038/s41598-024-81312-2</t>
  </si>
  <si>
    <t>A diffusion model for inertial based time series generation on scarce data availability to improve human activity recognition</t>
  </si>
  <si>
    <t>10.1038/s41598-025-01614-x</t>
  </si>
  <si>
    <t>Robust two stages federated learning for sensor based human activity recognition with label noise</t>
  </si>
  <si>
    <t>10.1038/s41598-025-02395-z</t>
  </si>
  <si>
    <t>Activity recognition in patients with tremor: Integrating time-length windows for enhanced detection</t>
  </si>
  <si>
    <t>10.1016/j.compbiomed.2025.110305</t>
  </si>
  <si>
    <t>Trade-Offs Between Simplifying Inertial Measurement Unit-Based Movement Recordings and the Attainability of Different Levels of Analyses: Systematic Assessment of Method Variations</t>
  </si>
  <si>
    <t>10.2196/58078</t>
  </si>
  <si>
    <t>FSID: a novel approach to human activity recognition using few-shot weight imprinting</t>
  </si>
  <si>
    <t>10.1038/s41598-025-04323-7</t>
  </si>
  <si>
    <t>A two-phase hybrid clustering framework exploring transitional activities in HAR</t>
  </si>
  <si>
    <t>10.1007/s44163-025-00503-6</t>
  </si>
  <si>
    <t>Enhancing indoor activity recognition for disabled persons using multi head self attention recurrent neural network with improved pelican algorithm</t>
  </si>
  <si>
    <t>10.1038/s41598-025-14515-w</t>
  </si>
  <si>
    <t>A hybrid multi-layer perceptron with selective stacked ensemble learning approach for recognizing human activity using sensor dataset</t>
  </si>
  <si>
    <t>10.1038/s41598-025-26807-2</t>
  </si>
  <si>
    <t>Human Activity Recognition Dataset for Pedestrians with Mobility Disabilities</t>
  </si>
  <si>
    <t>10.1038/s41597-025-06527-y</t>
  </si>
  <si>
    <t>ASSAFormer: a sensor data-based approach to human activity recognition</t>
  </si>
  <si>
    <t>10.1038/s41598-025-34401-9</t>
  </si>
  <si>
    <t>An IMU-based dataset of falls, activities of daily living, and prayer movements (AybuFall)</t>
  </si>
  <si>
    <t>10.1186/s13104-026-07679-9</t>
  </si>
  <si>
    <t>A comprehensive IMU dataset for evaluating sensor layouts in human activity and intensity recognition</t>
  </si>
  <si>
    <t>10.1038/s41597-026-06710-9</t>
  </si>
  <si>
    <t>SKS-transformer: multi-scale and direction-aware attention for inertial sensor-based activity recognition</t>
  </si>
  <si>
    <t>10.3389/fspor.2026.1754717</t>
  </si>
  <si>
    <t>Agile human activity recognition for wearable devices based on online incremental learning</t>
  </si>
  <si>
    <t>10.3389/fpubh.2026.1727388</t>
  </si>
  <si>
    <t>Augmentation-Free Self-Supervised Human Activity Recognition With Attention Mechanism and Adaptive Time Series Mixer</t>
  </si>
  <si>
    <t>10.1111/nyas.70222</t>
  </si>
  <si>
    <t>The Smart Inertial Device Data from Human Activities dataset</t>
  </si>
  <si>
    <t>10.1038/s41597-026-06860-w</t>
  </si>
  <si>
    <t>WatchHAR: Real-time On-device Human Activity Recognition System for Smartwatches</t>
  </si>
  <si>
    <t>10.1145/3716553.3750775</t>
  </si>
  <si>
    <t>Self-supervised Dual-view Framework with Tailored Negative Sampling for New Activity Detection</t>
  </si>
  <si>
    <t>10.1145/3746252.3761163</t>
  </si>
  <si>
    <t>Deconfounding Causal Inference through Two-branch Framework with Early-forking for Sensor-based Cross-domain Activity Recognition</t>
  </si>
  <si>
    <t>10.1145/3729495</t>
  </si>
  <si>
    <t>Multi-Sense Attention Network (MSANet): Enhanced Human Activity Recognition Using Deep Learning Architectures with Self-Attention Mechanisms</t>
  </si>
  <si>
    <t>10.1145/3723178.3723226</t>
  </si>
  <si>
    <t>Large Language Model-guided Semantic Alignment for Human Activity Recognition</t>
  </si>
  <si>
    <t>10.1145/3770652</t>
  </si>
  <si>
    <t>Brief Introduction of the OpenPack Dataset and Lessons Learned from Organizing Activity Recognition Challenge Using the Dataset</t>
  </si>
  <si>
    <t>10.1145/3675094.3677597</t>
  </si>
  <si>
    <t>KineticWear: Battery-Free On-Device Human Activity Recognition for Wearables</t>
  </si>
  <si>
    <t>10.1145/3811542</t>
  </si>
  <si>
    <t>LLM4HAR: Generalizable On-device Human Activity Recognition with Pretrained LLMs</t>
  </si>
  <si>
    <t>10.1145/3711896.3737226</t>
  </si>
  <si>
    <t>Teaching LLMs to Move: Generation of Human Activity Sensor Traces with BERT</t>
  </si>
  <si>
    <t>10.1145/3787279.3787304</t>
  </si>
  <si>
    <t>LSTM vs. DistilBERT: A Comparative Study for 2025 SHL Recognition Challenge</t>
  </si>
  <si>
    <t>10.1145/3714394.3756211</t>
  </si>
  <si>
    <t>Dual-Space Masked Reconstruction for Robust Self-Supervised Human Activity Recognition</t>
  </si>
  <si>
    <t>10.1145/3746252.3761215</t>
  </si>
  <si>
    <t>Hi-OSCAR: Hierarchical Open-set Classifier for Human Activity Recognition</t>
  </si>
  <si>
    <t>10.1145/3770681</t>
  </si>
  <si>
    <t>Preliminary Investigation of Knowledge Transfer from Skeleton to IMU for Robust Activity Recognition in Industrial Settings</t>
  </si>
  <si>
    <t>10.1145/3714394.3754402</t>
  </si>
  <si>
    <t>Label-noise-robust Two-Stage Federated Learning in Sensor-Based Human Activity Recognition</t>
  </si>
  <si>
    <t>10.1145/3736426.3736510</t>
  </si>
  <si>
    <t>GOAT: A Generalized Cross-Dataset Activity Recognition Framework with Natural Language Supervision</t>
  </si>
  <si>
    <t>10.1145/3699736</t>
  </si>
  <si>
    <t>Solving the Sensor-Based Activity Recognition Problem (SOAR): Self-Supervised, Multi-Modal Recognition of Activities from Wearable Sensors</t>
  </si>
  <si>
    <t>10.1145/3675094.3677562</t>
  </si>
  <si>
    <t>ContextLLM: Meaningful Context Reasoning from Multi-Sensor and Multi-Device Data Using LLMs</t>
  </si>
  <si>
    <t>10.1145/3708468.3711892</t>
  </si>
  <si>
    <t>MixMatch-based Semi-supervised Learning Approach for Cross-domain Locomotion and Transportation Mode Recognition</t>
  </si>
  <si>
    <t>10.1145/3714394.3756209</t>
  </si>
  <si>
    <t>PFCL-HAR: Personalized Federated Clustering Learning for Human Activity Recognition</t>
  </si>
  <si>
    <t>10.1145/3788108.3788500</t>
  </si>
  <si>
    <t>IMUZero: Zero-Shot Human Activity Recognition by Language-Based Cross Modality Fusion</t>
  </si>
  <si>
    <t>10.1145/3770669</t>
  </si>
  <si>
    <t>IMUCoCo: Enabling Flexible On-Body IMU Placement for Human Pose Estimation and Activity Recognition</t>
  </si>
  <si>
    <t>10.1145/3746059.3747695</t>
  </si>
  <si>
    <t>A Hybrid Graph Convolutional Networks Framework for Context-Aware Multimodal Human Activity Recognition</t>
  </si>
  <si>
    <t>10.1145/3773274.3774697</t>
  </si>
  <si>
    <t>Temporal Action Localization for Inertial-based Human Activity Recognition</t>
  </si>
  <si>
    <t>10.1145/3699770</t>
  </si>
  <si>
    <t>Robust In-the-Wild Exercise Recognition from a Single Wearable: Data-Side Fusion, Sensor Rotation, and Feature Engineering</t>
  </si>
  <si>
    <t>10.1145/3714394.3756193</t>
  </si>
  <si>
    <t>Experience Paper: Adopting Activity Recognition in On-demand Food Delivery Business</t>
  </si>
  <si>
    <t>10.1145/3680207.3765261</t>
  </si>
  <si>
    <t>LLMSEG: Semantic Segmentation and Few-Shot Recognition of Human Activity Recognition Data Using Large Language Models</t>
  </si>
  <si>
    <t>10.1145/3774906.3802768</t>
  </si>
  <si>
    <t>Ensemble Learning Approach for Human Activity Recognition Involving Missing Sensor Data</t>
  </si>
  <si>
    <t>10.1145/3675094.3678458</t>
  </si>
  <si>
    <t>One Model to Fit Them All: Universal IMU-based Human Activity Recognition with LLM-assisted Cross-dataset Representation</t>
  </si>
  <si>
    <t>10.1145/3749509</t>
  </si>
  <si>
    <t>Robust Sensor-based Activity Recognition under Domain Shift via Fine-tuning the Time-series Foundation Model</t>
  </si>
  <si>
    <t>10.1145/3714394.3759240</t>
  </si>
  <si>
    <t>Sensor-Specific Transformer (PatchTST) Ensembles with Test-Matched Augmentation</t>
  </si>
  <si>
    <t>10.1145/3714394.3756196</t>
  </si>
  <si>
    <t>Membership Inference Against Self-supervised IMU Sensing Applications</t>
  </si>
  <si>
    <t>10.1145/3715014.3722060</t>
  </si>
  <si>
    <t>GenHAR: Generalizing Cross-domain Human Activity Recognition for Last-mile Delivery</t>
  </si>
  <si>
    <t>10.1145/3770854.3783921</t>
  </si>
  <si>
    <t>Vsens Toolkit: AR-based Open-ended System for Virtual Sensors</t>
  </si>
  <si>
    <t>10.1145/3706599.3721177</t>
  </si>
  <si>
    <t>A Hybrid Generative Model based on Diffusion and Graphs for Cross-Correlated Synthetic Multivariate Time Series Data</t>
  </si>
  <si>
    <t>10.1145/3714394.3756176</t>
  </si>
  <si>
    <t>DNN Model Comparison for Sensor Location Robustness</t>
  </si>
  <si>
    <t>10.1145/3675094.3678449</t>
  </si>
  <si>
    <t>Where Are the Best Positions of IMUs for HAR? - Investigation with Four DNN Models of Different Characteristics</t>
  </si>
  <si>
    <t>10.1145/3714394.3756334</t>
  </si>
  <si>
    <t>Leveraging Simulated Sensor Data and Foundation Models for Human Motion Understanding</t>
  </si>
  <si>
    <t>10.1145/3714394.3750552</t>
  </si>
  <si>
    <t>A wearable PBST sensor with adaptive machine learning for hand gesture recognition</t>
  </si>
  <si>
    <t>10.1145/3773365.3773507</t>
  </si>
  <si>
    <t>Thou Shalt Not Prompt: Zero-Shot Human Activity Recognition in Smart Homes via Language Modeling of Sensor Data &amp;amp; Activities</t>
  </si>
  <si>
    <t>10.1145/3714394.3756188</t>
  </si>
  <si>
    <t>HAROOD: A Benchmark for Out-of-distribution Generalization in Sensor-based Human Activity Recognition</t>
  </si>
  <si>
    <t>10.1145/3770854.3785681</t>
  </si>
  <si>
    <t>Federated Learning for Human Activity Recognition with Environmental and Subject-Level Awareness</t>
  </si>
  <si>
    <t>10.1145/3714394.3756149</t>
  </si>
  <si>
    <t>Analysis of Human Action Recognition Features in Person Identification Systems for Anti-Bullying Applications</t>
  </si>
  <si>
    <t>10.1145/3701268.3701288</t>
  </si>
  <si>
    <t>rTsfNet: A DNN Model with Multi-head 3D Rotation and Time Series Feature Extraction for IMU-based Human Activity Recognition</t>
  </si>
  <si>
    <t>10.1145/3699733</t>
  </si>
  <si>
    <t>Exploring the Capabilities of LLMs for IMU-based Fine-grained Human Activity Understanding</t>
  </si>
  <si>
    <t>10.1145/3722565.3727195</t>
  </si>
  <si>
    <t>RAHAS: Reliable, Privacy-Aware Human Activity Sensing</t>
  </si>
  <si>
    <t>10.1145/3803414</t>
  </si>
  <si>
    <t>Teachable Tracking: Supporting Older Adults in Shaping Their Own Activity Recognition Systems</t>
  </si>
  <si>
    <t>10.1145/3803767.3803771</t>
  </si>
  <si>
    <t>Using Large Language Models to Compare Explainable Models for Smart Home Human Activity Recognition</t>
  </si>
  <si>
    <t>10.1145/3675094.3679000</t>
  </si>
  <si>
    <t>Internet of Things Dataset for Human Operator Activity Recognition in Industrial Environment</t>
  </si>
  <si>
    <t>10.1145/3746252.3761649</t>
  </si>
  <si>
    <t>Unified Framework for Procedural Task Assistants powered by Human Activity Recognition</t>
  </si>
  <si>
    <t>10.1145/3675094.3678448</t>
  </si>
  <si>
    <t>A Multi-Agent LLM Network for Suggesting and Correcting Human Activity and Posture Annotations</t>
  </si>
  <si>
    <t>10.1145/3714394.3756185</t>
  </si>
  <si>
    <t>iKAN: Global Incremental Learning with KAN for Human Activity Recognition Across Heterogeneous Datasets</t>
  </si>
  <si>
    <t>10.1145/3675095.3676618</t>
  </si>
  <si>
    <t>MAFS: Modality-Aware Federated Semi-Supervised Learning with Selective Data Sharing Specified by Individual Clients</t>
  </si>
  <si>
    <t>10.1145/3696409.3700194</t>
  </si>
  <si>
    <t>SkillNet: Human Actions Assessment via Human-AI Collaboration</t>
  </si>
  <si>
    <t>10.1145/3788290</t>
  </si>
  <si>
    <t>One-Class Classifier-based Incremental Learning Method to Personalize Multi-Class Human Activity Recognition Models from Streaming Data</t>
  </si>
  <si>
    <t>10.1145/3714394.3756197</t>
  </si>
  <si>
    <t>Industrial Safety Violation Detection using Action Recognition</t>
  </si>
  <si>
    <t>10.1145/3703323.3703722</t>
  </si>
  <si>
    <t>Grab-n-Go: On-the-Go Microgesture Recognition with Objects in Hand</t>
  </si>
  <si>
    <t>10.1145/3749469</t>
  </si>
  <si>
    <t>Preliminary Investigation of Activity Prediction in Nursing Homes using Activity History with Erroneous Time Stamps</t>
  </si>
  <si>
    <t>10.1145/3675094.3678384</t>
  </si>
  <si>
    <t>ContrastSense: Domain-invariant Contrastive Learning for In-the-Wild Wearable Sensing</t>
  </si>
  <si>
    <t>10.1145/3699744</t>
  </si>
  <si>
    <t>Towards Adaptive Asynchronous Federated Learning for Human Activity Recognition</t>
  </si>
  <si>
    <t>10.1145/3703790.3703795</t>
  </si>
  <si>
    <t>Your Actions Talk: Automated Sociometric Analysis Using Kinesics in Human Activities</t>
  </si>
  <si>
    <t>10.1145/3671127.3699529</t>
  </si>
  <si>
    <t>Class-incremental Learning for Time Series: Benchmark and Evaluation</t>
  </si>
  <si>
    <t>10.1145/3637528.3671581</t>
  </si>
  <si>
    <t>A novel hybrid deep learning approach with GWO‚Äö√Ñ√¨WOA optimization technique for human activity recognition</t>
  </si>
  <si>
    <t>https://doi.org/10.1016/j.bspc.2024.106870</t>
  </si>
  <si>
    <t>MDWD-KAN: Multilevel discrete wavelet decomposition with Kolmogorov‚Äö√Ñ√¨Arnold network for fall detection and activity recognition using wearable sensors</t>
  </si>
  <si>
    <t>https://doi.org/10.1016/j.pmcj.2026.102160</t>
  </si>
  <si>
    <t>MFCCT: A Robust Spectral-Temporal Fusion Method with DeepConvLSTM for Human Activity Recognition</t>
  </si>
  <si>
    <t>https://doi.org/10.32604/cmc.2025.071574</t>
  </si>
  <si>
    <t>Ensemble learning with temporal fusion for human activity recognition using model-based augmentation</t>
  </si>
  <si>
    <t>https://doi.org/10.1016/j.bspc.2025.108168</t>
  </si>
  <si>
    <t>Enhancing elderly activity recognition and safety through a hybrid deep learning model</t>
  </si>
  <si>
    <t>https://doi.org/10.1016/j.measen.2025.101970</t>
  </si>
  <si>
    <t>A Multi-Task BiLSTM-Attention Temporal Network for Simultaneous Activity Classification and Knee Joint Angle Estimation.</t>
  </si>
  <si>
    <t>https://doi.org/10.1016/j.ifacol.2025.12.512</t>
  </si>
  <si>
    <t>LogiFusion: a semantic-kinetic-dynamic expert system for closed-loop intralogistics decision intelligence</t>
  </si>
  <si>
    <t>https://doi.org/10.1016/j.eswa.2026.131147</t>
  </si>
  <si>
    <t>Application of graph convolutional spatial temporal fusion model based on gated recurrent unit and attention mechanism in inertial signal human activity recognition</t>
  </si>
  <si>
    <t>https://doi.org/10.1016/j.bspc.2025.108745</t>
  </si>
  <si>
    <t>A Hybrid Deep Learning Pipeline for Wearable Sensors-Based Human Activity Recognition</t>
  </si>
  <si>
    <t>https://doi.org/10.32604/cmc.2025.064601</t>
  </si>
  <si>
    <t>FreTransLS: Frequency Transformer based large-scale group activity recognition model for sensor data</t>
  </si>
  <si>
    <t>https://doi.org/10.1016/j.pmcj.2026.102179</t>
  </si>
  <si>
    <t>Temporal-spatial parallel multiscale network with sparse three-channel mixed attention for wearable sensor-based human activity recognition</t>
  </si>
  <si>
    <t>https://doi.org/10.1016/j.engappai.2026.114023</t>
  </si>
  <si>
    <t>Stacking ensemble-based predictive framework for human activity and postural transition recognition using wearable sensors</t>
  </si>
  <si>
    <t>https://doi.org/10.1016/j.engappai.2026.114782</t>
  </si>
  <si>
    <t>Balancing accuracy and wearability: IMU configuration effects on human activity recognition in patients undergoing total hip arthroplasty</t>
  </si>
  <si>
    <t>https://doi.org/10.1016/j.gaitpost.2025.07.019</t>
  </si>
  <si>
    <t>Ensemble early exit network on human activity recognition using wearable sensors</t>
  </si>
  <si>
    <t>https://doi.org/10.1016/j.comnet.2025.111409</t>
  </si>
  <si>
    <t>ASK-HAR: Attention-Based Multi-Core Selective Kernel Convolution Network for Human Activity Recognition</t>
  </si>
  <si>
    <t>https://doi.org/10.1016/j.measurement.2024.115981</t>
  </si>
  <si>
    <t>Enhancing human activity recognition with TB-ConvAtt: A multi-dimensional attention framework</t>
  </si>
  <si>
    <t>https://doi.org/10.1016/j.bspc.2025.108314</t>
  </si>
  <si>
    <t>SMOTE-Enhanced CNN-Bi-LSTM for wearable sensor-based human activity recognition</t>
  </si>
  <si>
    <t>https://doi.org/10.1016/j.pmcj.2026.102161</t>
  </si>
  <si>
    <t>A novel multi-scale attention network for human activity recognition using wearable sensor data</t>
  </si>
  <si>
    <t>https://doi.org/10.1016/j.bspc.2026.110351</t>
  </si>
  <si>
    <t>Boxing action recognition using inertial data and deep learning</t>
  </si>
  <si>
    <t>https://doi.org/10.1016/j.asoc.2025.113745</t>
  </si>
  <si>
    <t>Latent Space Representation of Adversarial AutoEncoder for Human Activity Recognition: Application to a low-cost commercial force plate and inertial measurement units</t>
  </si>
  <si>
    <t>https://doi.org/10.1016/j.smhl.2024.100537</t>
  </si>
  <si>
    <t>Continual learning in inertial measurement unit-based human activity recognition with user-centric class-incremental learning scenario</t>
  </si>
  <si>
    <t>https://doi.org/10.1016/j.eswa.2025.127469</t>
  </si>
  <si>
    <t>Activity recognition in patients with tremor: Integrating time‚Äö√Ñ√¨length windows for enhanced detection</t>
  </si>
  <si>
    <t>https://doi.org/10.1016/j.compbiomed.2025.110305</t>
  </si>
  <si>
    <t>Towards high-dimensional IMU-based human activity recognition: data construction via 3D body modeling and classification with a multi-channel attention fusion network</t>
  </si>
  <si>
    <t>https://doi.org/10.1016/j.displa.2026.103415</t>
  </si>
  <si>
    <t>Recognition of Anxiety-Related Activities using 1DCNNBiLSTM on Sensor Data from a Commercial Wearable Device</t>
  </si>
  <si>
    <t>https://doi.org/10.1016/j.procs.2025.10.215</t>
  </si>
  <si>
    <t>Enhancing Human Action Recognition with Adaptive Hybrid Deep Attentive Networks and Archerfish Optimization</t>
  </si>
  <si>
    <t>https://doi.org/10.32604/cmc.2024.052771</t>
  </si>
  <si>
    <t>UCT: Uncertainty-based consistency training for domain adaptive human activity recognition</t>
  </si>
  <si>
    <t>https://doi.org/10.1016/j.dsp.2025.105209</t>
  </si>
  <si>
    <t>Enhancing inertial sensor-based sports activity recognition through reduction of the signals and deep learning</t>
  </si>
  <si>
    <t>https://doi.org/10.1016/j.eswa.2024.125693</t>
  </si>
  <si>
    <t>A novel feature extraction framework based on periodic features for human activity recognition using wearable sensor data</t>
  </si>
  <si>
    <t>https://doi.org/10.1016/j.dsp.2025.105584</t>
  </si>
  <si>
    <t>Prototype-guided pseudo-labeling for semi-supervised federated human activity recognition</t>
  </si>
  <si>
    <t>https://doi.org/10.1016/j.patcog.2026.113760</t>
  </si>
  <si>
    <t>Bridging domain and instance gaps: A prototype contrastive framework for robust human activity recognition</t>
  </si>
  <si>
    <t>https://doi.org/10.1016/j.neucom.2026.132868</t>
  </si>
  <si>
    <t>Transition-aware human activity recognition using an ensemble deep learning framework</t>
  </si>
  <si>
    <t>https://doi.org/10.1016/j.chb.2024.108435</t>
  </si>
  <si>
    <t>Activity transitions for semi-supervised federated learning in sensor-based human activity recognition</t>
  </si>
  <si>
    <t>https://doi.org/10.1016/j.asoc.2025.113793</t>
  </si>
  <si>
    <t>Fixing deep early exit ensembles for sensor-based human activity recognition through uncertainty quantification</t>
  </si>
  <si>
    <t>https://doi.org/10.1016/j.asoc.2025.113861</t>
  </si>
  <si>
    <t>A combined perspective self-supervised contrastive learning framework for human activity recognition integrating instance prediction and clustering</t>
  </si>
  <si>
    <t>https://doi.org/10.1016/j.engappai.2025.112317</t>
  </si>
  <si>
    <t>HT-AggNet: Hierarchical temporal aggregation network with near-zero-cost layer stacking for human activity recognition</t>
  </si>
  <si>
    <t>https://doi.org/10.1016/j.engappai.2025.110465</t>
  </si>
  <si>
    <t>Human Activity Recognition Using Hybrid CNN-RNN Architecture</t>
  </si>
  <si>
    <t>https://doi.org/10.1016/j.procs.2025.03.045</t>
  </si>
  <si>
    <t>Long kernel distillation in human activity recognition</t>
  </si>
  <si>
    <t>https://doi.org/10.1016/j.knosys.2025.113397</t>
  </si>
  <si>
    <t>TFC: Time‚Äö√Ñ√¨frequency contrasting network for wearable-based human activity recognition</t>
  </si>
  <si>
    <t>https://doi.org/10.1016/j.knosys.2025.113373</t>
  </si>
  <si>
    <t>A lightweight uncertainty modeling approach for wearable sensor signals based on sample overlap estimation</t>
  </si>
  <si>
    <t>https://doi.org/10.1016/j.measurement.2025.120051</t>
  </si>
  <si>
    <t>Adaptive NeuroSpider-HAR: Bio-inspired neural optimization for high-precision human activity recognition</t>
  </si>
  <si>
    <t>https://doi.org/10.1016/j.knosys.2025.115245</t>
  </si>
  <si>
    <t>An unsupervised open-set recognition method for user-independent human activity recognition</t>
  </si>
  <si>
    <t>https://doi.org/10.1016/j.neucom.2026.133172</t>
  </si>
  <si>
    <t>PACL+: Online continual learning using proxy-anchor and contrastive loss with Gaussian replay for sensor-based human activity recognition</t>
  </si>
  <si>
    <t>https://doi.org/10.1016/j.eswa.2025.128603</t>
  </si>
  <si>
    <t>Towards real-time sensor-based human activity recognition: a re-parameterized multidimensional feature communication fusion framework</t>
  </si>
  <si>
    <t>https://doi.org/10.1016/j.future.2025.108364</t>
  </si>
  <si>
    <t>Contrastive domain adaptation with time-lag attention for wearable sensor time-series</t>
  </si>
  <si>
    <t>https://doi.org/10.1016/j.eswa.2026.131087</t>
  </si>
  <si>
    <t>CILOSR: A unified framework for enhanced class incremental learning based open-set human activity recognition using wearable sensors</t>
  </si>
  <si>
    <t>https://doi.org/10.1016/j.eswa.2025.126893</t>
  </si>
  <si>
    <t>Quantum contrastive learning for human activity recognition</t>
  </si>
  <si>
    <t>https://doi.org/10.1016/j.smhl.2025.100574</t>
  </si>
  <si>
    <t>An Investigation of Frequency-Domain Pruning Algorithms for Accelerating Human Activity Recognition Tasks Based on Sensor Data</t>
  </si>
  <si>
    <t>https://doi.org/10.32604/cmc.2024.057604</t>
  </si>
  <si>
    <t>Continual learning in sensor-based human activity recognition with dynamic mixture of experts</t>
  </si>
  <si>
    <t>https://doi.org/10.1016/j.pmcj.2025.102044</t>
  </si>
  <si>
    <t>Intelligent human activity recognition for healthcare digital twin</t>
  </si>
  <si>
    <t>https://doi.org/10.1016/j.iot.2025.101497</t>
  </si>
  <si>
    <t>Evidential association rule learning for semi-supervised activity recognition with soft label derivation</t>
  </si>
  <si>
    <t>https://doi.org/10.1016/j.ins.2025.122811</t>
  </si>
  <si>
    <t>Cross-domain human activity recognition based on deviation-graph constrained Non-Negative Matrix Factorization</t>
  </si>
  <si>
    <t>https://doi.org/10.1016/j.engappai.2025.110661</t>
  </si>
  <si>
    <t>Multi-modal sensing insoles for identity authentication across diverse walking activities</t>
  </si>
  <si>
    <t>https://doi.org/10.1016/j.measurement.2024.116198</t>
  </si>
  <si>
    <t>A Convolutional Neural Network based model for daily motor activities recognition: A contribution for Parkinson's Disease</t>
  </si>
  <si>
    <t>https://doi.org/10.1016/j.engappai.2025.110706</t>
  </si>
  <si>
    <t>Machine learning models for wearable-based human activity recognition: A comparative study</t>
  </si>
  <si>
    <t>https://doi.org/10.1016/j.neucom.2025.130911</t>
  </si>
  <si>
    <t>Detection of sensors used for adversarial examples against machine learning models</t>
  </si>
  <si>
    <t>https://doi.org/10.1016/j.rineng.2024.103021</t>
  </si>
  <si>
    <t>TIAN: A time series Imaging Association Network for human abnormal behavior detection</t>
  </si>
  <si>
    <t>https://doi.org/10.1016/j.inffus.2024.102906</t>
  </si>
  <si>
    <t>Dual-phase neural networks for feature extraction and ensemble learning for recognizing human health activities</t>
  </si>
  <si>
    <t>https://doi.org/10.1016/j.asoc.2024.112550</t>
  </si>
  <si>
    <t>Federated learning for human activity recognition: Balancing privacy, efficiency, and accuracy through innovative aggregation techniques</t>
  </si>
  <si>
    <t>https://doi.org/10.1016/j.array.2025.100462</t>
  </si>
  <si>
    <t>Wearable sensor-based fall detection for elderly care using ensemble machine learning techniques</t>
  </si>
  <si>
    <t>https://doi.org/10.1016/j.measen.2025.101870</t>
  </si>
  <si>
    <t>FedDSHAR: A dual-strategy federated learning approach for human activity recognition amid noise label user</t>
  </si>
  <si>
    <t>https://doi.org/10.1016/j.future.2025.107724</t>
  </si>
  <si>
    <t>Gesture recognition with adaptive-weight-based residual MultiheadCrossAttention fusion based on multi-level feature information</t>
  </si>
  <si>
    <t>https://doi.org/10.1016/j.inffus.2024.102789</t>
  </si>
  <si>
    <t>Combined CNN-LSTM Deep Learning Algorithms for Recognizing Human Physical Activities in Large and Distributed Manners: A Recommendation System</t>
  </si>
  <si>
    <t>https://doi.org/10.32604/cmc.2024.048061</t>
  </si>
  <si>
    <t>Privacy-Oriented Feature Selection for Multivariate Time Series Classification</t>
  </si>
  <si>
    <t>https://doi.org/10.1016/j.procs.2024.09.430</t>
  </si>
  <si>
    <t>Adaptive bias-aware spatio-temporal graph neural network for time series classification with missing values</t>
  </si>
  <si>
    <t>https://doi.org/10.1016/j.knosys.2025.114833</t>
  </si>
  <si>
    <t>CGB-Net: A Novel Convolutional Gated Bidirectional Network for Enhanced Sleep Posture Classification</t>
  </si>
  <si>
    <t>https://doi.org/10.32604/cmc.2025.068355</t>
  </si>
  <si>
    <t>Analysis of the frequency of football players‚Äö√Ñ√¥ movement patterns by means of Lorentzian Self-Organizing Maps</t>
  </si>
  <si>
    <t>https://doi.org/10.1016/j.engappai.2025.111703</t>
  </si>
  <si>
    <t>Activity Recognition Based on Accelerometer Data with Enhanced ROCKET Algorithm</t>
  </si>
  <si>
    <t>10.1109/SACI60582.2024.10619836</t>
  </si>
  <si>
    <t>Gym Exercise Recognition Using Deep Convolutional and LSTM Neural Network Based on IMU Sensor Data</t>
  </si>
  <si>
    <t>10.1109/ITC-CSCC62988.2024.10628426</t>
  </si>
  <si>
    <t>Data Augmentation for Human Activity Recognition via Condition Space Interpolation within a Generative Model</t>
  </si>
  <si>
    <t>10.1109/ICCCN61486.2024.10637566</t>
  </si>
  <si>
    <t>LiCAFeL-STC: A Lightweight Cluster-Based Federated Learning Framework for Sensor-Based Human Activity Recognition Using Unlabeled Data in Heterogeneous Wearable Devices</t>
  </si>
  <si>
    <t>10.1109/COMPSAC61105.2024.00255</t>
  </si>
  <si>
    <t>Daily Routine Recognition from Longitudinal, Real-Life Wearable Sensor Data for the Elderly</t>
  </si>
  <si>
    <t>10.1109/ABC61795.2024.10651644</t>
  </si>
  <si>
    <t>Cross-Domain Activity Recognition Based on Stacked Transfer Network</t>
  </si>
  <si>
    <t>10.1109/IJCNN60899.2024.10651514</t>
  </si>
  <si>
    <t>Time-Frequency Analysis and Setting Motion Activity Detection of Volleyball Motion Signals for Set-Play Classification</t>
  </si>
  <si>
    <t>10.1109/IES63037.2024.10665773</t>
  </si>
  <si>
    <t>Ridge Detection for Nonstationary Multicomponent Signals With Time-Varying Wave-Shape Functions and its Applications</t>
  </si>
  <si>
    <t>10.1109/TSP.2024.3476495</t>
  </si>
  <si>
    <t>Wearable Device Positioning for Activity Recognition and Monitoring</t>
  </si>
  <si>
    <t>10.1109/ISCC61673.2024.10733584</t>
  </si>
  <si>
    <t>B-HAR: An Open-Source Baseline Framework for In-Depth Study of Human Activity Recognition Datasets and Workflows</t>
  </si>
  <si>
    <t>10.1109/ACCESS.2024.3496497</t>
  </si>
  <si>
    <t>Implementation of Artificial Intelligence Internet of Things (AIoT) Device for Activity Recognition</t>
  </si>
  <si>
    <t>10.1109/EECSI63442.2024.10776152</t>
  </si>
  <si>
    <t>Enhanced Human Activity Recognition Framework for Wearable Devices Based on Explainable AI</t>
  </si>
  <si>
    <t>10.1109/ISCT62336.2024.10791196</t>
  </si>
  <si>
    <t>Multitarget Unsupervised Transfer Learning Improves Wearable-Sensor Cross-Body-Position Activity Recognition via Inter-Target Shared Representation</t>
  </si>
  <si>
    <t>10.1109/JSEN.2025.3528441</t>
  </si>
  <si>
    <t>ALOHA: Leveraging Additional Information to Learn Robust Representations for Human Activity Recognition</t>
  </si>
  <si>
    <t>10.1109/ABC64332.2025.11118576</t>
  </si>
  <si>
    <t>PIM: Physics-Informed Multi-task Pre-training for Improving Inertial Sensor-Based Human Activity Recognition</t>
  </si>
  <si>
    <t>10.1109/ABC64332.2025.11118365</t>
  </si>
  <si>
    <t>Temporal Distance Based Self-Supervised Learning for Human Activity Recognition</t>
  </si>
  <si>
    <t>10.1109/IDSTA66210.2025.11202839</t>
  </si>
  <si>
    <t>TrustTiny-HAR: Selective, Open-Set, and Calibrated Activity Recognition on Microcontrollers</t>
  </si>
  <si>
    <t>10.1109/TAI.2026.3676723</t>
  </si>
  <si>
    <t>Effects of Sampling Frequency on Human Activity Recognition with Machine Learning Aiming at Clinical Applications</t>
  </si>
  <si>
    <t>10.3390/s25123780</t>
  </si>
  <si>
    <t>Vsens: Incorporating XR into the Process of Collecting Virtual IMU Data</t>
  </si>
  <si>
    <t>10.1145/3790110</t>
  </si>
  <si>
    <t>Regardless of Sensor Location Human Activity Recognition Based on Transformer</t>
  </si>
  <si>
    <t>10.1145/3689236.3695396</t>
  </si>
  <si>
    <t>Initial Investigation of Kolmogorov-Arnold Networks (KANs) as Feature Extractors for IMU Based Human Activity Recognition</t>
  </si>
  <si>
    <t>10.1145/3675094.3678446</t>
  </si>
  <si>
    <t>C-AAE: A Compressive Anonymizing AutoEncoder for Privacy-Preserving Activity Recognition on Edge Devices</t>
  </si>
  <si>
    <t>10.1145/3793553</t>
  </si>
  <si>
    <t>Challenging High-Performance Human Activity Recognition with a State-of-the-art Model and Simple Preprocessing</t>
  </si>
  <si>
    <t>10.1145/3714394.3756191</t>
  </si>
  <si>
    <t>SSC: Simultaneous Signal Separation and Classification for Concurrent Activities</t>
  </si>
  <si>
    <t>10.1145/3715071.3750415</t>
  </si>
  <si>
    <t>Wonderwall: A Virtual-to-Real Foundation Model for IMU-based HAR</t>
  </si>
  <si>
    <t>10.1145/3789688</t>
  </si>
  <si>
    <t>Augmentation Appproaches to Refine Wearable Human Activity Recognition</t>
  </si>
  <si>
    <t>10.1145/3675094.3678464</t>
  </si>
  <si>
    <t>Label Leakage in Federated Inertial-based Human Activity Recognition</t>
  </si>
  <si>
    <t>10.1145/3715071.3750413</t>
  </si>
  <si>
    <t>Towards Customizable Foundation Models for Human Activity Recognition with Wearable Devices</t>
  </si>
  <si>
    <t>10.1145/3749479</t>
  </si>
  <si>
    <t>IMUGPT 2.0: Language-Based Cross Modality Transfer for Sensor-Based Human Activity Recognition</t>
  </si>
  <si>
    <t>10.1145/3678545</t>
  </si>
  <si>
    <t>Characterising Parkinson's Disease-like Walking Using Wrist-worn Accelerometers</t>
  </si>
  <si>
    <t>10.1145/3714394.3754359</t>
  </si>
  <si>
    <t>Trade-Offs Between Simplifying Inertial Measurement Unit‚Äö√Ñ√¨Based Movement Recordings and the Attainability of Different Levels of Analyses: Systematic Assessment of Method Variations</t>
  </si>
  <si>
    <t>https://doi.org/10.2196/58078</t>
  </si>
  <si>
    <t>Incorporating image representation and texture feature for sensor-based gymnastics activity recognition</t>
  </si>
  <si>
    <t>https://doi.org/10.1016/j.knosys.2025.113076</t>
  </si>
  <si>
    <t>Efficient Federated Self-Supervised Human Activity Recognition via Delta-Loss Client Clustering</t>
  </si>
  <si>
    <t>https://doi.org/10.1016/j.dsp.2026.106251</t>
  </si>
  <si>
    <t>TDI-TFFNet: Infusing time dependent images and two-stream feature fusion network for gymnastic activity recognition</t>
  </si>
  <si>
    <t>https://doi.org/10.1016/j.patcog.2025.112726</t>
  </si>
  <si>
    <t>Smart-watch-based construction worker activity recognition with hand-held power tools</t>
  </si>
  <si>
    <t>https://doi.org/10.1016/j.autcon.2024.105684</t>
  </si>
  <si>
    <t>A robust and interpretable framework for sports activity recognition based on wearable sensor signals and image representations</t>
  </si>
  <si>
    <t>https://doi.org/10.1016/j.engappai.2025.113500</t>
  </si>
  <si>
    <t>Deep convolutional state space model as human activity recognizer</t>
  </si>
  <si>
    <t>https://doi.org/10.1016/j.inffus.2025.103982</t>
  </si>
  <si>
    <t>Toward privacy-Aware human digital twins: A multi-Layer architecture</t>
  </si>
  <si>
    <t>https://doi.org/10.1016/j.future.2025.108263</t>
  </si>
  <si>
    <t>CIR-DFENet: Incorporating cross-modal image representation and dual-stream feature enhanced network for activity recognition</t>
  </si>
  <si>
    <t>https://doi.org/10.1016/j.eswa.2024.125912</t>
  </si>
  <si>
    <t>Implementation and analysis of an Oral Health Monitoring System using Smartwatches and Convolutional Neural Networks</t>
  </si>
  <si>
    <t>https://doi.org/10.1016/j.iot.2026.101969</t>
  </si>
  <si>
    <t>An Enhanced Subject-Independent Approach for Hand-Based Micro Activities Recognition</t>
  </si>
  <si>
    <t>10.1109/COINS61597.2024.10622123</t>
  </si>
  <si>
    <t>Human Activity Recognition in an Open World</t>
  </si>
  <si>
    <t>10.1613/jair.1.14476</t>
  </si>
  <si>
    <t>Deep learning-based recognition of construction activities in real construction site environment</t>
  </si>
  <si>
    <t>https://doi.org/10.1108/ECAM-08-2024-1036</t>
  </si>
  <si>
    <t>Belief-Rule-Based System With Self-Organizing and Multi-Temporal Modeling for Sensor-Based Human Activity Recognition</t>
  </si>
  <si>
    <t>10.1109/JBHI.2024.3485871</t>
  </si>
  <si>
    <t>Innovative Dual-Decoupling CNN With Layer-Wise Temporal-Spatial Attention for Sensor-Based Human Activity Recognition</t>
  </si>
  <si>
    <t>10.1109/JBHI.2024.3488528</t>
  </si>
  <si>
    <t>GAN-HLT: Generative Hierarchical Light-Transformer for Extendable Human Activity Recognition</t>
  </si>
  <si>
    <t>10.1109/EMBC58623.2025.11254502</t>
  </si>
  <si>
    <t>A Feature-Augmented Transformer Model to Recognize Functional Activities From in-the-Wild Smartwatch Data</t>
  </si>
  <si>
    <t>10.1109/JBHI.2025.3586074</t>
  </si>
  <si>
    <t>Revolutionizing Wearable Sensor Data Analysis With an Automated Decision-Making Model for Enhanced Human Activity Detection</t>
  </si>
  <si>
    <t>10.1109/JBHI.2025.3604710</t>
  </si>
  <si>
    <t>Enhancing the Transformer Model with a Convolutional Feature Extractor Block and Vector-Based Relative Position Embedding for Human Activity Recognition</t>
  </si>
  <si>
    <t>10.3390/s25020301</t>
  </si>
  <si>
    <t>Federated Learning for IoMT-Enhanced Human Activity Recognition with Hybrid LSTM-GRU Networks</t>
  </si>
  <si>
    <t>10.3390/s25030907</t>
  </si>
  <si>
    <t>EO-LGBM-HAR: A novel meta-heuristic hybrid model for human activity recognition</t>
  </si>
  <si>
    <t>10.1016/j.compbiomed.2025.110004</t>
  </si>
  <si>
    <t>FedEach: Federated Learning with Evaluator-Based Incentive Mechanism for Human Activity Recognition</t>
  </si>
  <si>
    <t>10.3390/s25123687</t>
  </si>
  <si>
    <t>Sensor-Based Automatic Recognition of Construction Worker Activities Using Deep Learning Network</t>
  </si>
  <si>
    <t>10.3390/s25133988</t>
  </si>
  <si>
    <t>Reducing Label Dependency in Human Activity Recognition with Wearables: From Supervised Learning to Novel Weakly Self-Supervised Approaches</t>
  </si>
  <si>
    <t>10.3390/s25134032</t>
  </si>
  <si>
    <t>Human Activity Recognition via Attention-Augmented TCN-BiGRU Fusion</t>
  </si>
  <si>
    <t>10.3390/s25185765</t>
  </si>
  <si>
    <t>Towards User-Generalizable Wearable-Sensor-Based Human Activity Recognition: A Multi-Task Contrastive Learning Approach</t>
  </si>
  <si>
    <t>10.3390/s25226988</t>
  </si>
  <si>
    <t>Generation of a Free-Living Ground-Truth Validation Dataset for Wearable Measures of Physical Activity, Sedentary Behavior, Sleep, and Heart Rate in Adults (OxWEARS): Protocol for a Cross-Sectional Study</t>
  </si>
  <si>
    <t>10.2196/78779</t>
  </si>
  <si>
    <t>Activity Detection of Paralympic Athletes with Lower Limb Running-Specific Prosthesis During Extended Periods of Time: Software Development and Preliminary Validation</t>
  </si>
  <si>
    <t>10.3390/s26010097</t>
  </si>
  <si>
    <t>Automated dual-stream deep network design for activity recognition</t>
  </si>
  <si>
    <t>10.1016/j.jbiomech.2026.113290</t>
  </si>
  <si>
    <t>Cross-Domain Human Activity Recognition via Domain Adaptation and Fused Attention</t>
  </si>
  <si>
    <t>10.1109/JBHI.2025.3528008</t>
  </si>
  <si>
    <t>In Shift and In Variance: Assessing the Robustness of HAR Deep Learning Models Against Variability</t>
  </si>
  <si>
    <t>10.3390/s25020430</t>
  </si>
  <si>
    <t>Feasibility of motion sensor-based human activity recognition for supporting independence in smart homes</t>
  </si>
  <si>
    <t>10.1016/j.maturitas.2025.108632</t>
  </si>
  <si>
    <t>A Data-Driven Study on the Hawthorne Effect in Sensor-Based Human ActivityRecognition</t>
  </si>
  <si>
    <t>10.1145/3594739.3610743</t>
  </si>
  <si>
    <t>A Comprehensive Analysis on Wearable Acceleration Sensors in Human Activity Recognition</t>
  </si>
  <si>
    <t>10.3390/s17030529</t>
  </si>
  <si>
    <t>INCLUDED</t>
  </si>
  <si>
    <t>Activity Recognition in Youth Using Single Accelerometer Placed at Wrist or Ankle</t>
  </si>
  <si>
    <t>10.1249/MSS.0000000000001144</t>
  </si>
  <si>
    <t>A Combination of Indoor Localization and Wearable Sensor-Based Physical Activity Recognition to Assess Older Patients Undergoing Subacute Rehabilitation: Baseline Study Results</t>
  </si>
  <si>
    <t>10.2196/14090</t>
  </si>
  <si>
    <t/>
  </si>
  <si>
    <t>A Comparative Study on Fitness Activity Recognition</t>
  </si>
  <si>
    <t>10.1145/3243082.3267452</t>
  </si>
  <si>
    <t>A comprehensive evaluation of state-of-the-art time-series deep learning models for activity-recognition in post-stroke rehabilitation assessment</t>
  </si>
  <si>
    <t>10.1109/EMBC46164.2021.9630462</t>
  </si>
  <si>
    <t>A computing-efficient algorithm for accelerometer-based real-time activityrecognition systems</t>
  </si>
  <si>
    <t>10.4108/icst.bodynets.2013.253623</t>
  </si>
  <si>
    <t>A Deep Learning-Based Semantic Segmentation Model Using MCNN and Attention Layer for Human Activity Recognition</t>
  </si>
  <si>
    <t>10.3390/s23042278</t>
  </si>
  <si>
    <t>A general framework for sensor-based human activity recognition</t>
  </si>
  <si>
    <t>https://doi.org/10.1016/j.compbiomed.2017.12.025</t>
  </si>
  <si>
    <t>A Human Activity Recognition Model Based on Wearable Sensor</t>
  </si>
  <si>
    <t>10.1109/ICDH57206.2022.00033</t>
  </si>
  <si>
    <t>A Hybrid Solution for Human Activity Recognition: Application to Wrist-Worn Accelerometry</t>
  </si>
  <si>
    <t>10.1109/ICABME47164.2019.8940233</t>
  </si>
  <si>
    <t>A knowledge-light approach to personalised and open-ended human activity recognition</t>
  </si>
  <si>
    <t>https://doi.org/10.1016/j.knosys.2020.105651</t>
  </si>
  <si>
    <t>A Lightweight Framework for Human Activity Recognition on Wearable Devices</t>
  </si>
  <si>
    <t>10.1109/JSEN.2021.3113908</t>
  </si>
  <si>
    <t>A Novel Sensor-Based Human Activity Recognition Method Based on Hybrid Feature Selection and Combinational Optimization</t>
  </si>
  <si>
    <t>10.1109/ACCESS.2021.3100580</t>
  </si>
  <si>
    <t>A Partially Binarized Hybrid Neural Network System for Low-Power and Resource Constrained Human Activity Recognition</t>
  </si>
  <si>
    <t>10.1109/TCSI.2020.3011984</t>
  </si>
  <si>
    <t>A Systematic Study of Unsupervised Domain Adaptation for Robust Human-Activity Recognition</t>
  </si>
  <si>
    <t>10.1145/3380984</t>
  </si>
  <si>
    <t>A Transformer Based Approach for Activity Detection</t>
  </si>
  <si>
    <t>10.1145/3503161.3551598</t>
  </si>
  <si>
    <t>Accelerometer Dense Trajectories for Activity Recognition and People Identification</t>
  </si>
  <si>
    <t>10.1109/IWBF.2019.8739218</t>
  </si>
  <si>
    <t>AccNet24: A deep learning framework for classifying 24-hour activity behaviours from wrist-worn accelerometer data under free-living environments</t>
  </si>
  <si>
    <t>https://doi.org/10.1016/j.ijmedinf.2023.105004</t>
  </si>
  <si>
    <t>Accuracy of Samsung Gear S Smartwatch for Activity Recognition: Validation Study</t>
  </si>
  <si>
    <t>10.2196/11270</t>
  </si>
  <si>
    <t>Activity classification for real-time wearable systems: Effect of window length, sampling frequency and number of features on classifier performance</t>
  </si>
  <si>
    <t>10.1109/IECBES.2016.7843493</t>
  </si>
  <si>
    <t>Activity classification using a single wrist-worn accelerometer</t>
  </si>
  <si>
    <t>10.1109/SKIMA.2011.6089975</t>
  </si>
  <si>
    <t>Activity classification using unsupervised domain transfer from body worn sensors</t>
  </si>
  <si>
    <t>https://doi.org/10.1016/j.smhl.2023.100431</t>
  </si>
  <si>
    <t>Activity detection and classification from wristband accelerometer data collected on people with type 1 diabetes in free-living conditions</t>
  </si>
  <si>
    <t>https://doi.org/10.1016/j.compbiomed.2021.104633</t>
  </si>
  <si>
    <t>Activity recognition using a single accelerometer placed at the wrist or ankle</t>
  </si>
  <si>
    <t>10.1249/MSS.0b013e31829736d6</t>
  </si>
  <si>
    <t>Activity Recognition Using Community Data to Complement Small Amounts of Labeled Instances</t>
  </si>
  <si>
    <t>10.3390/s16060877</t>
  </si>
  <si>
    <t>Activity Recognition Using One-Versus-All Strategy with Relief-F and Self-Adaptive Algorithm</t>
  </si>
  <si>
    <t>10.1109/ICOS.2018.8632818</t>
  </si>
  <si>
    <t>Activity Recognition with Wristband Based on Histogram and Bayesian Classifiers</t>
  </si>
  <si>
    <t>10.1109/SIPROCESS.2019.8868412</t>
  </si>
  <si>
    <t>Age Differences in Estimating Physical Activity by Wrist Accelerometry Using Machine Learning</t>
  </si>
  <si>
    <t>10.3390/s21103352</t>
  </si>
  <si>
    <t>An Activity Recognition Framework Deploying the Random Forest Classifier and A Single Optical Heart Rate Monitoring and Triaxial Accelerometer Wrist-Band</t>
  </si>
  <si>
    <t>An adaptive time window method for human activity recognition</t>
  </si>
  <si>
    <t>10.1109/CCECE.2015.7129445</t>
  </si>
  <si>
    <t>An Approach towards Position-Independent Human Activity Recognition Model based on Wearable Accelerometer Sensor</t>
  </si>
  <si>
    <t>https://doi.org/10.1016/j.procs.2020.10.028</t>
  </si>
  <si>
    <t>An Improved Activity Recognition Method Based on Smart Watch Data</t>
  </si>
  <si>
    <t>10.1109/CSE-EUC.2017.148</t>
  </si>
  <si>
    <t>Analysis of Optimal Sensor Positions for Activity Classification and Application on a Different Data Collection Scenario</t>
  </si>
  <si>
    <t>10.3390/s17040774</t>
  </si>
  <si>
    <t>Analyzing Body Movements within the Laban Effort Framework Using a Single Accelerometer</t>
  </si>
  <si>
    <t>10.3390/s140305725</t>
  </si>
  <si>
    <t>Are Gyroscopes an Added Value in Leave-One-Subject-Out Activity Recognition with IMUs?</t>
  </si>
  <si>
    <t>10.1109/EMBC48229.2022.9871845</t>
  </si>
  <si>
    <t>Avoiding Bias in Classification Accuracy - A Case Study for Activity Recognition</t>
  </si>
  <si>
    <t>10.1109/SSCI.2015.52</t>
  </si>
  <si>
    <t>Building robust models for Human Activity Recognition from raw accelerometers data using Gated Recurrent Units and Long Short Term Memory Neural Networks</t>
  </si>
  <si>
    <t>10.1109/EMBC.2019.8857288</t>
  </si>
  <si>
    <t>CapsGaNet: Deep Neural Network Based on Capsule and GRU for Human Activity Recognition</t>
  </si>
  <si>
    <t>10.1109/JSYST.2022.3153503</t>
  </si>
  <si>
    <t>Capturing accelerometer outputs in healthy volunteers under normal and simulated-pathological conditions using ML classifiers</t>
  </si>
  <si>
    <t>10.1109/EMBC44109.2020.9176201</t>
  </si>
  <si>
    <t>Characterizing Peaks in Acceleration Signals Application to Physical Activity Detection Using Wearable Sensors</t>
  </si>
  <si>
    <t>10.1109/JSEN.2020.3000394</t>
  </si>
  <si>
    <t>Classifier Personalization for Activity Recognition Using Wrist Accelerometers</t>
  </si>
  <si>
    <t>10.1109/JBHI.2018.2869779</t>
  </si>
  <si>
    <t>Classifying tasks performed by electrical line workers using a wrist-worn sensor: A data analytic approach</t>
  </si>
  <si>
    <t>10.1371/journal.pone.0261765</t>
  </si>
  <si>
    <t>CNN-based Human Activity Recognition on Edge Computing Devices</t>
  </si>
  <si>
    <t>10.1109/COINS57856.2023.10189270</t>
  </si>
  <si>
    <t>Comparing Supervised Learning Techniques on the Task of Physical Activity Recognition</t>
  </si>
  <si>
    <t>10.1109/TITB.2012.2223823</t>
  </si>
  <si>
    <t>Comparison of Data Preprocessing Approaches for Applying Deep Learning to Human Activity Recognition in the Context of Industry 4.0</t>
  </si>
  <si>
    <t>10.3390/s18072146</t>
  </si>
  <si>
    <t>Complex Human Activity Recognition Using Smartphone and Wrist-Worn Motion Sensors</t>
  </si>
  <si>
    <t>10.3390/s16040426</t>
  </si>
  <si>
    <t>Daily living activity recognition based on statistical feature quality group selection</t>
  </si>
  <si>
    <t>https://doi.org/10.1016/j.eswa.2012.01.164</t>
  </si>
  <si>
    <t>Data augmentation for Human Activity Recognition with Generative Adversarial Networks</t>
  </si>
  <si>
    <t>Deep Learning Approach for Complex Activity Recognition using Heterogeneous Sensors from Wearable Device</t>
  </si>
  <si>
    <t>10.1109/RI2C51727.2021.9559773</t>
  </si>
  <si>
    <t>Deep Learning Networks for Complex Activity Recognition Based on Wrist-Worn Sensor</t>
  </si>
  <si>
    <t>10.1109/TENCON58879.2023.10322430</t>
  </si>
  <si>
    <t>Deep Neural Networks for Time Series Classification in Human Activity Recognition</t>
  </si>
  <si>
    <t>10.1109/IEMCON53756.2021.9623228</t>
  </si>
  <si>
    <t>Design and assessment of the data analysis process for a wrist-worn smart object to detect atomic activities in the smart home</t>
  </si>
  <si>
    <t>https://doi.org/10.1016/j.pmcj.2019.03.006</t>
  </si>
  <si>
    <t>Development of a portable activity detector for daily activity recognition</t>
  </si>
  <si>
    <t>10.1109/ISIE.2009.5222001</t>
  </si>
  <si>
    <t>Digging deeper: towards a better understanding of transfer learning forhuman activity recognition</t>
  </si>
  <si>
    <t>10.1145/3410531.3414311</t>
  </si>
  <si>
    <t>Effect of Equipment on the Accuracy of Accelerometer-Based Human Activity Recognition in Extreme Environments</t>
  </si>
  <si>
    <t>10.3390/s23031416</t>
  </si>
  <si>
    <t>Efficient Recognition of Complex Human Activities Based on Smartwatch Sensors Using Deep Pyramidal Residual Network</t>
  </si>
  <si>
    <t>10.1109/ICITEE59582.2023.10317707</t>
  </si>
  <si>
    <t>Ensemble Methods for Classification of Physical Activities from Wrist Accelerometry</t>
  </si>
  <si>
    <t>10.1249/MSS.0000000000001291</t>
  </si>
  <si>
    <t>Estimating Energy Expenditure Using Body-Worn Accelerometers: A Comparison of Methods, Sensors Number and Positioning</t>
  </si>
  <si>
    <t>10.1109/JBHI.2014.2313039</t>
  </si>
  <si>
    <t>Evaluating sensor placement and modality for activity recognition inactive games</t>
  </si>
  <si>
    <t>10.1145/3014812.3014875</t>
  </si>
  <si>
    <t>Evaluating the Impact of a Two-Stage Multivariate Data Cleansing Approach to Improve to the Performance of Machine Learning Classifiers: A Case Study in Human Activity Recognition</t>
  </si>
  <si>
    <t>10.3390/s20071858</t>
  </si>
  <si>
    <t>Evaluation of Smartphone and Smartwatch Accelerometer Data in Activity Classification</t>
  </si>
  <si>
    <t>10.1109/NICS54270.2021.9701528</t>
  </si>
  <si>
    <t>ExerSense: Physical Exercise Recognition and Counting Algorithm from Wearables Robust to Positioning</t>
  </si>
  <si>
    <t>10.3390/s21010091</t>
  </si>
  <si>
    <t>Free-living Ambulatory Activity Classification: A Comparative Analysis of Wrist-worn, Insole-embedded, and Phone-embedded Sensors</t>
  </si>
  <si>
    <t>10.1109/BioRob52689.2022.9925432</t>
  </si>
  <si>
    <t>Free-living Evaluation of Laboratory-based Activity Classifiers in Preschoolers</t>
  </si>
  <si>
    <t>10.1249/MSS.0000000000002221</t>
  </si>
  <si>
    <t>From Bits of Data to Bits of Knowledge An On-Board Classification Framework for Wearable Sensing Systems</t>
  </si>
  <si>
    <t>10.3390/s20061655</t>
  </si>
  <si>
    <t>From Lab to Real World: Assessing the Effectiveness of Human Activity Recognition and Optimization through Personalization</t>
  </si>
  <si>
    <t>10.3390/s23104606</t>
  </si>
  <si>
    <t>HARKE: Human Activity Recognition from Kinetic Energy Harvesting Data in Wearable Devices</t>
  </si>
  <si>
    <t>10.1109/TMC.2017.2761744</t>
  </si>
  <si>
    <t>Highly-accurate binary tiny neural network for low-power human activity recognition</t>
  </si>
  <si>
    <t>https://doi.org/10.1016/j.micpro.2021.104371</t>
  </si>
  <si>
    <t>How Accurately Can Your Wrist Device Recognize Daily Activities and Detect Falls?</t>
  </si>
  <si>
    <t>10.3390/s16060800</t>
  </si>
  <si>
    <t>Human Activity Recognition Based on Motion Sensor Using U-Net</t>
  </si>
  <si>
    <t>10.1109/ACCESS.2019.2920969</t>
  </si>
  <si>
    <t>Human activity recognition based on random forests</t>
  </si>
  <si>
    <t>10.1109/FSKD.2017.8393329</t>
  </si>
  <si>
    <t>Human activity recognition based on triaxial accelerometer using multi-feature weighted ensemble</t>
  </si>
  <si>
    <t>Human Activity Recognition in Free Living Using a Wearable Sensor: A Two-Stage Approach</t>
  </si>
  <si>
    <t>10.1109/iCAST57874.2023.10359305</t>
  </si>
  <si>
    <t>Human Activity Recognition: A Comparative Study to Assess the Contribution Level of Accelerometer, ECG, and PPG Signals</t>
  </si>
  <si>
    <t>10.3390/s21216997</t>
  </si>
  <si>
    <t>Identifying Free-Living Physical Activities Using Lab-Based Models with Wearable Accelerometers</t>
  </si>
  <si>
    <t>10.3390/s18113893</t>
  </si>
  <si>
    <t>Identifying physical activity type in manual wheelchair users with spinal cord injury by means of accelerometers</t>
  </si>
  <si>
    <t>10.1038/sc.2015.81</t>
  </si>
  <si>
    <t>Improving Activity Recognition while Reducing Misclassification of Unknown Activities</t>
  </si>
  <si>
    <t>10.1109/WETICE53228.2021.00039</t>
  </si>
  <si>
    <t>Improving Deep Learning for HAR with Shallow LSTMs</t>
  </si>
  <si>
    <t>10.1145/3460421.3480419</t>
  </si>
  <si>
    <t>Improving the classification accuracy of streaming data using SAX similarity features</t>
  </si>
  <si>
    <t>https://doi.org/10.1016/j.patrec.2011.06.025</t>
  </si>
  <si>
    <t>IMU2Doppler: Cross-Modal Domain Adaptation for Doppler-based Activity Recognition Using IMU Data</t>
  </si>
  <si>
    <t>10.1145/3494993</t>
  </si>
  <si>
    <t>Investigation of Heterogeneity Sources for Occupational Task Recognition via Transfer Learning</t>
  </si>
  <si>
    <t>10.3390/s21196677</t>
  </si>
  <si>
    <t>Kernel fusion based extreme learning machine for cross-location activity recognition</t>
  </si>
  <si>
    <t>https://doi.org/10.1016/j.inffus.2017.01.004</t>
  </si>
  <si>
    <t>Low Power Tiny Binary Neural Network with improved accuracy in Human Recognition Systems</t>
  </si>
  <si>
    <t>10.1109/DSD51259.2020.00057</t>
  </si>
  <si>
    <t>Low sampling rate for physical activity recognition</t>
  </si>
  <si>
    <t>10.1145/2674396.2674446</t>
  </si>
  <si>
    <t>Machine learning algorithms for activity recognition in ambulant children and adolescents with cerebral palsy</t>
  </si>
  <si>
    <t>10.1186/s12984-018-0456-x</t>
  </si>
  <si>
    <t>Machine learning for activity recognition: hip versus wrist data</t>
  </si>
  <si>
    <t>10.1088/0967-3334/35/11/2183</t>
  </si>
  <si>
    <t>Machine Learning Models for Classifying Physical Activity in Free-Living Preschool Children</t>
  </si>
  <si>
    <t>10.3390/s20164364</t>
  </si>
  <si>
    <t>Machine Learning to Quantify Physical Activity in Children with Cerebral Palsy: Comparison of Group, Group-Personalized, and Fully-Personalized Activity Classification Models</t>
  </si>
  <si>
    <t>10.3390/s20143976</t>
  </si>
  <si>
    <t>Matched Filter Interpretation of CNN Classifiers with Application to HAR</t>
  </si>
  <si>
    <t>10.3390/s22208060</t>
  </si>
  <si>
    <t>MFE-HAR: multiscale feature engineering for human activity recognitionusing wearable sensors</t>
  </si>
  <si>
    <t>10.1145/3360774.3360787</t>
  </si>
  <si>
    <t>Mobile sensor based human activity recognition: distinguishing of challenging activities by applying long short-term memory deep learning modified by residual network concept</t>
  </si>
  <si>
    <t>10.1007/s13534-020-00160-x</t>
  </si>
  <si>
    <t>Multi-Criteria Analysis of Sensor Reliability for Wearable Human Activity Recognitio</t>
  </si>
  <si>
    <t>10.1109/JSEN.2021.3089578</t>
  </si>
  <si>
    <t>NEAT Activity Detection using Smartwatch at Low Sampling Frequency</t>
  </si>
  <si>
    <t>10.1109/SWC50871.2021.00014</t>
  </si>
  <si>
    <t>Ngram time series model to predict activity type and energy cost from wrist, hip and ankle accelerometers: implications of age</t>
  </si>
  <si>
    <t>10.1088/0967-3334/36/11/2335</t>
  </si>
  <si>
    <t>On-Board Feature Extraction from Acceleration Data for Activity Recognition</t>
  </si>
  <si>
    <t>On-body localization of wearable devices: An investigation of position-aware activity recognition</t>
  </si>
  <si>
    <t>10.1109/PERCOM.2016.7456521</t>
  </si>
  <si>
    <t>On-Device Semi-Supervised Activity Detection: A New Privacy-Aware Personalized Health Monitoring Approach</t>
  </si>
  <si>
    <t>10.3390/s24144444</t>
  </si>
  <si>
    <t>Optimal Placement of Accelerometers for the Detection of Everyday Activities</t>
  </si>
  <si>
    <t>10.3390/s130709183</t>
  </si>
  <si>
    <t>Optimising sampling rates for accelerometer-based human activity recognition</t>
  </si>
  <si>
    <t>https://doi.org/10.1016/j.patrec.2016.01.001</t>
  </si>
  <si>
    <t>Performance of Activity Classification Algorithms in Free-Living Older Adults</t>
  </si>
  <si>
    <t>10.1249/MSS.0000000000000844</t>
  </si>
  <si>
    <t>Personalized Activity Recognition with Deep Triplet Embeddings</t>
  </si>
  <si>
    <t>10.3390/s22145222</t>
  </si>
  <si>
    <t>Physical activity classification using the GENEA wrist-worn accelerometer</t>
  </si>
  <si>
    <t>10.1249/MSS.0b013e31823bf95c</t>
  </si>
  <si>
    <t>Placement Effect of Motion Sensors for Human Activity Recognition using LSTM Network</t>
  </si>
  <si>
    <t>10.1109/ECTIDAMTNCON51128.2021.9425719</t>
  </si>
  <si>
    <t>Position-aware activity recognition with wearable devices</t>
  </si>
  <si>
    <t>https://doi.org/10.1016/j.pmcj.2017.01.008</t>
  </si>
  <si>
    <t>Posture and Physical Activity Detection: Impact of Number of Sensors and Feature Type</t>
  </si>
  <si>
    <t>10.1249/MSS.0000000000002306</t>
  </si>
  <si>
    <t>Recognition of Human Behavior for Assisted Living Using Dictionary Learning Approach</t>
  </si>
  <si>
    <t>10.1109/JSEN.2017.2787616</t>
  </si>
  <si>
    <t>Recognizing and Understanding Sport Activities Based on Wearable Sensor Signals Using Deep Residual Network</t>
  </si>
  <si>
    <t>10.1109/RI2C60382.2023.10356022</t>
  </si>
  <si>
    <t>Reducing the Impact of Sensor Orientation Variability in Human Activity Recognition Using a Consistent Reference System</t>
  </si>
  <si>
    <t>10.3390/s23135845</t>
  </si>
  <si>
    <t>Research on human activity recognition based on active learning</t>
  </si>
  <si>
    <t>10.1109/ICMLC.2010.5581050</t>
  </si>
  <si>
    <t>Rich learning representations for human activity recognition: How to empower deep feature learning for biological time series</t>
  </si>
  <si>
    <t>https://doi.org/10.1016/j.jbi.2022.104180</t>
  </si>
  <si>
    <t>RNN-based deep learning for physical activity recognition using smartwatch sensors: A case study of simple and complex activity recognition</t>
  </si>
  <si>
    <t>10.3934/mbe.2022265</t>
  </si>
  <si>
    <t>Robust Human Activity Recognition using smartwatches and smartphones</t>
  </si>
  <si>
    <t>https://doi.org/10.1016/j.engappai.2018.04.002</t>
  </si>
  <si>
    <t>Robust Single Accelerometer-Based Activity Recognition Using Modified Recurrence Plot</t>
  </si>
  <si>
    <t>10.1109/JSEN.2019.2911204</t>
  </si>
  <si>
    <t>Selective Ensemble Based on Extreme Learning Machine for Sensor-Based Human Activity Recognition</t>
  </si>
  <si>
    <t>10.3390/s19163468</t>
  </si>
  <si>
    <t>Self-supervised learning for human activity recognition using 700,000 person-days of wearable data</t>
  </si>
  <si>
    <t>10.1038/s41746-024-01062-3</t>
  </si>
  <si>
    <t>Semi-supervised Multi-source Domain Adaptation in Wearable Activity Recognition</t>
  </si>
  <si>
    <t>10.1109/DCOSS54816.2022.00017</t>
  </si>
  <si>
    <t>Sensor Placement for Activity Detection Using Wearable Accelerometers</t>
  </si>
  <si>
    <t>10.1109/BSN.2010.23</t>
  </si>
  <si>
    <t>Sensor positioning for activity recognition using wearable accelerometers</t>
  </si>
  <si>
    <t>10.1109/TBCAS.2011.2160540</t>
  </si>
  <si>
    <t>Sensor-based Complex Human Activity Recognition from Smartwatch Data using Hybrid Deep Learning Network</t>
  </si>
  <si>
    <t>10.1109/ITC-CSCC52171.2021.9501477</t>
  </si>
  <si>
    <t>Sensor-Based Human Activity Recognition for Elderly In-patients with a Luong Self-Attention Network</t>
  </si>
  <si>
    <t>10.1109/CHASE52844.2021.00019</t>
  </si>
  <si>
    <t>Significant Features for Human Activity Recognition Using Tri-Axial Accelerometers</t>
  </si>
  <si>
    <t>10.3390/s22197482</t>
  </si>
  <si>
    <t>Smart Devices are Different: Assessing and Mitigating Mobile Sensing Heterogeneities for Activity Recognition</t>
  </si>
  <si>
    <t>10.1145/2809695.2809717</t>
  </si>
  <si>
    <t>Smartwatch activity recognition feature comparison using ML.net</t>
  </si>
  <si>
    <t>10.1109/AQTR55203.2022.9801919</t>
  </si>
  <si>
    <t>Smartwatch based activity recognition using active learning</t>
  </si>
  <si>
    <t>10.1109/CHASE.2017.115</t>
  </si>
  <si>
    <t>Smartwatch-based activity recognition: A machine learning approach</t>
  </si>
  <si>
    <t>10.1109/BHI.2016.7455925</t>
  </si>
  <si>
    <t>Smart-Wearable Sensors and CNN-BiGRU Model: A Powerful Combination for Human Activity Recognition</t>
  </si>
  <si>
    <t>10.1109/JSEN.2023.3338264</t>
  </si>
  <si>
    <t>SolAR: Energy Positive Human Activity Recognition using Solar Cells</t>
  </si>
  <si>
    <t>10.1109/PERCOM50583.2021.9439128</t>
  </si>
  <si>
    <t>Temporal Alignment Improves Feature Quality: An Experiment on Activity Recognition with Accelerometer Data</t>
  </si>
  <si>
    <t>10.1109/CVPRW.2018.00075</t>
  </si>
  <si>
    <t>Temporal-channel convolution with self-attention network for human activity recognition using wearable sensors</t>
  </si>
  <si>
    <t>https://doi.org/10.1016/j.knosys.2023.110867</t>
  </si>
  <si>
    <t>The Effect of Sensor Placement and Number on Physical Activity Recognition and Energy Expenditure Estimation in Older Adults: Validation Study</t>
  </si>
  <si>
    <t>10.2196/23681</t>
  </si>
  <si>
    <t>Topological persistence guided knowledge distillation for wearable sensor data</t>
  </si>
  <si>
    <t>https://doi.org/10.1016/j.engappai.2023.107719</t>
  </si>
  <si>
    <t>Toward Ultra-Low-Power Remote Health Monitoring: An Optimal and Adaptive Compressed Sensing Framework for Activity Recognition</t>
  </si>
  <si>
    <t>10.1109/TMC.2018.2843373</t>
  </si>
  <si>
    <t>Towards Learning Discrete Representations via Self-Supervision for Wearables-Based Human Activity Recognition</t>
  </si>
  <si>
    <t>10.3390/s24041238</t>
  </si>
  <si>
    <t>Transfer Learning Improves Accelerometer-Based Child Activity Recognition via Subject-Independent Adult-Domain Adaption</t>
  </si>
  <si>
    <t>10.1109/JBHI.2021.3118717</t>
  </si>
  <si>
    <t>Transfer Learning in Body Sensor Networks Using Ensembles of Randomized Trees</t>
  </si>
  <si>
    <t>10.1109/JIOT.2015.2389335</t>
  </si>
  <si>
    <t>User-Independent Recognition of Sports Activities From a Single Wrist-Worn Accelerometer: A Template-Matching-Based Approach</t>
  </si>
  <si>
    <t>10.1109/TBME.2015.2471094</t>
  </si>
  <si>
    <t>Wearable Computing for Internet of Things: A Discriminant Approach for Human Activity Recognition</t>
  </si>
  <si>
    <t>10.1109/JIOT.2018.2873594</t>
  </si>
  <si>
    <t>Effect of Sliding Window Sizes on Sensor-Based Human Activity Recognition Using Smartwatch Sensors and Deep Learning Approaches</t>
  </si>
  <si>
    <t>10.1109/IBDAP62940.2024.10689691</t>
  </si>
  <si>
    <t>Quantum-based Gated Recurrent Units for Multiclass Classification to Monitor Daily Living Activities for Early Disease Detection</t>
  </si>
  <si>
    <t>10.1109/HealthCom60970.2024.10880739</t>
  </si>
  <si>
    <t>Frequency-Aware Masked Autoencoders for Human Activity Recognition using Accelerometers</t>
  </si>
  <si>
    <t>10.1109/EMBC58623.2025.11252605</t>
  </si>
  <si>
    <t>A Deep Hybrid Neural Network for Efficient Human Activity Recognition Based on Accelerometer Data from Wristband</t>
  </si>
  <si>
    <t>10.1109/ICSESS67729.2025.11380320</t>
  </si>
  <si>
    <t>A Wearable Intelligent MEMS Accelerometer Based on MEMS Reservoir Computing Capable of In-Sensor Action Recognition</t>
  </si>
  <si>
    <t>10.1109/JSEN.2025.3638891</t>
  </si>
  <si>
    <t>An enhanced dual inception-attention-BiGRU-attention model integrating wavelet transform for wearable sensor-based human activity recognition</t>
  </si>
  <si>
    <t>10.1038/s41598-025-32859-1</t>
  </si>
  <si>
    <t>Cross-Domain HAR: Few-Shot Transfer Learning for Human Activity Recognition</t>
  </si>
  <si>
    <t>10.1145/3704921</t>
  </si>
  <si>
    <t>Situation identification in smart wearable computing systems based on machine learning and Context Space Theory</t>
  </si>
  <si>
    <t>https://doi.org/10.1016/j.inffus.2023.102197</t>
  </si>
  <si>
    <t>Transportation Mode Recognition Based on Low-Rate Acceleration and Location Signals With an Attention-Based Multiple-Instance Learning Network</t>
  </si>
  <si>
    <t>10.1109/TITS.2024.3387834</t>
  </si>
  <si>
    <t>WEAR: An Outdoor Sports Dataset for Wearable and Egocentric Activity Recognition</t>
  </si>
  <si>
    <t>10.1145/3699776</t>
  </si>
  <si>
    <t>Language of actions: A generative model for activity recognition and next move prediction from motion sensors</t>
  </si>
  <si>
    <t>https://doi.org/10.1016/j.eswa.2024.125947</t>
  </si>
  <si>
    <t>A two-stage multi-branch fusion model for human activity recognition based on sensor data transformed by gramian angular difference field</t>
  </si>
  <si>
    <t>https://doi.org/10.1016/j.bspc.2025.109141</t>
  </si>
  <si>
    <t>Handling heterogeneity in Human Activity Recognition data by a compact Long Short Term Memory based deep learning approach</t>
  </si>
  <si>
    <t>https://doi.org/10.1016/j.engappai.2025.110788</t>
  </si>
  <si>
    <t>Modelling time-series data generation with diffusion models for triaxial data</t>
  </si>
  <si>
    <t>https://doi.org/10.1016/j.asoc.2025.114195</t>
  </si>
  <si>
    <t>Assessing the impact of body location on the accuracy of detecting daily activities with accelerometer data</t>
  </si>
  <si>
    <t>https://doi.org/10.1016/j.isci.2023.108626</t>
  </si>
  <si>
    <t>COA-HAR: Exploring contrastive online test-time adaptation for wearable sensor-based human activity recognition using sensor data augmentation</t>
  </si>
  <si>
    <t>https://doi.org/10.1016/j.eswa.2025.129288</t>
  </si>
  <si>
    <t>The Physical Activity Assessment Using Wearable Sensors (PAAWS) Dataset: Labeled Laboratory and Free-living Accelerometer Data</t>
  </si>
  <si>
    <t>10.1145/3770639</t>
  </si>
  <si>
    <t>PRISMA DIAGRAM</t>
  </si>
  <si>
    <t>Sanity Check</t>
  </si>
  <si>
    <t>Aggregate Stats</t>
  </si>
  <si>
    <t>Pulled from DB Breakdown</t>
  </si>
  <si>
    <t>TOTAL</t>
  </si>
  <si>
    <t>TOTAL FROM DB</t>
  </si>
  <si>
    <t>PRE AUG 2024</t>
  </si>
  <si>
    <t>Pre Aug 2024</t>
  </si>
  <si>
    <t>Post Aug 2024</t>
  </si>
  <si>
    <t xml:space="preserve">TITLE </t>
  </si>
  <si>
    <t>Codes:</t>
  </si>
  <si>
    <t>POST AUG 2024</t>
  </si>
  <si>
    <t>IEEE</t>
  </si>
  <si>
    <t>Sum:</t>
  </si>
  <si>
    <t>ACM DL</t>
  </si>
  <si>
    <t>DUPLICATES</t>
  </si>
  <si>
    <t>PubMed</t>
  </si>
  <si>
    <t>SD/Elsevier</t>
  </si>
  <si>
    <t>Sensors</t>
  </si>
  <si>
    <t>SCREENED</t>
  </si>
  <si>
    <t>Total Excluded</t>
  </si>
  <si>
    <t>TO ABSTRACT</t>
  </si>
  <si>
    <t>TO FULL TEXT</t>
  </si>
  <si>
    <t>TO INC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</si>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</sst>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Merriweather Sans"/>
      <charset val="1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5" fillId="0" borderId="0" xfId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right" vertical="top"/>
    </xf>
    <xf numFmtId="0" fontId="0" fillId="2" borderId="0" xfId="0" applyFill="1" applyAlignment="1">
      <alignment horizontal="right" vertical="top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6" fillId="3" borderId="0" xfId="0" applyFont="1" applyFill="1"/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FE99F-9DFA-2947-8076-B1FEB7E2E139}" name="Table2" displayName="Table2" ref="A2:D7824" totalsRowShown="0" headerRowDxfId="6" dataDxfId="5">
  <sortState xmlns:xlrd2="http://schemas.microsoft.com/office/spreadsheetml/2017/richdata2" ref="A3:D4794">
    <sortCondition ref="C3:C4794"/>
  </sortState>
  <tableColumns count="4">
    <tableColumn id="1" xr3:uid="{C7C6D1A3-D26F-9946-B8BF-D53DC9A6560B}" name="TITLE" dataDxfId="4"/>
    <tableColumn id="2" xr3:uid="{F14ADFD1-6717-6546-B8F3-FA3A1C9D2696}" name="DOI" dataDxfId="3"/>
    <tableColumn id="3" xr3:uid="{40A8F63C-4A8A-AC49-89EE-D0E435C40232}" name="STAGE" dataDxfId="2"/>
    <tableColumn id="4" xr3:uid="{156268BF-AB93-DD47-9E33-4B1DD45E4CCA}" name="REAS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oi.org/10.1109/INDIN45582.2020.9442172" TargetMode="External"/><Relationship Id="rId1" Type="http://schemas.openxmlformats.org/officeDocument/2006/relationships/hyperlink" Target="https://doi.org/10.23919/DATE54114.2022.9774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4"/>
  <sheetViews>
    <sheetView tabSelected="1" topLeftCell="A7657" zoomScale="83" workbookViewId="0">
      <selection activeCell="A7670" sqref="A7670:XFD7670"/>
    </sheetView>
  </sheetViews>
  <sheetFormatPr baseColWidth="10" defaultColWidth="8.83203125" defaultRowHeight="15" x14ac:dyDescent="0.2"/>
  <cols>
    <col min="1" max="1" width="77.1640625" style="6" customWidth="1"/>
    <col min="2" max="2" width="24.5" customWidth="1"/>
    <col min="3" max="3" width="27.1640625" customWidth="1"/>
    <col min="4" max="4" width="24.6640625" customWidth="1"/>
    <col min="6" max="6" width="18.83203125" customWidth="1"/>
    <col min="7" max="7" width="11.33203125" customWidth="1"/>
    <col min="8" max="8" width="20.5" customWidth="1"/>
    <col min="11" max="11" width="12.6640625" customWidth="1"/>
    <col min="14" max="14" width="19" customWidth="1"/>
  </cols>
  <sheetData>
    <row r="1" spans="1:15" x14ac:dyDescent="0.2">
      <c r="A1" s="30" t="s">
        <v>0</v>
      </c>
      <c r="B1" s="30"/>
      <c r="C1" s="30"/>
      <c r="D1" s="30"/>
      <c r="G1" s="31"/>
      <c r="H1" s="31"/>
      <c r="I1" s="31"/>
      <c r="J1" s="31"/>
      <c r="K1" s="31"/>
      <c r="L1" s="31"/>
      <c r="M1" s="31"/>
      <c r="N1" s="31"/>
      <c r="O1" s="31"/>
    </row>
    <row r="2" spans="1:15" ht="17" x14ac:dyDescent="0.2">
      <c r="A2" s="5" t="s">
        <v>1</v>
      </c>
      <c r="B2" s="1" t="s">
        <v>2</v>
      </c>
      <c r="C2" s="1" t="s">
        <v>3</v>
      </c>
      <c r="D2" s="1" t="s">
        <v>4</v>
      </c>
      <c r="G2" s="4"/>
      <c r="N2" s="3"/>
    </row>
    <row r="3" spans="1:15" ht="32" x14ac:dyDescent="0.2">
      <c r="A3" s="7" t="s">
        <v>5</v>
      </c>
      <c r="B3" s="8" t="s">
        <v>6</v>
      </c>
      <c r="C3" s="8" t="s">
        <v>1</v>
      </c>
      <c r="D3" s="8" t="s">
        <v>7</v>
      </c>
      <c r="G3" s="3"/>
    </row>
    <row r="4" spans="1:15" ht="16" x14ac:dyDescent="0.2">
      <c r="A4" s="7" t="s">
        <v>8</v>
      </c>
      <c r="B4" s="8" t="s">
        <v>9</v>
      </c>
      <c r="C4" s="8" t="s">
        <v>1</v>
      </c>
      <c r="D4" s="8" t="s">
        <v>10</v>
      </c>
    </row>
    <row r="5" spans="1:15" ht="16" x14ac:dyDescent="0.2">
      <c r="A5" s="7" t="s">
        <v>8</v>
      </c>
      <c r="B5" s="8" t="s">
        <v>11</v>
      </c>
      <c r="C5" s="8" t="s">
        <v>1</v>
      </c>
      <c r="D5" s="8" t="s">
        <v>10</v>
      </c>
    </row>
    <row r="6" spans="1:15" ht="16" x14ac:dyDescent="0.2">
      <c r="A6" s="7" t="s">
        <v>12</v>
      </c>
      <c r="B6" s="8" t="s">
        <v>13</v>
      </c>
      <c r="C6" s="8" t="s">
        <v>1</v>
      </c>
      <c r="D6" s="8" t="s">
        <v>14</v>
      </c>
    </row>
    <row r="7" spans="1:15" ht="16" x14ac:dyDescent="0.2">
      <c r="A7" s="7" t="s">
        <v>15</v>
      </c>
      <c r="B7" s="8" t="s">
        <v>16</v>
      </c>
      <c r="C7" s="8" t="s">
        <v>1</v>
      </c>
      <c r="D7" s="8" t="s">
        <v>17</v>
      </c>
    </row>
    <row r="8" spans="1:15" ht="16" x14ac:dyDescent="0.2">
      <c r="A8" s="7" t="s">
        <v>18</v>
      </c>
      <c r="B8" s="8" t="s">
        <v>19</v>
      </c>
      <c r="C8" s="8" t="s">
        <v>1</v>
      </c>
      <c r="D8" s="8" t="s">
        <v>10</v>
      </c>
    </row>
    <row r="9" spans="1:15" ht="16" x14ac:dyDescent="0.2">
      <c r="A9" s="7" t="s">
        <v>20</v>
      </c>
      <c r="B9" s="8" t="s">
        <v>21</v>
      </c>
      <c r="C9" s="8" t="s">
        <v>1</v>
      </c>
      <c r="D9" s="8" t="s">
        <v>14</v>
      </c>
    </row>
    <row r="10" spans="1:15" ht="16" x14ac:dyDescent="0.2">
      <c r="A10" s="7" t="s">
        <v>22</v>
      </c>
      <c r="B10" s="8" t="s">
        <v>23</v>
      </c>
      <c r="C10" s="8" t="s">
        <v>1</v>
      </c>
      <c r="D10" s="8" t="s">
        <v>10</v>
      </c>
    </row>
    <row r="11" spans="1:15" ht="16" x14ac:dyDescent="0.2">
      <c r="A11" s="7" t="s">
        <v>24</v>
      </c>
      <c r="B11" s="8" t="s">
        <v>25</v>
      </c>
      <c r="C11" s="8" t="s">
        <v>1</v>
      </c>
      <c r="D11" s="8" t="s">
        <v>10</v>
      </c>
    </row>
    <row r="12" spans="1:15" ht="16" x14ac:dyDescent="0.2">
      <c r="A12" s="7" t="s">
        <v>26</v>
      </c>
      <c r="B12" s="8" t="s">
        <v>27</v>
      </c>
      <c r="C12" s="8" t="s">
        <v>1</v>
      </c>
      <c r="D12" s="8" t="s">
        <v>10</v>
      </c>
      <c r="G12" s="3"/>
    </row>
    <row r="13" spans="1:15" ht="16" x14ac:dyDescent="0.2">
      <c r="A13" s="7" t="s">
        <v>26</v>
      </c>
      <c r="B13" s="8" t="s">
        <v>28</v>
      </c>
      <c r="C13" s="8" t="s">
        <v>1</v>
      </c>
      <c r="D13" s="8" t="s">
        <v>10</v>
      </c>
    </row>
    <row r="14" spans="1:15" ht="16" x14ac:dyDescent="0.2">
      <c r="A14" s="7" t="s">
        <v>29</v>
      </c>
      <c r="B14" s="8" t="s">
        <v>30</v>
      </c>
      <c r="C14" s="8" t="s">
        <v>1</v>
      </c>
      <c r="D14" s="8" t="s">
        <v>10</v>
      </c>
    </row>
    <row r="15" spans="1:15" ht="16" x14ac:dyDescent="0.2">
      <c r="A15" s="7" t="s">
        <v>31</v>
      </c>
      <c r="B15" s="8" t="s">
        <v>32</v>
      </c>
      <c r="C15" s="8" t="s">
        <v>1</v>
      </c>
      <c r="D15" s="8" t="s">
        <v>10</v>
      </c>
    </row>
    <row r="16" spans="1:15" ht="32" x14ac:dyDescent="0.2">
      <c r="A16" s="7" t="s">
        <v>33</v>
      </c>
      <c r="B16" s="8" t="s">
        <v>34</v>
      </c>
      <c r="C16" s="8" t="s">
        <v>1</v>
      </c>
      <c r="D16" s="8" t="s">
        <v>17</v>
      </c>
    </row>
    <row r="17" spans="1:7" ht="32" x14ac:dyDescent="0.2">
      <c r="A17" s="7" t="s">
        <v>35</v>
      </c>
      <c r="B17" s="8" t="s">
        <v>36</v>
      </c>
      <c r="C17" s="8" t="s">
        <v>1</v>
      </c>
      <c r="D17" s="8" t="s">
        <v>17</v>
      </c>
    </row>
    <row r="18" spans="1:7" ht="16" x14ac:dyDescent="0.2">
      <c r="A18" s="7" t="s">
        <v>37</v>
      </c>
      <c r="B18" s="8" t="s">
        <v>38</v>
      </c>
      <c r="C18" s="8" t="s">
        <v>1</v>
      </c>
      <c r="D18" s="8" t="s">
        <v>10</v>
      </c>
    </row>
    <row r="19" spans="1:7" ht="16" x14ac:dyDescent="0.2">
      <c r="A19" s="7" t="s">
        <v>39</v>
      </c>
      <c r="B19" s="8" t="s">
        <v>40</v>
      </c>
      <c r="C19" s="8" t="s">
        <v>1</v>
      </c>
      <c r="D19" s="8" t="s">
        <v>17</v>
      </c>
    </row>
    <row r="20" spans="1:7" ht="16" x14ac:dyDescent="0.2">
      <c r="A20" s="7" t="s">
        <v>41</v>
      </c>
      <c r="B20" s="8" t="s">
        <v>42</v>
      </c>
      <c r="C20" s="8" t="s">
        <v>1</v>
      </c>
      <c r="D20" s="8" t="s">
        <v>17</v>
      </c>
    </row>
    <row r="21" spans="1:7" ht="32" x14ac:dyDescent="0.2">
      <c r="A21" s="7" t="s">
        <v>43</v>
      </c>
      <c r="B21" s="8" t="s">
        <v>44</v>
      </c>
      <c r="C21" s="8" t="s">
        <v>1</v>
      </c>
      <c r="D21" s="8" t="s">
        <v>45</v>
      </c>
      <c r="G21" s="3"/>
    </row>
    <row r="22" spans="1:7" ht="32" x14ac:dyDescent="0.2">
      <c r="A22" s="7" t="s">
        <v>46</v>
      </c>
      <c r="B22" s="8" t="s">
        <v>47</v>
      </c>
      <c r="C22" s="8" t="s">
        <v>1</v>
      </c>
      <c r="D22" s="8" t="s">
        <v>45</v>
      </c>
    </row>
    <row r="23" spans="1:7" ht="32" x14ac:dyDescent="0.2">
      <c r="A23" s="7" t="s">
        <v>48</v>
      </c>
      <c r="B23" s="8" t="s">
        <v>49</v>
      </c>
      <c r="C23" s="8" t="s">
        <v>1</v>
      </c>
      <c r="D23" s="8" t="s">
        <v>45</v>
      </c>
    </row>
    <row r="24" spans="1:7" ht="16" x14ac:dyDescent="0.2">
      <c r="A24" s="7" t="s">
        <v>50</v>
      </c>
      <c r="B24" s="8" t="s">
        <v>51</v>
      </c>
      <c r="C24" s="8" t="s">
        <v>1</v>
      </c>
      <c r="D24" s="8" t="s">
        <v>7</v>
      </c>
    </row>
    <row r="25" spans="1:7" ht="16" x14ac:dyDescent="0.2">
      <c r="A25" s="7" t="s">
        <v>52</v>
      </c>
      <c r="B25" s="8" t="s">
        <v>53</v>
      </c>
      <c r="C25" s="8" t="s">
        <v>1</v>
      </c>
      <c r="D25" s="8" t="s">
        <v>17</v>
      </c>
    </row>
    <row r="26" spans="1:7" ht="16" x14ac:dyDescent="0.2">
      <c r="A26" s="7" t="s">
        <v>54</v>
      </c>
      <c r="B26" s="8" t="s">
        <v>55</v>
      </c>
      <c r="C26" s="8" t="s">
        <v>1</v>
      </c>
      <c r="D26" s="8" t="s">
        <v>17</v>
      </c>
    </row>
    <row r="27" spans="1:7" ht="16" x14ac:dyDescent="0.2">
      <c r="A27" s="7" t="s">
        <v>56</v>
      </c>
      <c r="B27" s="8" t="s">
        <v>57</v>
      </c>
      <c r="C27" s="8" t="s">
        <v>1</v>
      </c>
      <c r="D27" s="8" t="s">
        <v>7</v>
      </c>
    </row>
    <row r="28" spans="1:7" ht="32" x14ac:dyDescent="0.2">
      <c r="A28" s="7" t="s">
        <v>58</v>
      </c>
      <c r="B28" s="8" t="s">
        <v>59</v>
      </c>
      <c r="C28" s="8" t="s">
        <v>1</v>
      </c>
      <c r="D28" s="8" t="s">
        <v>45</v>
      </c>
    </row>
    <row r="29" spans="1:7" ht="32" x14ac:dyDescent="0.2">
      <c r="A29" s="7" t="s">
        <v>60</v>
      </c>
      <c r="B29" s="8" t="s">
        <v>61</v>
      </c>
      <c r="C29" s="8" t="s">
        <v>1</v>
      </c>
      <c r="D29" s="8" t="s">
        <v>45</v>
      </c>
    </row>
    <row r="30" spans="1:7" ht="16" x14ac:dyDescent="0.2">
      <c r="A30" s="7" t="s">
        <v>62</v>
      </c>
      <c r="B30" s="8" t="s">
        <v>63</v>
      </c>
      <c r="C30" s="8" t="s">
        <v>1</v>
      </c>
      <c r="D30" s="8" t="s">
        <v>45</v>
      </c>
      <c r="G30" s="3"/>
    </row>
    <row r="31" spans="1:7" ht="16" x14ac:dyDescent="0.2">
      <c r="A31" s="7" t="s">
        <v>64</v>
      </c>
      <c r="B31" s="8" t="s">
        <v>65</v>
      </c>
      <c r="C31" s="8" t="s">
        <v>1</v>
      </c>
      <c r="D31" s="8" t="s">
        <v>10</v>
      </c>
    </row>
    <row r="32" spans="1:7" ht="16" x14ac:dyDescent="0.2">
      <c r="A32" s="7" t="s">
        <v>66</v>
      </c>
      <c r="B32" s="8" t="s">
        <v>67</v>
      </c>
      <c r="C32" s="8" t="s">
        <v>1</v>
      </c>
      <c r="D32" s="8" t="s">
        <v>10</v>
      </c>
    </row>
    <row r="33" spans="1:4" ht="16" x14ac:dyDescent="0.2">
      <c r="A33" s="7" t="s">
        <v>68</v>
      </c>
      <c r="B33" s="8" t="s">
        <v>69</v>
      </c>
      <c r="C33" s="8" t="s">
        <v>1</v>
      </c>
      <c r="D33" s="8" t="s">
        <v>10</v>
      </c>
    </row>
    <row r="34" spans="1:4" ht="16" x14ac:dyDescent="0.2">
      <c r="A34" s="7" t="s">
        <v>70</v>
      </c>
      <c r="B34" s="8" t="s">
        <v>71</v>
      </c>
      <c r="C34" s="8" t="s">
        <v>1</v>
      </c>
      <c r="D34" s="8" t="s">
        <v>10</v>
      </c>
    </row>
    <row r="35" spans="1:4" ht="16" x14ac:dyDescent="0.2">
      <c r="A35" s="7" t="s">
        <v>72</v>
      </c>
      <c r="B35" s="8" t="s">
        <v>73</v>
      </c>
      <c r="C35" s="8" t="s">
        <v>1</v>
      </c>
      <c r="D35" s="8" t="s">
        <v>17</v>
      </c>
    </row>
    <row r="36" spans="1:4" ht="16" x14ac:dyDescent="0.2">
      <c r="A36" s="7" t="s">
        <v>74</v>
      </c>
      <c r="B36" s="8" t="s">
        <v>75</v>
      </c>
      <c r="C36" s="8" t="s">
        <v>1</v>
      </c>
      <c r="D36" s="8" t="s">
        <v>17</v>
      </c>
    </row>
    <row r="37" spans="1:4" ht="32" x14ac:dyDescent="0.2">
      <c r="A37" s="7" t="s">
        <v>76</v>
      </c>
      <c r="B37" s="8" t="s">
        <v>77</v>
      </c>
      <c r="C37" s="8" t="s">
        <v>1</v>
      </c>
      <c r="D37" s="8" t="s">
        <v>17</v>
      </c>
    </row>
    <row r="38" spans="1:4" ht="32" x14ac:dyDescent="0.2">
      <c r="A38" s="7" t="s">
        <v>78</v>
      </c>
      <c r="B38" s="8" t="s">
        <v>79</v>
      </c>
      <c r="C38" s="8" t="s">
        <v>1</v>
      </c>
      <c r="D38" s="8" t="s">
        <v>17</v>
      </c>
    </row>
    <row r="39" spans="1:4" ht="16" x14ac:dyDescent="0.2">
      <c r="A39" s="7" t="s">
        <v>80</v>
      </c>
      <c r="B39" s="8" t="s">
        <v>81</v>
      </c>
      <c r="C39" s="8" t="s">
        <v>1</v>
      </c>
      <c r="D39" s="8" t="s">
        <v>17</v>
      </c>
    </row>
    <row r="40" spans="1:4" ht="16" x14ac:dyDescent="0.2">
      <c r="A40" s="7" t="s">
        <v>82</v>
      </c>
      <c r="B40" s="8" t="s">
        <v>83</v>
      </c>
      <c r="C40" s="8" t="s">
        <v>1</v>
      </c>
      <c r="D40" s="8" t="s">
        <v>7</v>
      </c>
    </row>
    <row r="41" spans="1:4" ht="16" x14ac:dyDescent="0.2">
      <c r="A41" s="7" t="s">
        <v>84</v>
      </c>
      <c r="B41" s="8" t="s">
        <v>85</v>
      </c>
      <c r="C41" s="8" t="s">
        <v>1</v>
      </c>
      <c r="D41" s="8" t="s">
        <v>17</v>
      </c>
    </row>
    <row r="42" spans="1:4" ht="32" x14ac:dyDescent="0.2">
      <c r="A42" s="7" t="s">
        <v>86</v>
      </c>
      <c r="B42" s="8" t="s">
        <v>87</v>
      </c>
      <c r="C42" s="8" t="s">
        <v>1</v>
      </c>
      <c r="D42" s="8" t="s">
        <v>17</v>
      </c>
    </row>
    <row r="43" spans="1:4" ht="16" x14ac:dyDescent="0.2">
      <c r="A43" s="7" t="s">
        <v>88</v>
      </c>
      <c r="B43" s="8" t="s">
        <v>89</v>
      </c>
      <c r="C43" s="8" t="s">
        <v>1</v>
      </c>
      <c r="D43" s="8" t="s">
        <v>17</v>
      </c>
    </row>
    <row r="44" spans="1:4" ht="32" x14ac:dyDescent="0.2">
      <c r="A44" s="7" t="s">
        <v>90</v>
      </c>
      <c r="B44" s="8" t="s">
        <v>91</v>
      </c>
      <c r="C44" s="8" t="s">
        <v>1</v>
      </c>
      <c r="D44" s="8" t="s">
        <v>17</v>
      </c>
    </row>
    <row r="45" spans="1:4" ht="16" x14ac:dyDescent="0.2">
      <c r="A45" s="7" t="s">
        <v>92</v>
      </c>
      <c r="B45" s="8" t="s">
        <v>93</v>
      </c>
      <c r="C45" s="8" t="s">
        <v>1</v>
      </c>
      <c r="D45" s="8" t="s">
        <v>45</v>
      </c>
    </row>
    <row r="46" spans="1:4" ht="16" x14ac:dyDescent="0.2">
      <c r="A46" s="7" t="s">
        <v>94</v>
      </c>
      <c r="B46" s="8" t="s">
        <v>95</v>
      </c>
      <c r="C46" s="8" t="s">
        <v>1</v>
      </c>
      <c r="D46" s="8" t="s">
        <v>17</v>
      </c>
    </row>
    <row r="47" spans="1:4" ht="16" x14ac:dyDescent="0.2">
      <c r="A47" s="7" t="s">
        <v>96</v>
      </c>
      <c r="B47" s="8" t="s">
        <v>97</v>
      </c>
      <c r="C47" s="8" t="s">
        <v>1</v>
      </c>
      <c r="D47" s="8" t="s">
        <v>17</v>
      </c>
    </row>
    <row r="48" spans="1:4" ht="16" x14ac:dyDescent="0.2">
      <c r="A48" s="7" t="s">
        <v>98</v>
      </c>
      <c r="B48" s="8" t="s">
        <v>99</v>
      </c>
      <c r="C48" s="8" t="s">
        <v>1</v>
      </c>
      <c r="D48" s="8" t="s">
        <v>45</v>
      </c>
    </row>
    <row r="49" spans="1:4" ht="16" x14ac:dyDescent="0.2">
      <c r="A49" s="7" t="s">
        <v>100</v>
      </c>
      <c r="B49" s="8" t="s">
        <v>101</v>
      </c>
      <c r="C49" s="8" t="s">
        <v>1</v>
      </c>
      <c r="D49" s="8" t="s">
        <v>17</v>
      </c>
    </row>
    <row r="50" spans="1:4" ht="32" x14ac:dyDescent="0.2">
      <c r="A50" s="7" t="s">
        <v>102</v>
      </c>
      <c r="B50" s="8" t="s">
        <v>103</v>
      </c>
      <c r="C50" s="8" t="s">
        <v>1</v>
      </c>
      <c r="D50" s="8" t="s">
        <v>45</v>
      </c>
    </row>
    <row r="51" spans="1:4" ht="32" x14ac:dyDescent="0.2">
      <c r="A51" s="7" t="s">
        <v>104</v>
      </c>
      <c r="B51" s="8" t="s">
        <v>105</v>
      </c>
      <c r="C51" s="8" t="s">
        <v>1</v>
      </c>
      <c r="D51" s="8" t="s">
        <v>45</v>
      </c>
    </row>
    <row r="52" spans="1:4" ht="32" x14ac:dyDescent="0.2">
      <c r="A52" s="7" t="s">
        <v>106</v>
      </c>
      <c r="B52" s="8" t="s">
        <v>107</v>
      </c>
      <c r="C52" s="8" t="s">
        <v>1</v>
      </c>
      <c r="D52" s="8" t="s">
        <v>17</v>
      </c>
    </row>
    <row r="53" spans="1:4" ht="16" x14ac:dyDescent="0.2">
      <c r="A53" s="7" t="s">
        <v>108</v>
      </c>
      <c r="B53" s="8" t="s">
        <v>109</v>
      </c>
      <c r="C53" s="8" t="s">
        <v>1</v>
      </c>
      <c r="D53" s="8" t="s">
        <v>14</v>
      </c>
    </row>
    <row r="54" spans="1:4" ht="32" x14ac:dyDescent="0.2">
      <c r="A54" s="7" t="s">
        <v>110</v>
      </c>
      <c r="B54" s="8" t="s">
        <v>111</v>
      </c>
      <c r="C54" s="8" t="s">
        <v>1</v>
      </c>
      <c r="D54" s="8" t="s">
        <v>17</v>
      </c>
    </row>
    <row r="55" spans="1:4" ht="16" x14ac:dyDescent="0.2">
      <c r="A55" s="7" t="s">
        <v>112</v>
      </c>
      <c r="B55" s="8" t="s">
        <v>113</v>
      </c>
      <c r="C55" s="8" t="s">
        <v>1</v>
      </c>
      <c r="D55" s="8" t="s">
        <v>17</v>
      </c>
    </row>
    <row r="56" spans="1:4" ht="16" x14ac:dyDescent="0.2">
      <c r="A56" s="7" t="s">
        <v>114</v>
      </c>
      <c r="B56" s="8" t="s">
        <v>115</v>
      </c>
      <c r="C56" s="8" t="s">
        <v>1</v>
      </c>
      <c r="D56" s="8" t="s">
        <v>7</v>
      </c>
    </row>
    <row r="57" spans="1:4" ht="32" x14ac:dyDescent="0.2">
      <c r="A57" s="7" t="s">
        <v>116</v>
      </c>
      <c r="B57" s="8" t="s">
        <v>117</v>
      </c>
      <c r="C57" s="8" t="s">
        <v>1</v>
      </c>
      <c r="D57" s="8" t="s">
        <v>45</v>
      </c>
    </row>
    <row r="58" spans="1:4" ht="32" x14ac:dyDescent="0.2">
      <c r="A58" s="7" t="s">
        <v>118</v>
      </c>
      <c r="B58" s="8" t="s">
        <v>119</v>
      </c>
      <c r="C58" s="8" t="s">
        <v>1</v>
      </c>
      <c r="D58" s="8" t="s">
        <v>45</v>
      </c>
    </row>
    <row r="59" spans="1:4" ht="32" x14ac:dyDescent="0.2">
      <c r="A59" s="7" t="s">
        <v>120</v>
      </c>
      <c r="B59" s="8" t="s">
        <v>121</v>
      </c>
      <c r="C59" s="8" t="s">
        <v>1</v>
      </c>
      <c r="D59" s="8" t="s">
        <v>45</v>
      </c>
    </row>
    <row r="60" spans="1:4" ht="16" x14ac:dyDescent="0.2">
      <c r="A60" s="7" t="s">
        <v>122</v>
      </c>
      <c r="B60" s="8" t="s">
        <v>123</v>
      </c>
      <c r="C60" s="8" t="s">
        <v>1</v>
      </c>
      <c r="D60" s="8" t="s">
        <v>45</v>
      </c>
    </row>
    <row r="61" spans="1:4" ht="32" x14ac:dyDescent="0.2">
      <c r="A61" s="7" t="s">
        <v>124</v>
      </c>
      <c r="B61" s="8" t="s">
        <v>125</v>
      </c>
      <c r="C61" s="8" t="s">
        <v>1</v>
      </c>
      <c r="D61" s="8" t="s">
        <v>45</v>
      </c>
    </row>
    <row r="62" spans="1:4" ht="16" x14ac:dyDescent="0.2">
      <c r="A62" s="7" t="s">
        <v>126</v>
      </c>
      <c r="B62" s="8" t="s">
        <v>127</v>
      </c>
      <c r="C62" s="8" t="s">
        <v>1</v>
      </c>
      <c r="D62" s="8" t="s">
        <v>17</v>
      </c>
    </row>
    <row r="63" spans="1:4" ht="16" x14ac:dyDescent="0.2">
      <c r="A63" s="7" t="s">
        <v>128</v>
      </c>
      <c r="B63" s="8" t="s">
        <v>129</v>
      </c>
      <c r="C63" s="8" t="s">
        <v>1</v>
      </c>
      <c r="D63" s="8" t="s">
        <v>45</v>
      </c>
    </row>
    <row r="64" spans="1:4" ht="16" x14ac:dyDescent="0.2">
      <c r="A64" s="7" t="s">
        <v>130</v>
      </c>
      <c r="B64" s="8" t="s">
        <v>131</v>
      </c>
      <c r="C64" s="8" t="s">
        <v>1</v>
      </c>
      <c r="D64" s="8" t="s">
        <v>45</v>
      </c>
    </row>
    <row r="65" spans="1:4" ht="32" x14ac:dyDescent="0.2">
      <c r="A65" s="7" t="s">
        <v>132</v>
      </c>
      <c r="B65" s="8" t="s">
        <v>133</v>
      </c>
      <c r="C65" s="8" t="s">
        <v>1</v>
      </c>
      <c r="D65" s="8" t="s">
        <v>45</v>
      </c>
    </row>
    <row r="66" spans="1:4" ht="32" x14ac:dyDescent="0.2">
      <c r="A66" s="7" t="s">
        <v>134</v>
      </c>
      <c r="B66" s="8" t="s">
        <v>135</v>
      </c>
      <c r="C66" s="8" t="s">
        <v>1</v>
      </c>
      <c r="D66" s="8" t="s">
        <v>45</v>
      </c>
    </row>
    <row r="67" spans="1:4" ht="32" x14ac:dyDescent="0.2">
      <c r="A67" s="7" t="s">
        <v>136</v>
      </c>
      <c r="B67" s="8" t="s">
        <v>137</v>
      </c>
      <c r="C67" s="8" t="s">
        <v>1</v>
      </c>
      <c r="D67" s="8" t="s">
        <v>45</v>
      </c>
    </row>
    <row r="68" spans="1:4" ht="16" x14ac:dyDescent="0.2">
      <c r="A68" s="7" t="s">
        <v>138</v>
      </c>
      <c r="B68" s="8" t="s">
        <v>139</v>
      </c>
      <c r="C68" s="8" t="s">
        <v>1</v>
      </c>
      <c r="D68" s="8" t="s">
        <v>45</v>
      </c>
    </row>
    <row r="69" spans="1:4" ht="32" x14ac:dyDescent="0.2">
      <c r="A69" s="7" t="s">
        <v>140</v>
      </c>
      <c r="B69" s="8" t="s">
        <v>141</v>
      </c>
      <c r="C69" s="8" t="s">
        <v>1</v>
      </c>
      <c r="D69" s="8" t="s">
        <v>17</v>
      </c>
    </row>
    <row r="70" spans="1:4" ht="16" x14ac:dyDescent="0.2">
      <c r="A70" s="7" t="s">
        <v>142</v>
      </c>
      <c r="B70" s="8" t="s">
        <v>143</v>
      </c>
      <c r="C70" s="8" t="s">
        <v>1</v>
      </c>
      <c r="D70" s="8" t="s">
        <v>45</v>
      </c>
    </row>
    <row r="71" spans="1:4" ht="16" x14ac:dyDescent="0.2">
      <c r="A71" s="7" t="s">
        <v>144</v>
      </c>
      <c r="B71" s="8" t="s">
        <v>145</v>
      </c>
      <c r="C71" s="8" t="s">
        <v>1</v>
      </c>
      <c r="D71" s="8" t="s">
        <v>10</v>
      </c>
    </row>
    <row r="72" spans="1:4" ht="16" x14ac:dyDescent="0.2">
      <c r="A72" s="7" t="s">
        <v>146</v>
      </c>
      <c r="B72" s="8" t="s">
        <v>147</v>
      </c>
      <c r="C72" s="8" t="s">
        <v>1</v>
      </c>
      <c r="D72" s="8" t="s">
        <v>10</v>
      </c>
    </row>
    <row r="73" spans="1:4" ht="16" x14ac:dyDescent="0.2">
      <c r="A73" s="7" t="s">
        <v>148</v>
      </c>
      <c r="B73" s="8" t="s">
        <v>149</v>
      </c>
      <c r="C73" s="8" t="s">
        <v>1</v>
      </c>
      <c r="D73" s="8" t="s">
        <v>7</v>
      </c>
    </row>
    <row r="74" spans="1:4" ht="32" x14ac:dyDescent="0.2">
      <c r="A74" s="7" t="s">
        <v>150</v>
      </c>
      <c r="B74" s="8" t="s">
        <v>151</v>
      </c>
      <c r="C74" s="8" t="s">
        <v>1</v>
      </c>
      <c r="D74" s="8" t="s">
        <v>45</v>
      </c>
    </row>
    <row r="75" spans="1:4" ht="16" x14ac:dyDescent="0.2">
      <c r="A75" s="7" t="s">
        <v>152</v>
      </c>
      <c r="B75" s="8" t="s">
        <v>153</v>
      </c>
      <c r="C75" s="8" t="s">
        <v>1</v>
      </c>
      <c r="D75" s="8" t="s">
        <v>7</v>
      </c>
    </row>
    <row r="76" spans="1:4" ht="32" x14ac:dyDescent="0.2">
      <c r="A76" s="7" t="s">
        <v>154</v>
      </c>
      <c r="B76" s="8" t="s">
        <v>155</v>
      </c>
      <c r="C76" s="8" t="s">
        <v>1</v>
      </c>
      <c r="D76" s="8" t="s">
        <v>17</v>
      </c>
    </row>
    <row r="77" spans="1:4" ht="32" x14ac:dyDescent="0.2">
      <c r="A77" s="7" t="s">
        <v>156</v>
      </c>
      <c r="B77" s="8" t="s">
        <v>157</v>
      </c>
      <c r="C77" s="8" t="s">
        <v>1</v>
      </c>
      <c r="D77" s="8" t="s">
        <v>17</v>
      </c>
    </row>
    <row r="78" spans="1:4" ht="16" x14ac:dyDescent="0.2">
      <c r="A78" s="7" t="s">
        <v>158</v>
      </c>
      <c r="B78" s="8" t="s">
        <v>159</v>
      </c>
      <c r="C78" s="8" t="s">
        <v>1</v>
      </c>
      <c r="D78" s="8" t="s">
        <v>14</v>
      </c>
    </row>
    <row r="79" spans="1:4" ht="16" x14ac:dyDescent="0.2">
      <c r="A79" s="7" t="s">
        <v>160</v>
      </c>
      <c r="B79" s="8" t="s">
        <v>161</v>
      </c>
      <c r="C79" s="8" t="s">
        <v>1</v>
      </c>
      <c r="D79" s="8" t="s">
        <v>14</v>
      </c>
    </row>
    <row r="80" spans="1:4" ht="16" x14ac:dyDescent="0.2">
      <c r="A80" s="7" t="s">
        <v>162</v>
      </c>
      <c r="B80" s="8" t="s">
        <v>163</v>
      </c>
      <c r="C80" s="8" t="s">
        <v>1</v>
      </c>
      <c r="D80" s="8" t="s">
        <v>14</v>
      </c>
    </row>
    <row r="81" spans="1:4" ht="16" x14ac:dyDescent="0.2">
      <c r="A81" s="7" t="s">
        <v>164</v>
      </c>
      <c r="B81" s="8" t="s">
        <v>165</v>
      </c>
      <c r="C81" s="8" t="s">
        <v>1</v>
      </c>
      <c r="D81" s="8" t="s">
        <v>14</v>
      </c>
    </row>
    <row r="82" spans="1:4" ht="16" x14ac:dyDescent="0.2">
      <c r="A82" s="7" t="s">
        <v>166</v>
      </c>
      <c r="B82" s="8" t="s">
        <v>167</v>
      </c>
      <c r="C82" s="8" t="s">
        <v>1</v>
      </c>
      <c r="D82" s="8" t="s">
        <v>14</v>
      </c>
    </row>
    <row r="83" spans="1:4" ht="32" x14ac:dyDescent="0.2">
      <c r="A83" s="7" t="s">
        <v>168</v>
      </c>
      <c r="B83" s="8" t="s">
        <v>169</v>
      </c>
      <c r="C83" s="8" t="s">
        <v>1</v>
      </c>
      <c r="D83" s="8" t="s">
        <v>45</v>
      </c>
    </row>
    <row r="84" spans="1:4" ht="16" x14ac:dyDescent="0.2">
      <c r="A84" s="7" t="s">
        <v>170</v>
      </c>
      <c r="B84" s="8" t="s">
        <v>171</v>
      </c>
      <c r="C84" s="8" t="s">
        <v>1</v>
      </c>
      <c r="D84" s="8" t="s">
        <v>17</v>
      </c>
    </row>
    <row r="85" spans="1:4" ht="16" x14ac:dyDescent="0.2">
      <c r="A85" s="7" t="s">
        <v>172</v>
      </c>
      <c r="B85" s="8" t="s">
        <v>173</v>
      </c>
      <c r="C85" s="8" t="s">
        <v>1</v>
      </c>
      <c r="D85" s="8" t="s">
        <v>14</v>
      </c>
    </row>
    <row r="86" spans="1:4" ht="16" x14ac:dyDescent="0.2">
      <c r="A86" s="7" t="s">
        <v>174</v>
      </c>
      <c r="B86" s="8" t="s">
        <v>175</v>
      </c>
      <c r="C86" s="8" t="s">
        <v>1</v>
      </c>
      <c r="D86" s="8" t="s">
        <v>7</v>
      </c>
    </row>
    <row r="87" spans="1:4" ht="32" x14ac:dyDescent="0.2">
      <c r="A87" s="7" t="s">
        <v>176</v>
      </c>
      <c r="B87" s="8" t="s">
        <v>177</v>
      </c>
      <c r="C87" s="8" t="s">
        <v>1</v>
      </c>
      <c r="D87" s="8" t="s">
        <v>14</v>
      </c>
    </row>
    <row r="88" spans="1:4" ht="16" x14ac:dyDescent="0.2">
      <c r="A88" s="7" t="s">
        <v>178</v>
      </c>
      <c r="B88" s="8" t="s">
        <v>179</v>
      </c>
      <c r="C88" s="8" t="s">
        <v>1</v>
      </c>
      <c r="D88" s="8" t="s">
        <v>10</v>
      </c>
    </row>
    <row r="89" spans="1:4" ht="32" x14ac:dyDescent="0.2">
      <c r="A89" s="7" t="s">
        <v>180</v>
      </c>
      <c r="B89" s="8" t="s">
        <v>181</v>
      </c>
      <c r="C89" s="8" t="s">
        <v>1</v>
      </c>
      <c r="D89" s="8" t="s">
        <v>7</v>
      </c>
    </row>
    <row r="90" spans="1:4" ht="16" x14ac:dyDescent="0.2">
      <c r="A90" s="7" t="s">
        <v>182</v>
      </c>
      <c r="B90" s="8" t="s">
        <v>183</v>
      </c>
      <c r="C90" s="8" t="s">
        <v>1</v>
      </c>
      <c r="D90" s="8" t="s">
        <v>7</v>
      </c>
    </row>
    <row r="91" spans="1:4" ht="16" x14ac:dyDescent="0.2">
      <c r="A91" s="7" t="s">
        <v>184</v>
      </c>
      <c r="B91" s="8" t="s">
        <v>185</v>
      </c>
      <c r="C91" s="8" t="s">
        <v>1</v>
      </c>
      <c r="D91" s="8" t="s">
        <v>14</v>
      </c>
    </row>
    <row r="92" spans="1:4" ht="16" x14ac:dyDescent="0.2">
      <c r="A92" s="7" t="s">
        <v>186</v>
      </c>
      <c r="B92" s="8" t="s">
        <v>187</v>
      </c>
      <c r="C92" s="8" t="s">
        <v>1</v>
      </c>
      <c r="D92" s="8" t="s">
        <v>7</v>
      </c>
    </row>
    <row r="93" spans="1:4" ht="16" x14ac:dyDescent="0.2">
      <c r="A93" s="7" t="s">
        <v>188</v>
      </c>
      <c r="B93" s="8" t="s">
        <v>189</v>
      </c>
      <c r="C93" s="8" t="s">
        <v>1</v>
      </c>
      <c r="D93" s="8" t="s">
        <v>14</v>
      </c>
    </row>
    <row r="94" spans="1:4" ht="32" x14ac:dyDescent="0.2">
      <c r="A94" s="7" t="s">
        <v>190</v>
      </c>
      <c r="B94" s="8" t="s">
        <v>191</v>
      </c>
      <c r="C94" s="8" t="s">
        <v>1</v>
      </c>
      <c r="D94" s="8" t="s">
        <v>14</v>
      </c>
    </row>
    <row r="95" spans="1:4" ht="16" x14ac:dyDescent="0.2">
      <c r="A95" s="7" t="s">
        <v>192</v>
      </c>
      <c r="B95" s="8" t="s">
        <v>193</v>
      </c>
      <c r="C95" s="8" t="s">
        <v>1</v>
      </c>
      <c r="D95" s="8" t="s">
        <v>14</v>
      </c>
    </row>
    <row r="96" spans="1:4" ht="32" x14ac:dyDescent="0.2">
      <c r="A96" s="7" t="s">
        <v>194</v>
      </c>
      <c r="B96" s="8" t="s">
        <v>195</v>
      </c>
      <c r="C96" s="8" t="s">
        <v>1</v>
      </c>
      <c r="D96" s="8" t="s">
        <v>17</v>
      </c>
    </row>
    <row r="97" spans="1:4" ht="16" x14ac:dyDescent="0.2">
      <c r="A97" s="7" t="s">
        <v>196</v>
      </c>
      <c r="B97" s="8" t="s">
        <v>197</v>
      </c>
      <c r="C97" s="8" t="s">
        <v>1</v>
      </c>
      <c r="D97" s="8" t="s">
        <v>45</v>
      </c>
    </row>
    <row r="98" spans="1:4" ht="32" x14ac:dyDescent="0.2">
      <c r="A98" s="7" t="s">
        <v>198</v>
      </c>
      <c r="B98" s="8" t="s">
        <v>199</v>
      </c>
      <c r="C98" s="8" t="s">
        <v>1</v>
      </c>
      <c r="D98" s="8" t="s">
        <v>14</v>
      </c>
    </row>
    <row r="99" spans="1:4" ht="32" x14ac:dyDescent="0.2">
      <c r="A99" s="7" t="s">
        <v>200</v>
      </c>
      <c r="B99" s="8" t="s">
        <v>201</v>
      </c>
      <c r="C99" s="8" t="s">
        <v>1</v>
      </c>
      <c r="D99" s="8" t="s">
        <v>14</v>
      </c>
    </row>
    <row r="100" spans="1:4" ht="16" x14ac:dyDescent="0.2">
      <c r="A100" s="7" t="s">
        <v>202</v>
      </c>
      <c r="B100" s="8" t="s">
        <v>203</v>
      </c>
      <c r="C100" s="8" t="s">
        <v>1</v>
      </c>
      <c r="D100" s="8" t="s">
        <v>7</v>
      </c>
    </row>
    <row r="101" spans="1:4" ht="16" x14ac:dyDescent="0.2">
      <c r="A101" s="7" t="s">
        <v>204</v>
      </c>
      <c r="B101" s="8" t="s">
        <v>205</v>
      </c>
      <c r="C101" s="8" t="s">
        <v>1</v>
      </c>
      <c r="D101" s="8" t="s">
        <v>17</v>
      </c>
    </row>
    <row r="102" spans="1:4" ht="16" x14ac:dyDescent="0.2">
      <c r="A102" s="7" t="s">
        <v>206</v>
      </c>
      <c r="B102" s="8" t="s">
        <v>207</v>
      </c>
      <c r="C102" s="8" t="s">
        <v>1</v>
      </c>
      <c r="D102" s="8" t="s">
        <v>14</v>
      </c>
    </row>
    <row r="103" spans="1:4" ht="32" x14ac:dyDescent="0.2">
      <c r="A103" s="7" t="s">
        <v>208</v>
      </c>
      <c r="B103" s="8" t="s">
        <v>209</v>
      </c>
      <c r="C103" s="8" t="s">
        <v>1</v>
      </c>
      <c r="D103" s="8" t="s">
        <v>17</v>
      </c>
    </row>
    <row r="104" spans="1:4" ht="32" x14ac:dyDescent="0.2">
      <c r="A104" s="7" t="s">
        <v>210</v>
      </c>
      <c r="B104" s="8" t="s">
        <v>211</v>
      </c>
      <c r="C104" s="8" t="s">
        <v>1</v>
      </c>
      <c r="D104" s="8" t="s">
        <v>45</v>
      </c>
    </row>
    <row r="105" spans="1:4" ht="32" x14ac:dyDescent="0.2">
      <c r="A105" s="7" t="s">
        <v>212</v>
      </c>
      <c r="B105" s="8" t="s">
        <v>213</v>
      </c>
      <c r="C105" s="8" t="s">
        <v>1</v>
      </c>
      <c r="D105" s="8" t="s">
        <v>45</v>
      </c>
    </row>
    <row r="106" spans="1:4" ht="32" x14ac:dyDescent="0.2">
      <c r="A106" s="7" t="s">
        <v>214</v>
      </c>
      <c r="B106" s="8" t="s">
        <v>215</v>
      </c>
      <c r="C106" s="8" t="s">
        <v>1</v>
      </c>
      <c r="D106" s="8" t="s">
        <v>14</v>
      </c>
    </row>
    <row r="107" spans="1:4" ht="16" x14ac:dyDescent="0.2">
      <c r="A107" s="7" t="s">
        <v>216</v>
      </c>
      <c r="B107" s="8" t="s">
        <v>217</v>
      </c>
      <c r="C107" s="8" t="s">
        <v>1</v>
      </c>
      <c r="D107" s="8" t="s">
        <v>14</v>
      </c>
    </row>
    <row r="108" spans="1:4" ht="16" x14ac:dyDescent="0.2">
      <c r="A108" s="7" t="s">
        <v>218</v>
      </c>
      <c r="B108" s="8" t="s">
        <v>219</v>
      </c>
      <c r="C108" s="8" t="s">
        <v>1</v>
      </c>
      <c r="D108" s="8" t="s">
        <v>7</v>
      </c>
    </row>
    <row r="109" spans="1:4" ht="32" x14ac:dyDescent="0.2">
      <c r="A109" s="7" t="s">
        <v>220</v>
      </c>
      <c r="B109" s="8" t="s">
        <v>221</v>
      </c>
      <c r="C109" s="8" t="s">
        <v>1</v>
      </c>
      <c r="D109" s="8" t="s">
        <v>14</v>
      </c>
    </row>
    <row r="110" spans="1:4" ht="16" x14ac:dyDescent="0.2">
      <c r="A110" s="7" t="s">
        <v>222</v>
      </c>
      <c r="B110" s="8" t="s">
        <v>223</v>
      </c>
      <c r="C110" s="8" t="s">
        <v>1</v>
      </c>
      <c r="D110" s="8" t="s">
        <v>14</v>
      </c>
    </row>
    <row r="111" spans="1:4" ht="32" x14ac:dyDescent="0.2">
      <c r="A111" s="7" t="s">
        <v>224</v>
      </c>
      <c r="B111" s="8" t="s">
        <v>225</v>
      </c>
      <c r="C111" s="8" t="s">
        <v>1</v>
      </c>
      <c r="D111" s="8" t="s">
        <v>7</v>
      </c>
    </row>
    <row r="112" spans="1:4" ht="32" x14ac:dyDescent="0.2">
      <c r="A112" s="7" t="s">
        <v>226</v>
      </c>
      <c r="B112" s="8" t="s">
        <v>227</v>
      </c>
      <c r="C112" s="8" t="s">
        <v>1</v>
      </c>
      <c r="D112" s="8" t="s">
        <v>7</v>
      </c>
    </row>
    <row r="113" spans="1:4" ht="32" x14ac:dyDescent="0.2">
      <c r="A113" s="7" t="s">
        <v>228</v>
      </c>
      <c r="B113" s="8" t="s">
        <v>227</v>
      </c>
      <c r="C113" s="8" t="s">
        <v>1</v>
      </c>
      <c r="D113" s="8" t="s">
        <v>7</v>
      </c>
    </row>
    <row r="114" spans="1:4" ht="32" x14ac:dyDescent="0.2">
      <c r="A114" s="7" t="s">
        <v>229</v>
      </c>
      <c r="B114" s="8" t="s">
        <v>230</v>
      </c>
      <c r="C114" s="8" t="s">
        <v>1</v>
      </c>
      <c r="D114" s="8" t="s">
        <v>7</v>
      </c>
    </row>
    <row r="115" spans="1:4" ht="16" x14ac:dyDescent="0.2">
      <c r="A115" s="7" t="s">
        <v>231</v>
      </c>
      <c r="B115" s="8" t="s">
        <v>232</v>
      </c>
      <c r="C115" s="8" t="s">
        <v>1</v>
      </c>
      <c r="D115" s="8" t="s">
        <v>17</v>
      </c>
    </row>
    <row r="116" spans="1:4" ht="16" x14ac:dyDescent="0.2">
      <c r="A116" s="7" t="s">
        <v>233</v>
      </c>
      <c r="B116" s="8" t="s">
        <v>234</v>
      </c>
      <c r="C116" s="8" t="s">
        <v>1</v>
      </c>
      <c r="D116" s="8" t="s">
        <v>7</v>
      </c>
    </row>
    <row r="117" spans="1:4" ht="16" x14ac:dyDescent="0.2">
      <c r="A117" s="7" t="s">
        <v>235</v>
      </c>
      <c r="B117" s="8" t="s">
        <v>236</v>
      </c>
      <c r="C117" s="8" t="s">
        <v>1</v>
      </c>
      <c r="D117" s="8" t="s">
        <v>14</v>
      </c>
    </row>
    <row r="118" spans="1:4" ht="16" x14ac:dyDescent="0.2">
      <c r="A118" s="7" t="s">
        <v>237</v>
      </c>
      <c r="B118" s="8" t="s">
        <v>238</v>
      </c>
      <c r="C118" s="8" t="s">
        <v>1</v>
      </c>
      <c r="D118" s="8" t="s">
        <v>14</v>
      </c>
    </row>
    <row r="119" spans="1:4" ht="16" x14ac:dyDescent="0.2">
      <c r="A119" s="7" t="s">
        <v>239</v>
      </c>
      <c r="B119" s="8" t="s">
        <v>240</v>
      </c>
      <c r="C119" s="8" t="s">
        <v>1</v>
      </c>
      <c r="D119" s="8" t="s">
        <v>7</v>
      </c>
    </row>
    <row r="120" spans="1:4" ht="16" x14ac:dyDescent="0.2">
      <c r="A120" s="7" t="s">
        <v>241</v>
      </c>
      <c r="B120" s="8" t="s">
        <v>242</v>
      </c>
      <c r="C120" s="8" t="s">
        <v>1</v>
      </c>
      <c r="D120" s="8" t="s">
        <v>17</v>
      </c>
    </row>
    <row r="121" spans="1:4" ht="32" x14ac:dyDescent="0.2">
      <c r="A121" s="7" t="s">
        <v>243</v>
      </c>
      <c r="B121" s="8" t="s">
        <v>244</v>
      </c>
      <c r="C121" s="8" t="s">
        <v>1</v>
      </c>
      <c r="D121" s="8" t="s">
        <v>17</v>
      </c>
    </row>
    <row r="122" spans="1:4" ht="32" x14ac:dyDescent="0.2">
      <c r="A122" s="7" t="s">
        <v>245</v>
      </c>
      <c r="B122" s="8" t="s">
        <v>246</v>
      </c>
      <c r="C122" s="8" t="s">
        <v>1</v>
      </c>
      <c r="D122" s="8" t="s">
        <v>17</v>
      </c>
    </row>
    <row r="123" spans="1:4" ht="16" x14ac:dyDescent="0.2">
      <c r="A123" s="7" t="s">
        <v>247</v>
      </c>
      <c r="B123" s="8" t="s">
        <v>248</v>
      </c>
      <c r="C123" s="8" t="s">
        <v>1</v>
      </c>
      <c r="D123" s="8" t="s">
        <v>45</v>
      </c>
    </row>
    <row r="124" spans="1:4" ht="32" x14ac:dyDescent="0.2">
      <c r="A124" s="7" t="s">
        <v>249</v>
      </c>
      <c r="B124" s="8" t="s">
        <v>250</v>
      </c>
      <c r="C124" s="8" t="s">
        <v>1</v>
      </c>
      <c r="D124" s="8" t="s">
        <v>14</v>
      </c>
    </row>
    <row r="125" spans="1:4" ht="32" x14ac:dyDescent="0.2">
      <c r="A125" s="7" t="s">
        <v>251</v>
      </c>
      <c r="B125" s="8" t="s">
        <v>252</v>
      </c>
      <c r="C125" s="8" t="s">
        <v>1</v>
      </c>
      <c r="D125" s="8" t="s">
        <v>14</v>
      </c>
    </row>
    <row r="126" spans="1:4" ht="16" x14ac:dyDescent="0.2">
      <c r="A126" s="7" t="s">
        <v>253</v>
      </c>
      <c r="B126" s="8" t="s">
        <v>254</v>
      </c>
      <c r="C126" s="8" t="s">
        <v>1</v>
      </c>
      <c r="D126" s="8" t="s">
        <v>14</v>
      </c>
    </row>
    <row r="127" spans="1:4" ht="16" x14ac:dyDescent="0.2">
      <c r="A127" s="7" t="s">
        <v>255</v>
      </c>
      <c r="B127" s="8" t="s">
        <v>256</v>
      </c>
      <c r="C127" s="8" t="s">
        <v>1</v>
      </c>
      <c r="D127" s="8" t="s">
        <v>17</v>
      </c>
    </row>
    <row r="128" spans="1:4" ht="32" x14ac:dyDescent="0.2">
      <c r="A128" s="7" t="s">
        <v>257</v>
      </c>
      <c r="B128" s="8" t="s">
        <v>258</v>
      </c>
      <c r="C128" s="8" t="s">
        <v>1</v>
      </c>
      <c r="D128" s="8" t="s">
        <v>14</v>
      </c>
    </row>
    <row r="129" spans="1:4" ht="16" x14ac:dyDescent="0.2">
      <c r="A129" s="7" t="s">
        <v>259</v>
      </c>
      <c r="B129" s="8" t="s">
        <v>260</v>
      </c>
      <c r="C129" s="8" t="s">
        <v>1</v>
      </c>
      <c r="D129" s="8" t="s">
        <v>14</v>
      </c>
    </row>
    <row r="130" spans="1:4" ht="32" x14ac:dyDescent="0.2">
      <c r="A130" s="7" t="s">
        <v>261</v>
      </c>
      <c r="B130" s="8" t="s">
        <v>262</v>
      </c>
      <c r="C130" s="8" t="s">
        <v>1</v>
      </c>
      <c r="D130" s="8" t="s">
        <v>45</v>
      </c>
    </row>
    <row r="131" spans="1:4" ht="32" x14ac:dyDescent="0.2">
      <c r="A131" s="7" t="s">
        <v>263</v>
      </c>
      <c r="B131" s="8" t="s">
        <v>264</v>
      </c>
      <c r="C131" s="8" t="s">
        <v>1</v>
      </c>
      <c r="D131" s="8" t="s">
        <v>45</v>
      </c>
    </row>
    <row r="132" spans="1:4" ht="16" x14ac:dyDescent="0.2">
      <c r="A132" s="7" t="s">
        <v>265</v>
      </c>
      <c r="B132" s="8" t="s">
        <v>266</v>
      </c>
      <c r="C132" s="8" t="s">
        <v>1</v>
      </c>
      <c r="D132" s="8" t="s">
        <v>45</v>
      </c>
    </row>
    <row r="133" spans="1:4" ht="32" x14ac:dyDescent="0.2">
      <c r="A133" s="7" t="s">
        <v>267</v>
      </c>
      <c r="B133" s="8" t="s">
        <v>268</v>
      </c>
      <c r="C133" s="8" t="s">
        <v>1</v>
      </c>
      <c r="D133" s="8" t="s">
        <v>17</v>
      </c>
    </row>
    <row r="134" spans="1:4" ht="32" x14ac:dyDescent="0.2">
      <c r="A134" s="7" t="s">
        <v>269</v>
      </c>
      <c r="B134" s="8" t="s">
        <v>270</v>
      </c>
      <c r="C134" s="8" t="s">
        <v>1</v>
      </c>
      <c r="D134" s="8" t="s">
        <v>17</v>
      </c>
    </row>
    <row r="135" spans="1:4" ht="16" x14ac:dyDescent="0.2">
      <c r="A135" s="7" t="s">
        <v>271</v>
      </c>
      <c r="B135" s="8" t="s">
        <v>272</v>
      </c>
      <c r="C135" s="8" t="s">
        <v>1</v>
      </c>
      <c r="D135" s="8" t="s">
        <v>14</v>
      </c>
    </row>
    <row r="136" spans="1:4" ht="16" x14ac:dyDescent="0.2">
      <c r="A136" s="7" t="s">
        <v>273</v>
      </c>
      <c r="B136" s="8" t="s">
        <v>274</v>
      </c>
      <c r="C136" s="8" t="s">
        <v>1</v>
      </c>
      <c r="D136" s="8" t="s">
        <v>14</v>
      </c>
    </row>
    <row r="137" spans="1:4" ht="16" x14ac:dyDescent="0.2">
      <c r="A137" s="7" t="s">
        <v>275</v>
      </c>
      <c r="B137" s="8" t="s">
        <v>276</v>
      </c>
      <c r="C137" s="8" t="s">
        <v>1</v>
      </c>
      <c r="D137" s="8" t="s">
        <v>14</v>
      </c>
    </row>
    <row r="138" spans="1:4" ht="16" x14ac:dyDescent="0.2">
      <c r="A138" s="7" t="s">
        <v>277</v>
      </c>
      <c r="B138" s="8" t="s">
        <v>278</v>
      </c>
      <c r="C138" s="8" t="s">
        <v>1</v>
      </c>
      <c r="D138" s="8" t="s">
        <v>14</v>
      </c>
    </row>
    <row r="139" spans="1:4" ht="16" x14ac:dyDescent="0.2">
      <c r="A139" s="7" t="s">
        <v>279</v>
      </c>
      <c r="B139" s="8" t="s">
        <v>280</v>
      </c>
      <c r="C139" s="8" t="s">
        <v>1</v>
      </c>
      <c r="D139" s="8" t="s">
        <v>14</v>
      </c>
    </row>
    <row r="140" spans="1:4" ht="16" x14ac:dyDescent="0.2">
      <c r="A140" s="7" t="s">
        <v>281</v>
      </c>
      <c r="B140" s="8" t="s">
        <v>282</v>
      </c>
      <c r="C140" s="8" t="s">
        <v>1</v>
      </c>
      <c r="D140" s="8" t="s">
        <v>14</v>
      </c>
    </row>
    <row r="141" spans="1:4" ht="16" x14ac:dyDescent="0.2">
      <c r="A141" s="7" t="s">
        <v>283</v>
      </c>
      <c r="B141" s="8" t="s">
        <v>284</v>
      </c>
      <c r="C141" s="8" t="s">
        <v>1</v>
      </c>
      <c r="D141" s="8" t="s">
        <v>14</v>
      </c>
    </row>
    <row r="142" spans="1:4" ht="16" x14ac:dyDescent="0.2">
      <c r="A142" s="7" t="s">
        <v>285</v>
      </c>
      <c r="B142" s="8" t="s">
        <v>286</v>
      </c>
      <c r="C142" s="8" t="s">
        <v>1</v>
      </c>
      <c r="D142" s="8" t="s">
        <v>17</v>
      </c>
    </row>
    <row r="143" spans="1:4" ht="16" x14ac:dyDescent="0.2">
      <c r="A143" s="7" t="s">
        <v>287</v>
      </c>
      <c r="B143" s="8" t="s">
        <v>288</v>
      </c>
      <c r="C143" s="8" t="s">
        <v>1</v>
      </c>
      <c r="D143" s="8" t="s">
        <v>14</v>
      </c>
    </row>
    <row r="144" spans="1:4" ht="16" x14ac:dyDescent="0.2">
      <c r="A144" s="7" t="s">
        <v>289</v>
      </c>
      <c r="B144" s="8" t="s">
        <v>290</v>
      </c>
      <c r="C144" s="8" t="s">
        <v>1</v>
      </c>
      <c r="D144" s="8" t="s">
        <v>14</v>
      </c>
    </row>
    <row r="145" spans="1:4" ht="16" x14ac:dyDescent="0.2">
      <c r="A145" s="7" t="s">
        <v>291</v>
      </c>
      <c r="B145" s="8" t="s">
        <v>292</v>
      </c>
      <c r="C145" s="8" t="s">
        <v>1</v>
      </c>
      <c r="D145" s="8" t="s">
        <v>14</v>
      </c>
    </row>
    <row r="146" spans="1:4" ht="16" x14ac:dyDescent="0.2">
      <c r="A146" s="7" t="s">
        <v>293</v>
      </c>
      <c r="B146" s="8" t="s">
        <v>292</v>
      </c>
      <c r="C146" s="8" t="s">
        <v>1</v>
      </c>
      <c r="D146" s="8" t="s">
        <v>14</v>
      </c>
    </row>
    <row r="147" spans="1:4" ht="16" x14ac:dyDescent="0.2">
      <c r="A147" s="7" t="s">
        <v>294</v>
      </c>
      <c r="B147" s="8" t="s">
        <v>295</v>
      </c>
      <c r="C147" s="8" t="s">
        <v>1</v>
      </c>
      <c r="D147" s="8" t="s">
        <v>14</v>
      </c>
    </row>
    <row r="148" spans="1:4" ht="32" x14ac:dyDescent="0.2">
      <c r="A148" s="7" t="s">
        <v>296</v>
      </c>
      <c r="B148" s="8" t="s">
        <v>297</v>
      </c>
      <c r="C148" s="8" t="s">
        <v>1</v>
      </c>
      <c r="D148" s="8" t="s">
        <v>7</v>
      </c>
    </row>
    <row r="149" spans="1:4" ht="16" x14ac:dyDescent="0.2">
      <c r="A149" s="7" t="s">
        <v>298</v>
      </c>
      <c r="B149" s="8" t="s">
        <v>299</v>
      </c>
      <c r="C149" s="8" t="s">
        <v>1</v>
      </c>
      <c r="D149" s="8" t="s">
        <v>17</v>
      </c>
    </row>
    <row r="150" spans="1:4" ht="16" x14ac:dyDescent="0.2">
      <c r="A150" s="7" t="s">
        <v>300</v>
      </c>
      <c r="B150" s="8" t="s">
        <v>301</v>
      </c>
      <c r="C150" s="8" t="s">
        <v>1</v>
      </c>
      <c r="D150" s="8" t="s">
        <v>7</v>
      </c>
    </row>
    <row r="151" spans="1:4" ht="32" x14ac:dyDescent="0.2">
      <c r="A151" s="7" t="s">
        <v>302</v>
      </c>
      <c r="B151" s="8" t="s">
        <v>303</v>
      </c>
      <c r="C151" s="8" t="s">
        <v>1</v>
      </c>
      <c r="D151" s="8" t="s">
        <v>14</v>
      </c>
    </row>
    <row r="152" spans="1:4" ht="16" x14ac:dyDescent="0.2">
      <c r="A152" s="7" t="s">
        <v>304</v>
      </c>
      <c r="B152" s="8" t="s">
        <v>305</v>
      </c>
      <c r="C152" s="8" t="s">
        <v>1</v>
      </c>
      <c r="D152" s="8" t="s">
        <v>14</v>
      </c>
    </row>
    <row r="153" spans="1:4" ht="16" x14ac:dyDescent="0.2">
      <c r="A153" s="7" t="s">
        <v>306</v>
      </c>
      <c r="B153" s="8" t="s">
        <v>307</v>
      </c>
      <c r="C153" s="8" t="s">
        <v>1</v>
      </c>
      <c r="D153" s="8" t="s">
        <v>14</v>
      </c>
    </row>
    <row r="154" spans="1:4" ht="32" x14ac:dyDescent="0.2">
      <c r="A154" s="7" t="s">
        <v>308</v>
      </c>
      <c r="B154" s="8" t="s">
        <v>309</v>
      </c>
      <c r="C154" s="8" t="s">
        <v>1</v>
      </c>
      <c r="D154" s="8" t="s">
        <v>17</v>
      </c>
    </row>
    <row r="155" spans="1:4" ht="16" x14ac:dyDescent="0.2">
      <c r="A155" s="7" t="s">
        <v>310</v>
      </c>
      <c r="B155" s="8" t="s">
        <v>311</v>
      </c>
      <c r="C155" s="8" t="s">
        <v>1</v>
      </c>
      <c r="D155" s="8" t="s">
        <v>14</v>
      </c>
    </row>
    <row r="156" spans="1:4" ht="32" x14ac:dyDescent="0.2">
      <c r="A156" s="7" t="s">
        <v>312</v>
      </c>
      <c r="B156" s="8" t="s">
        <v>313</v>
      </c>
      <c r="C156" s="8" t="s">
        <v>1</v>
      </c>
      <c r="D156" s="8" t="s">
        <v>45</v>
      </c>
    </row>
    <row r="157" spans="1:4" ht="32" x14ac:dyDescent="0.2">
      <c r="A157" s="7" t="s">
        <v>314</v>
      </c>
      <c r="B157" s="8" t="s">
        <v>315</v>
      </c>
      <c r="C157" s="8" t="s">
        <v>1</v>
      </c>
      <c r="D157" s="8" t="s">
        <v>14</v>
      </c>
    </row>
    <row r="158" spans="1:4" ht="16" x14ac:dyDescent="0.2">
      <c r="A158" s="7" t="s">
        <v>316</v>
      </c>
      <c r="B158" s="8" t="s">
        <v>317</v>
      </c>
      <c r="C158" s="8" t="s">
        <v>1</v>
      </c>
      <c r="D158" s="8" t="s">
        <v>14</v>
      </c>
    </row>
    <row r="159" spans="1:4" ht="32" x14ac:dyDescent="0.2">
      <c r="A159" s="7" t="s">
        <v>318</v>
      </c>
      <c r="B159" s="8"/>
      <c r="C159" s="8" t="s">
        <v>1</v>
      </c>
      <c r="D159" s="8" t="s">
        <v>14</v>
      </c>
    </row>
    <row r="160" spans="1:4" ht="16" x14ac:dyDescent="0.2">
      <c r="A160" s="7" t="s">
        <v>319</v>
      </c>
      <c r="B160" s="8"/>
      <c r="C160" s="8" t="s">
        <v>1</v>
      </c>
      <c r="D160" s="8" t="s">
        <v>7</v>
      </c>
    </row>
    <row r="161" spans="1:4" ht="16" x14ac:dyDescent="0.2">
      <c r="A161" s="7" t="s">
        <v>320</v>
      </c>
      <c r="B161" s="8" t="s">
        <v>321</v>
      </c>
      <c r="C161" s="8" t="s">
        <v>1</v>
      </c>
      <c r="D161" s="8" t="s">
        <v>14</v>
      </c>
    </row>
    <row r="162" spans="1:4" ht="32" x14ac:dyDescent="0.2">
      <c r="A162" s="7" t="s">
        <v>322</v>
      </c>
      <c r="B162" s="8" t="s">
        <v>323</v>
      </c>
      <c r="C162" s="8" t="s">
        <v>1</v>
      </c>
      <c r="D162" s="8" t="s">
        <v>14</v>
      </c>
    </row>
    <row r="163" spans="1:4" ht="16" x14ac:dyDescent="0.2">
      <c r="A163" s="7" t="s">
        <v>324</v>
      </c>
      <c r="B163" s="8" t="s">
        <v>325</v>
      </c>
      <c r="C163" s="8" t="s">
        <v>1</v>
      </c>
      <c r="D163" s="8" t="s">
        <v>17</v>
      </c>
    </row>
    <row r="164" spans="1:4" ht="32" x14ac:dyDescent="0.2">
      <c r="A164" s="7" t="s">
        <v>326</v>
      </c>
      <c r="B164" s="8" t="s">
        <v>327</v>
      </c>
      <c r="C164" s="8" t="s">
        <v>1</v>
      </c>
      <c r="D164" s="8" t="s">
        <v>7</v>
      </c>
    </row>
    <row r="165" spans="1:4" ht="32" x14ac:dyDescent="0.2">
      <c r="A165" s="7" t="s">
        <v>328</v>
      </c>
      <c r="B165" s="8" t="s">
        <v>327</v>
      </c>
      <c r="C165" s="8" t="s">
        <v>1</v>
      </c>
      <c r="D165" s="8" t="s">
        <v>45</v>
      </c>
    </row>
    <row r="166" spans="1:4" ht="32" x14ac:dyDescent="0.2">
      <c r="A166" s="7" t="s">
        <v>329</v>
      </c>
      <c r="B166" s="8" t="s">
        <v>330</v>
      </c>
      <c r="C166" s="8" t="s">
        <v>1</v>
      </c>
      <c r="D166" s="8" t="s">
        <v>17</v>
      </c>
    </row>
    <row r="167" spans="1:4" ht="16" x14ac:dyDescent="0.2">
      <c r="A167" s="7" t="s">
        <v>331</v>
      </c>
      <c r="B167" s="8" t="s">
        <v>332</v>
      </c>
      <c r="C167" s="8" t="s">
        <v>1</v>
      </c>
      <c r="D167" s="8" t="s">
        <v>14</v>
      </c>
    </row>
    <row r="168" spans="1:4" ht="32" x14ac:dyDescent="0.2">
      <c r="A168" s="7" t="s">
        <v>333</v>
      </c>
      <c r="B168" s="8" t="s">
        <v>334</v>
      </c>
      <c r="C168" s="8" t="s">
        <v>1</v>
      </c>
      <c r="D168" s="8" t="s">
        <v>14</v>
      </c>
    </row>
    <row r="169" spans="1:4" ht="32" x14ac:dyDescent="0.2">
      <c r="A169" s="7" t="s">
        <v>335</v>
      </c>
      <c r="B169" s="8" t="s">
        <v>336</v>
      </c>
      <c r="C169" s="8" t="s">
        <v>1</v>
      </c>
      <c r="D169" s="8" t="s">
        <v>17</v>
      </c>
    </row>
    <row r="170" spans="1:4" ht="32" x14ac:dyDescent="0.2">
      <c r="A170" s="7" t="s">
        <v>337</v>
      </c>
      <c r="B170" s="8" t="s">
        <v>338</v>
      </c>
      <c r="C170" s="8" t="s">
        <v>1</v>
      </c>
      <c r="D170" s="8" t="s">
        <v>14</v>
      </c>
    </row>
    <row r="171" spans="1:4" ht="32" x14ac:dyDescent="0.2">
      <c r="A171" s="7" t="s">
        <v>339</v>
      </c>
      <c r="B171" s="8" t="s">
        <v>340</v>
      </c>
      <c r="C171" s="8" t="s">
        <v>1</v>
      </c>
      <c r="D171" s="8" t="s">
        <v>45</v>
      </c>
    </row>
    <row r="172" spans="1:4" ht="16" x14ac:dyDescent="0.2">
      <c r="A172" s="7" t="s">
        <v>341</v>
      </c>
      <c r="B172" s="8" t="s">
        <v>342</v>
      </c>
      <c r="C172" s="8" t="s">
        <v>1</v>
      </c>
      <c r="D172" s="8" t="s">
        <v>7</v>
      </c>
    </row>
    <row r="173" spans="1:4" ht="16" x14ac:dyDescent="0.2">
      <c r="A173" s="7" t="s">
        <v>343</v>
      </c>
      <c r="B173" s="8" t="s">
        <v>344</v>
      </c>
      <c r="C173" s="8" t="s">
        <v>1</v>
      </c>
      <c r="D173" s="8" t="s">
        <v>45</v>
      </c>
    </row>
    <row r="174" spans="1:4" ht="16" x14ac:dyDescent="0.2">
      <c r="A174" s="7" t="s">
        <v>345</v>
      </c>
      <c r="B174" s="8"/>
      <c r="C174" s="8" t="s">
        <v>1</v>
      </c>
      <c r="D174" s="8" t="s">
        <v>14</v>
      </c>
    </row>
    <row r="175" spans="1:4" ht="16" x14ac:dyDescent="0.2">
      <c r="A175" s="7" t="s">
        <v>346</v>
      </c>
      <c r="B175" s="8" t="s">
        <v>347</v>
      </c>
      <c r="C175" s="8" t="s">
        <v>1</v>
      </c>
      <c r="D175" s="8" t="s">
        <v>7</v>
      </c>
    </row>
    <row r="176" spans="1:4" ht="32" x14ac:dyDescent="0.2">
      <c r="A176" s="7" t="s">
        <v>348</v>
      </c>
      <c r="B176" s="8" t="s">
        <v>349</v>
      </c>
      <c r="C176" s="8" t="s">
        <v>1</v>
      </c>
      <c r="D176" s="8" t="s">
        <v>45</v>
      </c>
    </row>
    <row r="177" spans="1:4" ht="32" x14ac:dyDescent="0.2">
      <c r="A177" s="7" t="s">
        <v>350</v>
      </c>
      <c r="B177" s="8" t="s">
        <v>351</v>
      </c>
      <c r="C177" s="8" t="s">
        <v>1</v>
      </c>
      <c r="D177" s="8" t="s">
        <v>7</v>
      </c>
    </row>
    <row r="178" spans="1:4" ht="32" x14ac:dyDescent="0.2">
      <c r="A178" s="7" t="s">
        <v>352</v>
      </c>
      <c r="B178" s="8" t="s">
        <v>353</v>
      </c>
      <c r="C178" s="8" t="s">
        <v>1</v>
      </c>
      <c r="D178" s="8" t="s">
        <v>45</v>
      </c>
    </row>
    <row r="179" spans="1:4" ht="32" x14ac:dyDescent="0.2">
      <c r="A179" s="7" t="s">
        <v>354</v>
      </c>
      <c r="B179" s="8" t="s">
        <v>355</v>
      </c>
      <c r="C179" s="8" t="s">
        <v>1</v>
      </c>
      <c r="D179" s="8" t="s">
        <v>45</v>
      </c>
    </row>
    <row r="180" spans="1:4" ht="16" x14ac:dyDescent="0.2">
      <c r="A180" s="7" t="s">
        <v>356</v>
      </c>
      <c r="B180" s="8" t="s">
        <v>357</v>
      </c>
      <c r="C180" s="8" t="s">
        <v>1</v>
      </c>
      <c r="D180" s="8" t="s">
        <v>45</v>
      </c>
    </row>
    <row r="181" spans="1:4" ht="32" x14ac:dyDescent="0.2">
      <c r="A181" s="7" t="s">
        <v>358</v>
      </c>
      <c r="B181" s="8" t="s">
        <v>359</v>
      </c>
      <c r="C181" s="8" t="s">
        <v>1</v>
      </c>
      <c r="D181" s="8" t="s">
        <v>45</v>
      </c>
    </row>
    <row r="182" spans="1:4" ht="16" x14ac:dyDescent="0.2">
      <c r="A182" s="7" t="s">
        <v>360</v>
      </c>
      <c r="B182" s="8" t="s">
        <v>361</v>
      </c>
      <c r="C182" s="8" t="s">
        <v>1</v>
      </c>
      <c r="D182" s="8" t="s">
        <v>14</v>
      </c>
    </row>
    <row r="183" spans="1:4" ht="16" x14ac:dyDescent="0.2">
      <c r="A183" s="7" t="s">
        <v>362</v>
      </c>
      <c r="B183" s="8" t="s">
        <v>363</v>
      </c>
      <c r="C183" s="8" t="s">
        <v>1</v>
      </c>
      <c r="D183" s="8" t="s">
        <v>17</v>
      </c>
    </row>
    <row r="184" spans="1:4" ht="16" x14ac:dyDescent="0.2">
      <c r="A184" s="7" t="s">
        <v>364</v>
      </c>
      <c r="B184" s="8" t="s">
        <v>365</v>
      </c>
      <c r="C184" s="8" t="s">
        <v>1</v>
      </c>
      <c r="D184" s="8" t="s">
        <v>14</v>
      </c>
    </row>
    <row r="185" spans="1:4" ht="16" x14ac:dyDescent="0.2">
      <c r="A185" s="7" t="s">
        <v>366</v>
      </c>
      <c r="B185" s="8" t="s">
        <v>367</v>
      </c>
      <c r="C185" s="8" t="s">
        <v>1</v>
      </c>
      <c r="D185" s="8" t="s">
        <v>14</v>
      </c>
    </row>
    <row r="186" spans="1:4" ht="16" x14ac:dyDescent="0.2">
      <c r="A186" s="7" t="s">
        <v>368</v>
      </c>
      <c r="B186" s="8" t="s">
        <v>369</v>
      </c>
      <c r="C186" s="8" t="s">
        <v>1</v>
      </c>
      <c r="D186" s="8" t="s">
        <v>45</v>
      </c>
    </row>
    <row r="187" spans="1:4" ht="16" x14ac:dyDescent="0.2">
      <c r="A187" s="7" t="s">
        <v>370</v>
      </c>
      <c r="B187" s="8" t="s">
        <v>371</v>
      </c>
      <c r="C187" s="8" t="s">
        <v>1</v>
      </c>
      <c r="D187" s="8" t="s">
        <v>17</v>
      </c>
    </row>
    <row r="188" spans="1:4" ht="16" x14ac:dyDescent="0.2">
      <c r="A188" s="7" t="s">
        <v>372</v>
      </c>
      <c r="B188" s="8" t="s">
        <v>373</v>
      </c>
      <c r="C188" s="8" t="s">
        <v>1</v>
      </c>
      <c r="D188" s="8" t="s">
        <v>45</v>
      </c>
    </row>
    <row r="189" spans="1:4" ht="16" x14ac:dyDescent="0.2">
      <c r="A189" s="7" t="s">
        <v>374</v>
      </c>
      <c r="B189" s="8" t="s">
        <v>375</v>
      </c>
      <c r="C189" s="8" t="s">
        <v>1</v>
      </c>
      <c r="D189" s="8" t="s">
        <v>7</v>
      </c>
    </row>
    <row r="190" spans="1:4" ht="16" x14ac:dyDescent="0.2">
      <c r="A190" s="7" t="s">
        <v>376</v>
      </c>
      <c r="B190" s="8" t="s">
        <v>377</v>
      </c>
      <c r="C190" s="8" t="s">
        <v>1</v>
      </c>
      <c r="D190" s="8" t="s">
        <v>7</v>
      </c>
    </row>
    <row r="191" spans="1:4" ht="16" x14ac:dyDescent="0.2">
      <c r="A191" s="7" t="s">
        <v>378</v>
      </c>
      <c r="B191" s="8" t="s">
        <v>379</v>
      </c>
      <c r="C191" s="8" t="s">
        <v>1</v>
      </c>
      <c r="D191" s="8" t="s">
        <v>7</v>
      </c>
    </row>
    <row r="192" spans="1:4" ht="32" x14ac:dyDescent="0.2">
      <c r="A192" s="7" t="s">
        <v>380</v>
      </c>
      <c r="B192" s="8" t="s">
        <v>381</v>
      </c>
      <c r="C192" s="8" t="s">
        <v>1</v>
      </c>
      <c r="D192" s="8" t="s">
        <v>17</v>
      </c>
    </row>
    <row r="193" spans="1:4" ht="16" x14ac:dyDescent="0.2">
      <c r="A193" s="7" t="s">
        <v>382</v>
      </c>
      <c r="B193" s="8" t="s">
        <v>383</v>
      </c>
      <c r="C193" s="8" t="s">
        <v>1</v>
      </c>
      <c r="D193" s="8" t="s">
        <v>14</v>
      </c>
    </row>
    <row r="194" spans="1:4" ht="16" x14ac:dyDescent="0.2">
      <c r="A194" s="7" t="s">
        <v>384</v>
      </c>
      <c r="B194" s="8" t="s">
        <v>385</v>
      </c>
      <c r="C194" s="8" t="s">
        <v>1</v>
      </c>
      <c r="D194" s="8" t="s">
        <v>45</v>
      </c>
    </row>
    <row r="195" spans="1:4" ht="32" x14ac:dyDescent="0.2">
      <c r="A195" s="7" t="s">
        <v>386</v>
      </c>
      <c r="B195" s="8" t="s">
        <v>387</v>
      </c>
      <c r="C195" s="8" t="s">
        <v>1</v>
      </c>
      <c r="D195" s="8" t="s">
        <v>45</v>
      </c>
    </row>
    <row r="196" spans="1:4" ht="32" x14ac:dyDescent="0.2">
      <c r="A196" s="7" t="s">
        <v>388</v>
      </c>
      <c r="B196" s="8" t="s">
        <v>389</v>
      </c>
      <c r="C196" s="8" t="s">
        <v>1</v>
      </c>
      <c r="D196" s="8" t="s">
        <v>7</v>
      </c>
    </row>
    <row r="197" spans="1:4" ht="16" x14ac:dyDescent="0.2">
      <c r="A197" s="7" t="s">
        <v>390</v>
      </c>
      <c r="B197" s="8" t="s">
        <v>391</v>
      </c>
      <c r="C197" s="8" t="s">
        <v>1</v>
      </c>
      <c r="D197" s="8" t="s">
        <v>45</v>
      </c>
    </row>
    <row r="198" spans="1:4" ht="16" x14ac:dyDescent="0.2">
      <c r="A198" s="7" t="s">
        <v>392</v>
      </c>
      <c r="B198" s="8" t="s">
        <v>391</v>
      </c>
      <c r="C198" s="8" t="s">
        <v>1</v>
      </c>
      <c r="D198" s="8" t="s">
        <v>45</v>
      </c>
    </row>
    <row r="199" spans="1:4" ht="16" x14ac:dyDescent="0.2">
      <c r="A199" s="7" t="s">
        <v>393</v>
      </c>
      <c r="B199" s="8" t="s">
        <v>394</v>
      </c>
      <c r="C199" s="8" t="s">
        <v>1</v>
      </c>
      <c r="D199" s="8" t="s">
        <v>7</v>
      </c>
    </row>
    <row r="200" spans="1:4" ht="16" x14ac:dyDescent="0.2">
      <c r="A200" s="7" t="s">
        <v>395</v>
      </c>
      <c r="B200" s="8" t="s">
        <v>396</v>
      </c>
      <c r="C200" s="8" t="s">
        <v>1</v>
      </c>
      <c r="D200" s="8" t="s">
        <v>7</v>
      </c>
    </row>
    <row r="201" spans="1:4" ht="16" x14ac:dyDescent="0.2">
      <c r="A201" s="7" t="s">
        <v>397</v>
      </c>
      <c r="B201" s="8" t="s">
        <v>398</v>
      </c>
      <c r="C201" s="8" t="s">
        <v>1</v>
      </c>
      <c r="D201" s="8" t="s">
        <v>14</v>
      </c>
    </row>
    <row r="202" spans="1:4" ht="16" x14ac:dyDescent="0.2">
      <c r="A202" s="7" t="s">
        <v>399</v>
      </c>
      <c r="B202" s="9" t="s">
        <v>400</v>
      </c>
      <c r="C202" s="8" t="s">
        <v>1</v>
      </c>
      <c r="D202" s="8" t="s">
        <v>14</v>
      </c>
    </row>
    <row r="203" spans="1:4" ht="16" x14ac:dyDescent="0.2">
      <c r="A203" s="7" t="s">
        <v>401</v>
      </c>
      <c r="B203" s="8" t="s">
        <v>402</v>
      </c>
      <c r="C203" s="8" t="s">
        <v>1</v>
      </c>
      <c r="D203" s="8" t="s">
        <v>7</v>
      </c>
    </row>
    <row r="204" spans="1:4" ht="32" x14ac:dyDescent="0.2">
      <c r="A204" s="7" t="s">
        <v>403</v>
      </c>
      <c r="B204" s="8" t="s">
        <v>404</v>
      </c>
      <c r="C204" s="8" t="s">
        <v>1</v>
      </c>
      <c r="D204" s="8" t="s">
        <v>14</v>
      </c>
    </row>
    <row r="205" spans="1:4" ht="32" x14ac:dyDescent="0.2">
      <c r="A205" s="7" t="s">
        <v>405</v>
      </c>
      <c r="B205" s="8" t="s">
        <v>406</v>
      </c>
      <c r="C205" s="8" t="s">
        <v>1</v>
      </c>
      <c r="D205" s="8" t="s">
        <v>14</v>
      </c>
    </row>
    <row r="206" spans="1:4" ht="16" x14ac:dyDescent="0.2">
      <c r="A206" s="7" t="s">
        <v>407</v>
      </c>
      <c r="B206" s="8" t="s">
        <v>408</v>
      </c>
      <c r="C206" s="8" t="s">
        <v>1</v>
      </c>
      <c r="D206" s="8" t="s">
        <v>7</v>
      </c>
    </row>
    <row r="207" spans="1:4" ht="16" x14ac:dyDescent="0.2">
      <c r="A207" s="7" t="s">
        <v>409</v>
      </c>
      <c r="B207" s="8" t="s">
        <v>410</v>
      </c>
      <c r="C207" s="8" t="s">
        <v>1</v>
      </c>
      <c r="D207" s="8" t="s">
        <v>17</v>
      </c>
    </row>
    <row r="208" spans="1:4" ht="32" x14ac:dyDescent="0.2">
      <c r="A208" s="7" t="s">
        <v>411</v>
      </c>
      <c r="B208" s="8" t="s">
        <v>412</v>
      </c>
      <c r="C208" s="8" t="s">
        <v>1</v>
      </c>
      <c r="D208" s="8" t="s">
        <v>7</v>
      </c>
    </row>
    <row r="209" spans="1:4" ht="16" x14ac:dyDescent="0.2">
      <c r="A209" s="7" t="s">
        <v>413</v>
      </c>
      <c r="B209" s="8" t="s">
        <v>414</v>
      </c>
      <c r="C209" s="8" t="s">
        <v>1</v>
      </c>
      <c r="D209" s="8" t="s">
        <v>17</v>
      </c>
    </row>
    <row r="210" spans="1:4" ht="32" x14ac:dyDescent="0.2">
      <c r="A210" s="7" t="s">
        <v>415</v>
      </c>
      <c r="B210" s="8" t="s">
        <v>416</v>
      </c>
      <c r="C210" s="8" t="s">
        <v>1</v>
      </c>
      <c r="D210" s="8" t="s">
        <v>14</v>
      </c>
    </row>
    <row r="211" spans="1:4" ht="16" x14ac:dyDescent="0.2">
      <c r="A211" s="7" t="s">
        <v>417</v>
      </c>
      <c r="B211" s="8" t="s">
        <v>418</v>
      </c>
      <c r="C211" s="8" t="s">
        <v>1</v>
      </c>
      <c r="D211" s="8" t="s">
        <v>14</v>
      </c>
    </row>
    <row r="212" spans="1:4" ht="32" x14ac:dyDescent="0.2">
      <c r="A212" s="7" t="s">
        <v>419</v>
      </c>
      <c r="B212" s="8" t="s">
        <v>420</v>
      </c>
      <c r="C212" s="8" t="s">
        <v>1</v>
      </c>
      <c r="D212" s="8" t="s">
        <v>17</v>
      </c>
    </row>
    <row r="213" spans="1:4" ht="16" x14ac:dyDescent="0.2">
      <c r="A213" s="7" t="s">
        <v>421</v>
      </c>
      <c r="B213" s="8" t="s">
        <v>422</v>
      </c>
      <c r="C213" s="8" t="s">
        <v>1</v>
      </c>
      <c r="D213" s="8" t="s">
        <v>14</v>
      </c>
    </row>
    <row r="214" spans="1:4" ht="16" x14ac:dyDescent="0.2">
      <c r="A214" s="7" t="s">
        <v>423</v>
      </c>
      <c r="B214" s="8" t="s">
        <v>424</v>
      </c>
      <c r="C214" s="8" t="s">
        <v>1</v>
      </c>
      <c r="D214" s="8" t="s">
        <v>14</v>
      </c>
    </row>
    <row r="215" spans="1:4" ht="16" x14ac:dyDescent="0.2">
      <c r="A215" s="7" t="s">
        <v>425</v>
      </c>
      <c r="B215" s="8" t="s">
        <v>426</v>
      </c>
      <c r="C215" s="8" t="s">
        <v>1</v>
      </c>
      <c r="D215" s="8" t="s">
        <v>14</v>
      </c>
    </row>
    <row r="216" spans="1:4" ht="16" x14ac:dyDescent="0.2">
      <c r="A216" s="7" t="s">
        <v>427</v>
      </c>
      <c r="B216" s="8" t="s">
        <v>428</v>
      </c>
      <c r="C216" s="8" t="s">
        <v>1</v>
      </c>
      <c r="D216" s="8" t="s">
        <v>17</v>
      </c>
    </row>
    <row r="217" spans="1:4" ht="16" x14ac:dyDescent="0.2">
      <c r="A217" s="7" t="s">
        <v>429</v>
      </c>
      <c r="B217" s="8" t="s">
        <v>430</v>
      </c>
      <c r="C217" s="8" t="s">
        <v>1</v>
      </c>
      <c r="D217" s="8" t="s">
        <v>14</v>
      </c>
    </row>
    <row r="218" spans="1:4" ht="16" x14ac:dyDescent="0.2">
      <c r="A218" s="7" t="s">
        <v>431</v>
      </c>
      <c r="B218" s="8" t="s">
        <v>432</v>
      </c>
      <c r="C218" s="8" t="s">
        <v>1</v>
      </c>
      <c r="D218" s="8" t="s">
        <v>7</v>
      </c>
    </row>
    <row r="219" spans="1:4" ht="16" x14ac:dyDescent="0.2">
      <c r="A219" s="7" t="s">
        <v>433</v>
      </c>
      <c r="B219" s="8" t="s">
        <v>434</v>
      </c>
      <c r="C219" s="8" t="s">
        <v>1</v>
      </c>
      <c r="D219" s="8" t="s">
        <v>14</v>
      </c>
    </row>
    <row r="220" spans="1:4" ht="16" x14ac:dyDescent="0.2">
      <c r="A220" s="7" t="s">
        <v>435</v>
      </c>
      <c r="B220" s="8" t="s">
        <v>436</v>
      </c>
      <c r="C220" s="8" t="s">
        <v>1</v>
      </c>
      <c r="D220" s="8" t="s">
        <v>7</v>
      </c>
    </row>
    <row r="221" spans="1:4" ht="16" x14ac:dyDescent="0.2">
      <c r="A221" s="7" t="s">
        <v>437</v>
      </c>
      <c r="B221" s="8" t="s">
        <v>438</v>
      </c>
      <c r="C221" s="8" t="s">
        <v>1</v>
      </c>
      <c r="D221" s="8" t="s">
        <v>14</v>
      </c>
    </row>
    <row r="222" spans="1:4" ht="32" x14ac:dyDescent="0.2">
      <c r="A222" s="7" t="s">
        <v>439</v>
      </c>
      <c r="B222" s="8" t="s">
        <v>440</v>
      </c>
      <c r="C222" s="8" t="s">
        <v>1</v>
      </c>
      <c r="D222" s="8" t="s">
        <v>14</v>
      </c>
    </row>
    <row r="223" spans="1:4" ht="32" x14ac:dyDescent="0.2">
      <c r="A223" s="7" t="s">
        <v>441</v>
      </c>
      <c r="B223" s="8" t="s">
        <v>442</v>
      </c>
      <c r="C223" s="8" t="s">
        <v>1</v>
      </c>
      <c r="D223" s="8" t="s">
        <v>14</v>
      </c>
    </row>
    <row r="224" spans="1:4" ht="16" x14ac:dyDescent="0.2">
      <c r="A224" s="7" t="s">
        <v>443</v>
      </c>
      <c r="B224" s="8" t="s">
        <v>444</v>
      </c>
      <c r="C224" s="8" t="s">
        <v>1</v>
      </c>
      <c r="D224" s="8" t="s">
        <v>14</v>
      </c>
    </row>
    <row r="225" spans="1:4" ht="32" x14ac:dyDescent="0.2">
      <c r="A225" s="7" t="s">
        <v>445</v>
      </c>
      <c r="B225" s="8" t="s">
        <v>446</v>
      </c>
      <c r="C225" s="8" t="s">
        <v>1</v>
      </c>
      <c r="D225" s="8" t="s">
        <v>14</v>
      </c>
    </row>
    <row r="226" spans="1:4" ht="32" x14ac:dyDescent="0.2">
      <c r="A226" s="7" t="s">
        <v>447</v>
      </c>
      <c r="B226" s="8" t="s">
        <v>448</v>
      </c>
      <c r="C226" s="8" t="s">
        <v>1</v>
      </c>
      <c r="D226" s="8" t="s">
        <v>45</v>
      </c>
    </row>
    <row r="227" spans="1:4" ht="32" x14ac:dyDescent="0.2">
      <c r="A227" s="7" t="s">
        <v>449</v>
      </c>
      <c r="B227" s="8" t="s">
        <v>450</v>
      </c>
      <c r="C227" s="8" t="s">
        <v>1</v>
      </c>
      <c r="D227" s="8" t="s">
        <v>45</v>
      </c>
    </row>
    <row r="228" spans="1:4" ht="16" x14ac:dyDescent="0.2">
      <c r="A228" s="7" t="s">
        <v>451</v>
      </c>
      <c r="B228" s="8" t="s">
        <v>452</v>
      </c>
      <c r="C228" s="8" t="s">
        <v>1</v>
      </c>
      <c r="D228" s="8" t="s">
        <v>17</v>
      </c>
    </row>
    <row r="229" spans="1:4" ht="32" x14ac:dyDescent="0.2">
      <c r="A229" s="7" t="s">
        <v>453</v>
      </c>
      <c r="B229" s="8" t="s">
        <v>454</v>
      </c>
      <c r="C229" s="8" t="s">
        <v>1</v>
      </c>
      <c r="D229" s="8" t="s">
        <v>45</v>
      </c>
    </row>
    <row r="230" spans="1:4" ht="16" x14ac:dyDescent="0.2">
      <c r="A230" s="7" t="s">
        <v>455</v>
      </c>
      <c r="B230" s="8" t="s">
        <v>456</v>
      </c>
      <c r="C230" s="8" t="s">
        <v>1</v>
      </c>
      <c r="D230" s="8" t="s">
        <v>14</v>
      </c>
    </row>
    <row r="231" spans="1:4" ht="16" x14ac:dyDescent="0.2">
      <c r="A231" s="7" t="s">
        <v>457</v>
      </c>
      <c r="B231" s="8" t="s">
        <v>458</v>
      </c>
      <c r="C231" s="8" t="s">
        <v>1</v>
      </c>
      <c r="D231" s="8" t="s">
        <v>45</v>
      </c>
    </row>
    <row r="232" spans="1:4" ht="16" x14ac:dyDescent="0.2">
      <c r="A232" s="7" t="s">
        <v>459</v>
      </c>
      <c r="B232" s="8" t="s">
        <v>460</v>
      </c>
      <c r="C232" s="8" t="s">
        <v>1</v>
      </c>
      <c r="D232" s="8" t="s">
        <v>14</v>
      </c>
    </row>
    <row r="233" spans="1:4" ht="16" x14ac:dyDescent="0.2">
      <c r="A233" s="7" t="s">
        <v>461</v>
      </c>
      <c r="B233" s="8" t="s">
        <v>462</v>
      </c>
      <c r="C233" s="8" t="s">
        <v>1</v>
      </c>
      <c r="D233" s="8" t="s">
        <v>14</v>
      </c>
    </row>
    <row r="234" spans="1:4" ht="16" x14ac:dyDescent="0.2">
      <c r="A234" s="7" t="s">
        <v>463</v>
      </c>
      <c r="B234" s="8" t="s">
        <v>464</v>
      </c>
      <c r="C234" s="8" t="s">
        <v>1</v>
      </c>
      <c r="D234" s="8" t="s">
        <v>7</v>
      </c>
    </row>
    <row r="235" spans="1:4" ht="16" x14ac:dyDescent="0.2">
      <c r="A235" s="7" t="s">
        <v>465</v>
      </c>
      <c r="B235" s="8" t="s">
        <v>466</v>
      </c>
      <c r="C235" s="8" t="s">
        <v>1</v>
      </c>
      <c r="D235" s="8" t="s">
        <v>45</v>
      </c>
    </row>
    <row r="236" spans="1:4" ht="16" x14ac:dyDescent="0.2">
      <c r="A236" s="7" t="s">
        <v>467</v>
      </c>
      <c r="B236" s="8" t="s">
        <v>468</v>
      </c>
      <c r="C236" s="8" t="s">
        <v>1</v>
      </c>
      <c r="D236" s="8" t="s">
        <v>45</v>
      </c>
    </row>
    <row r="237" spans="1:4" ht="32" x14ac:dyDescent="0.2">
      <c r="A237" s="7" t="s">
        <v>469</v>
      </c>
      <c r="B237" s="8" t="s">
        <v>470</v>
      </c>
      <c r="C237" s="8" t="s">
        <v>1</v>
      </c>
      <c r="D237" s="8" t="s">
        <v>45</v>
      </c>
    </row>
    <row r="238" spans="1:4" ht="16" x14ac:dyDescent="0.2">
      <c r="A238" s="7" t="s">
        <v>471</v>
      </c>
      <c r="B238" s="8" t="s">
        <v>472</v>
      </c>
      <c r="C238" s="8" t="s">
        <v>1</v>
      </c>
      <c r="D238" s="8" t="s">
        <v>17</v>
      </c>
    </row>
    <row r="239" spans="1:4" ht="16" x14ac:dyDescent="0.2">
      <c r="A239" s="7" t="s">
        <v>473</v>
      </c>
      <c r="B239" s="8" t="s">
        <v>474</v>
      </c>
      <c r="C239" s="8" t="s">
        <v>1</v>
      </c>
      <c r="D239" s="8" t="s">
        <v>14</v>
      </c>
    </row>
    <row r="240" spans="1:4" ht="32" x14ac:dyDescent="0.2">
      <c r="A240" s="7" t="s">
        <v>475</v>
      </c>
      <c r="B240" s="8" t="s">
        <v>476</v>
      </c>
      <c r="C240" s="8" t="s">
        <v>1</v>
      </c>
      <c r="D240" s="8" t="s">
        <v>45</v>
      </c>
    </row>
    <row r="241" spans="1:4" ht="16" x14ac:dyDescent="0.2">
      <c r="A241" s="7" t="s">
        <v>477</v>
      </c>
      <c r="B241" s="8" t="s">
        <v>478</v>
      </c>
      <c r="C241" s="8" t="s">
        <v>1</v>
      </c>
      <c r="D241" s="8" t="s">
        <v>14</v>
      </c>
    </row>
    <row r="242" spans="1:4" ht="16" x14ac:dyDescent="0.2">
      <c r="A242" s="7" t="s">
        <v>479</v>
      </c>
      <c r="B242" s="8" t="s">
        <v>480</v>
      </c>
      <c r="C242" s="8" t="s">
        <v>1</v>
      </c>
      <c r="D242" s="8" t="s">
        <v>45</v>
      </c>
    </row>
    <row r="243" spans="1:4" ht="32" x14ac:dyDescent="0.2">
      <c r="A243" s="7" t="s">
        <v>481</v>
      </c>
      <c r="B243" s="8" t="s">
        <v>482</v>
      </c>
      <c r="C243" s="8" t="s">
        <v>1</v>
      </c>
      <c r="D243" s="8" t="s">
        <v>45</v>
      </c>
    </row>
    <row r="244" spans="1:4" ht="16" x14ac:dyDescent="0.2">
      <c r="A244" s="7" t="s">
        <v>483</v>
      </c>
      <c r="B244" s="8" t="s">
        <v>484</v>
      </c>
      <c r="C244" s="8" t="s">
        <v>1</v>
      </c>
      <c r="D244" s="8" t="s">
        <v>14</v>
      </c>
    </row>
    <row r="245" spans="1:4" ht="16" x14ac:dyDescent="0.2">
      <c r="A245" s="7" t="s">
        <v>485</v>
      </c>
      <c r="B245" s="8" t="s">
        <v>486</v>
      </c>
      <c r="C245" s="8" t="s">
        <v>1</v>
      </c>
      <c r="D245" s="8" t="s">
        <v>45</v>
      </c>
    </row>
    <row r="246" spans="1:4" ht="16" x14ac:dyDescent="0.2">
      <c r="A246" s="7" t="s">
        <v>487</v>
      </c>
      <c r="B246" s="8" t="s">
        <v>488</v>
      </c>
      <c r="C246" s="8" t="s">
        <v>1</v>
      </c>
      <c r="D246" s="8" t="s">
        <v>45</v>
      </c>
    </row>
    <row r="247" spans="1:4" ht="32" x14ac:dyDescent="0.2">
      <c r="A247" s="7" t="s">
        <v>489</v>
      </c>
      <c r="B247" s="8" t="s">
        <v>490</v>
      </c>
      <c r="C247" s="8" t="s">
        <v>1</v>
      </c>
      <c r="D247" s="8" t="s">
        <v>10</v>
      </c>
    </row>
    <row r="248" spans="1:4" ht="16" x14ac:dyDescent="0.2">
      <c r="A248" s="7" t="s">
        <v>491</v>
      </c>
      <c r="B248" s="8" t="s">
        <v>492</v>
      </c>
      <c r="C248" s="8" t="s">
        <v>1</v>
      </c>
      <c r="D248" s="8" t="s">
        <v>7</v>
      </c>
    </row>
    <row r="249" spans="1:4" ht="32" x14ac:dyDescent="0.2">
      <c r="A249" s="7" t="s">
        <v>493</v>
      </c>
      <c r="B249" s="8" t="s">
        <v>494</v>
      </c>
      <c r="C249" s="8" t="s">
        <v>1</v>
      </c>
      <c r="D249" s="8" t="s">
        <v>7</v>
      </c>
    </row>
    <row r="250" spans="1:4" ht="32" x14ac:dyDescent="0.2">
      <c r="A250" s="7" t="s">
        <v>495</v>
      </c>
      <c r="B250" s="8" t="s">
        <v>496</v>
      </c>
      <c r="C250" s="8" t="s">
        <v>1</v>
      </c>
      <c r="D250" s="8" t="s">
        <v>17</v>
      </c>
    </row>
    <row r="251" spans="1:4" ht="16" x14ac:dyDescent="0.2">
      <c r="A251" s="7" t="s">
        <v>497</v>
      </c>
      <c r="B251" s="8" t="s">
        <v>498</v>
      </c>
      <c r="C251" s="8" t="s">
        <v>1</v>
      </c>
      <c r="D251" s="8" t="s">
        <v>45</v>
      </c>
    </row>
    <row r="252" spans="1:4" ht="16" x14ac:dyDescent="0.2">
      <c r="A252" s="7" t="s">
        <v>499</v>
      </c>
      <c r="B252" s="8" t="s">
        <v>500</v>
      </c>
      <c r="C252" s="8" t="s">
        <v>1</v>
      </c>
      <c r="D252" s="8" t="s">
        <v>14</v>
      </c>
    </row>
    <row r="253" spans="1:4" ht="16" x14ac:dyDescent="0.2">
      <c r="A253" s="7" t="s">
        <v>501</v>
      </c>
      <c r="B253" s="8" t="s">
        <v>502</v>
      </c>
      <c r="C253" s="8" t="s">
        <v>1</v>
      </c>
      <c r="D253" s="8" t="s">
        <v>14</v>
      </c>
    </row>
    <row r="254" spans="1:4" ht="16" x14ac:dyDescent="0.2">
      <c r="A254" s="7" t="s">
        <v>503</v>
      </c>
      <c r="B254" s="8" t="s">
        <v>504</v>
      </c>
      <c r="C254" s="8" t="s">
        <v>1</v>
      </c>
      <c r="D254" s="8" t="s">
        <v>14</v>
      </c>
    </row>
    <row r="255" spans="1:4" ht="32" x14ac:dyDescent="0.2">
      <c r="A255" s="7" t="s">
        <v>505</v>
      </c>
      <c r="B255" s="8" t="s">
        <v>506</v>
      </c>
      <c r="C255" s="8" t="s">
        <v>1</v>
      </c>
      <c r="D255" s="8" t="s">
        <v>45</v>
      </c>
    </row>
    <row r="256" spans="1:4" ht="32" x14ac:dyDescent="0.2">
      <c r="A256" s="7" t="s">
        <v>507</v>
      </c>
      <c r="B256" s="8" t="s">
        <v>508</v>
      </c>
      <c r="C256" s="8" t="s">
        <v>1</v>
      </c>
      <c r="D256" s="8" t="s">
        <v>14</v>
      </c>
    </row>
    <row r="257" spans="1:4" ht="32" x14ac:dyDescent="0.2">
      <c r="A257" s="7" t="s">
        <v>509</v>
      </c>
      <c r="B257" s="8" t="s">
        <v>510</v>
      </c>
      <c r="C257" s="8" t="s">
        <v>1</v>
      </c>
      <c r="D257" s="8" t="s">
        <v>14</v>
      </c>
    </row>
    <row r="258" spans="1:4" ht="16" x14ac:dyDescent="0.2">
      <c r="A258" s="7" t="s">
        <v>511</v>
      </c>
      <c r="B258" s="8" t="s">
        <v>512</v>
      </c>
      <c r="C258" s="8" t="s">
        <v>1</v>
      </c>
      <c r="D258" s="8" t="s">
        <v>14</v>
      </c>
    </row>
    <row r="259" spans="1:4" ht="32" x14ac:dyDescent="0.2">
      <c r="A259" s="7" t="s">
        <v>513</v>
      </c>
      <c r="B259" s="8" t="s">
        <v>514</v>
      </c>
      <c r="C259" s="8" t="s">
        <v>1</v>
      </c>
      <c r="D259" s="8" t="s">
        <v>7</v>
      </c>
    </row>
    <row r="260" spans="1:4" ht="32" x14ac:dyDescent="0.2">
      <c r="A260" s="7" t="s">
        <v>515</v>
      </c>
      <c r="B260" s="8" t="s">
        <v>516</v>
      </c>
      <c r="C260" s="8" t="s">
        <v>1</v>
      </c>
      <c r="D260" s="8" t="s">
        <v>14</v>
      </c>
    </row>
    <row r="261" spans="1:4" ht="16" x14ac:dyDescent="0.2">
      <c r="A261" s="7" t="s">
        <v>517</v>
      </c>
      <c r="B261" s="8" t="s">
        <v>518</v>
      </c>
      <c r="C261" s="8" t="s">
        <v>1</v>
      </c>
      <c r="D261" s="8" t="s">
        <v>14</v>
      </c>
    </row>
    <row r="262" spans="1:4" ht="16" x14ac:dyDescent="0.2">
      <c r="A262" s="7" t="s">
        <v>519</v>
      </c>
      <c r="B262" s="8" t="s">
        <v>520</v>
      </c>
      <c r="C262" s="8" t="s">
        <v>1</v>
      </c>
      <c r="D262" s="8" t="s">
        <v>17</v>
      </c>
    </row>
    <row r="263" spans="1:4" ht="32" x14ac:dyDescent="0.2">
      <c r="A263" s="7" t="s">
        <v>521</v>
      </c>
      <c r="B263" s="8" t="s">
        <v>522</v>
      </c>
      <c r="C263" s="8" t="s">
        <v>1</v>
      </c>
      <c r="D263" s="8" t="s">
        <v>17</v>
      </c>
    </row>
    <row r="264" spans="1:4" ht="16" x14ac:dyDescent="0.2">
      <c r="A264" s="7" t="s">
        <v>523</v>
      </c>
      <c r="B264" s="8" t="s">
        <v>524</v>
      </c>
      <c r="C264" s="8" t="s">
        <v>1</v>
      </c>
      <c r="D264" s="8" t="s">
        <v>45</v>
      </c>
    </row>
    <row r="265" spans="1:4" ht="32" x14ac:dyDescent="0.2">
      <c r="A265" s="7" t="s">
        <v>525</v>
      </c>
      <c r="B265" s="8" t="s">
        <v>526</v>
      </c>
      <c r="C265" s="8" t="s">
        <v>1</v>
      </c>
      <c r="D265" s="8" t="s">
        <v>17</v>
      </c>
    </row>
    <row r="266" spans="1:4" ht="16" x14ac:dyDescent="0.2">
      <c r="A266" s="7" t="s">
        <v>527</v>
      </c>
      <c r="B266" s="8" t="s">
        <v>528</v>
      </c>
      <c r="C266" s="8" t="s">
        <v>1</v>
      </c>
      <c r="D266" s="8" t="s">
        <v>14</v>
      </c>
    </row>
    <row r="267" spans="1:4" ht="16" x14ac:dyDescent="0.2">
      <c r="A267" s="7" t="s">
        <v>529</v>
      </c>
      <c r="B267" s="8" t="s">
        <v>530</v>
      </c>
      <c r="C267" s="8" t="s">
        <v>1</v>
      </c>
      <c r="D267" s="8" t="s">
        <v>14</v>
      </c>
    </row>
    <row r="268" spans="1:4" ht="32" x14ac:dyDescent="0.2">
      <c r="A268" s="7" t="s">
        <v>531</v>
      </c>
      <c r="B268" s="8" t="s">
        <v>532</v>
      </c>
      <c r="C268" s="8" t="s">
        <v>1</v>
      </c>
      <c r="D268" s="8" t="s">
        <v>7</v>
      </c>
    </row>
    <row r="269" spans="1:4" ht="32" x14ac:dyDescent="0.2">
      <c r="A269" s="7" t="s">
        <v>533</v>
      </c>
      <c r="B269" s="8" t="s">
        <v>534</v>
      </c>
      <c r="C269" s="8" t="s">
        <v>1</v>
      </c>
      <c r="D269" s="8" t="s">
        <v>14</v>
      </c>
    </row>
    <row r="270" spans="1:4" ht="16" x14ac:dyDescent="0.2">
      <c r="A270" s="7" t="s">
        <v>535</v>
      </c>
      <c r="B270" s="8" t="s">
        <v>536</v>
      </c>
      <c r="C270" s="8" t="s">
        <v>1</v>
      </c>
      <c r="D270" s="8" t="s">
        <v>14</v>
      </c>
    </row>
    <row r="271" spans="1:4" ht="16" x14ac:dyDescent="0.2">
      <c r="A271" s="7" t="s">
        <v>537</v>
      </c>
      <c r="B271" s="8" t="s">
        <v>538</v>
      </c>
      <c r="C271" s="8" t="s">
        <v>1</v>
      </c>
      <c r="D271" s="8" t="s">
        <v>7</v>
      </c>
    </row>
    <row r="272" spans="1:4" ht="32" x14ac:dyDescent="0.2">
      <c r="A272" s="7" t="s">
        <v>539</v>
      </c>
      <c r="B272" s="8" t="s">
        <v>540</v>
      </c>
      <c r="C272" s="8" t="s">
        <v>1</v>
      </c>
      <c r="D272" s="8" t="s">
        <v>7</v>
      </c>
    </row>
    <row r="273" spans="1:4" ht="16" x14ac:dyDescent="0.2">
      <c r="A273" s="7" t="s">
        <v>541</v>
      </c>
      <c r="B273" s="8" t="s">
        <v>542</v>
      </c>
      <c r="C273" s="8" t="s">
        <v>1</v>
      </c>
      <c r="D273" s="8" t="s">
        <v>45</v>
      </c>
    </row>
    <row r="274" spans="1:4" ht="32" x14ac:dyDescent="0.2">
      <c r="A274" s="7" t="s">
        <v>543</v>
      </c>
      <c r="B274" s="8" t="s">
        <v>544</v>
      </c>
      <c r="C274" s="8" t="s">
        <v>1</v>
      </c>
      <c r="D274" s="8" t="s">
        <v>17</v>
      </c>
    </row>
    <row r="275" spans="1:4" ht="32" x14ac:dyDescent="0.2">
      <c r="A275" s="7" t="s">
        <v>545</v>
      </c>
      <c r="B275" s="8" t="s">
        <v>546</v>
      </c>
      <c r="C275" s="8" t="s">
        <v>1</v>
      </c>
      <c r="D275" s="8" t="s">
        <v>45</v>
      </c>
    </row>
    <row r="276" spans="1:4" ht="32" x14ac:dyDescent="0.2">
      <c r="A276" s="7" t="s">
        <v>547</v>
      </c>
      <c r="B276" s="8" t="s">
        <v>548</v>
      </c>
      <c r="C276" s="8" t="s">
        <v>1</v>
      </c>
      <c r="D276" s="8" t="s">
        <v>14</v>
      </c>
    </row>
    <row r="277" spans="1:4" ht="32" x14ac:dyDescent="0.2">
      <c r="A277" s="7" t="s">
        <v>549</v>
      </c>
      <c r="B277" s="8" t="s">
        <v>550</v>
      </c>
      <c r="C277" s="8" t="s">
        <v>1</v>
      </c>
      <c r="D277" s="8" t="s">
        <v>17</v>
      </c>
    </row>
    <row r="278" spans="1:4" ht="16" x14ac:dyDescent="0.2">
      <c r="A278" s="7" t="s">
        <v>551</v>
      </c>
      <c r="B278" s="8" t="s">
        <v>552</v>
      </c>
      <c r="C278" s="8" t="s">
        <v>1</v>
      </c>
      <c r="D278" s="8" t="s">
        <v>45</v>
      </c>
    </row>
    <row r="279" spans="1:4" ht="16" x14ac:dyDescent="0.2">
      <c r="A279" s="7" t="s">
        <v>553</v>
      </c>
      <c r="B279" s="8" t="s">
        <v>554</v>
      </c>
      <c r="C279" s="8" t="s">
        <v>1</v>
      </c>
      <c r="D279" s="8" t="s">
        <v>14</v>
      </c>
    </row>
    <row r="280" spans="1:4" ht="16" x14ac:dyDescent="0.2">
      <c r="A280" s="7" t="s">
        <v>555</v>
      </c>
      <c r="B280" s="8" t="s">
        <v>556</v>
      </c>
      <c r="C280" s="8" t="s">
        <v>1</v>
      </c>
      <c r="D280" s="8" t="s">
        <v>14</v>
      </c>
    </row>
    <row r="281" spans="1:4" ht="32" x14ac:dyDescent="0.2">
      <c r="A281" s="7" t="s">
        <v>557</v>
      </c>
      <c r="B281" s="8" t="s">
        <v>558</v>
      </c>
      <c r="C281" s="8" t="s">
        <v>1</v>
      </c>
      <c r="D281" s="8" t="s">
        <v>14</v>
      </c>
    </row>
    <row r="282" spans="1:4" ht="32" x14ac:dyDescent="0.2">
      <c r="A282" s="7" t="s">
        <v>559</v>
      </c>
      <c r="B282" s="8" t="s">
        <v>560</v>
      </c>
      <c r="C282" s="8" t="s">
        <v>1</v>
      </c>
      <c r="D282" s="8" t="s">
        <v>14</v>
      </c>
    </row>
    <row r="283" spans="1:4" ht="16" x14ac:dyDescent="0.2">
      <c r="A283" s="7" t="s">
        <v>561</v>
      </c>
      <c r="B283" s="8" t="s">
        <v>562</v>
      </c>
      <c r="C283" s="8" t="s">
        <v>1</v>
      </c>
      <c r="D283" s="8" t="s">
        <v>14</v>
      </c>
    </row>
    <row r="284" spans="1:4" ht="32" x14ac:dyDescent="0.2">
      <c r="A284" s="7" t="s">
        <v>563</v>
      </c>
      <c r="B284" s="8" t="s">
        <v>564</v>
      </c>
      <c r="C284" s="8" t="s">
        <v>1</v>
      </c>
      <c r="D284" s="8" t="s">
        <v>7</v>
      </c>
    </row>
    <row r="285" spans="1:4" ht="32" x14ac:dyDescent="0.2">
      <c r="A285" s="7" t="s">
        <v>565</v>
      </c>
      <c r="B285" s="8" t="s">
        <v>566</v>
      </c>
      <c r="C285" s="8" t="s">
        <v>1</v>
      </c>
      <c r="D285" s="8" t="s">
        <v>45</v>
      </c>
    </row>
    <row r="286" spans="1:4" ht="16" x14ac:dyDescent="0.2">
      <c r="A286" s="7" t="s">
        <v>567</v>
      </c>
      <c r="B286" s="8" t="s">
        <v>568</v>
      </c>
      <c r="C286" s="8" t="s">
        <v>1</v>
      </c>
      <c r="D286" s="8" t="s">
        <v>17</v>
      </c>
    </row>
    <row r="287" spans="1:4" ht="16" x14ac:dyDescent="0.2">
      <c r="A287" s="7" t="s">
        <v>569</v>
      </c>
      <c r="B287" s="8" t="s">
        <v>570</v>
      </c>
      <c r="C287" s="8" t="s">
        <v>1</v>
      </c>
      <c r="D287" s="8" t="s">
        <v>14</v>
      </c>
    </row>
    <row r="288" spans="1:4" ht="16" x14ac:dyDescent="0.2">
      <c r="A288" s="7" t="s">
        <v>571</v>
      </c>
      <c r="B288" s="8" t="s">
        <v>572</v>
      </c>
      <c r="C288" s="8" t="s">
        <v>1</v>
      </c>
      <c r="D288" s="8" t="s">
        <v>14</v>
      </c>
    </row>
    <row r="289" spans="1:4" ht="16" x14ac:dyDescent="0.2">
      <c r="A289" s="7" t="s">
        <v>573</v>
      </c>
      <c r="B289" s="8" t="s">
        <v>574</v>
      </c>
      <c r="C289" s="8" t="s">
        <v>1</v>
      </c>
      <c r="D289" s="8" t="s">
        <v>7</v>
      </c>
    </row>
    <row r="290" spans="1:4" ht="16" x14ac:dyDescent="0.2">
      <c r="A290" s="7" t="s">
        <v>575</v>
      </c>
      <c r="B290" s="8" t="s">
        <v>576</v>
      </c>
      <c r="C290" s="8" t="s">
        <v>1</v>
      </c>
      <c r="D290" s="8" t="s">
        <v>14</v>
      </c>
    </row>
    <row r="291" spans="1:4" ht="16" x14ac:dyDescent="0.2">
      <c r="A291" s="7" t="s">
        <v>577</v>
      </c>
      <c r="B291" s="8" t="s">
        <v>578</v>
      </c>
      <c r="C291" s="8" t="s">
        <v>1</v>
      </c>
      <c r="D291" s="8" t="s">
        <v>14</v>
      </c>
    </row>
    <row r="292" spans="1:4" ht="32" x14ac:dyDescent="0.2">
      <c r="A292" s="7" t="s">
        <v>579</v>
      </c>
      <c r="B292" s="8" t="s">
        <v>580</v>
      </c>
      <c r="C292" s="8" t="s">
        <v>1</v>
      </c>
      <c r="D292" s="8" t="s">
        <v>17</v>
      </c>
    </row>
    <row r="293" spans="1:4" ht="32" x14ac:dyDescent="0.2">
      <c r="A293" s="7" t="s">
        <v>581</v>
      </c>
      <c r="B293" s="8" t="s">
        <v>582</v>
      </c>
      <c r="C293" s="8" t="s">
        <v>1</v>
      </c>
      <c r="D293" s="8" t="s">
        <v>7</v>
      </c>
    </row>
    <row r="294" spans="1:4" ht="16" x14ac:dyDescent="0.2">
      <c r="A294" s="7" t="s">
        <v>583</v>
      </c>
      <c r="B294" s="8" t="s">
        <v>584</v>
      </c>
      <c r="C294" s="8" t="s">
        <v>1</v>
      </c>
      <c r="D294" s="8" t="s">
        <v>14</v>
      </c>
    </row>
    <row r="295" spans="1:4" ht="16" x14ac:dyDescent="0.2">
      <c r="A295" s="7" t="s">
        <v>585</v>
      </c>
      <c r="B295" s="8" t="s">
        <v>586</v>
      </c>
      <c r="C295" s="8" t="s">
        <v>1</v>
      </c>
      <c r="D295" s="8" t="s">
        <v>7</v>
      </c>
    </row>
    <row r="296" spans="1:4" ht="32" x14ac:dyDescent="0.2">
      <c r="A296" s="7" t="s">
        <v>587</v>
      </c>
      <c r="B296" s="8" t="s">
        <v>588</v>
      </c>
      <c r="C296" s="8" t="s">
        <v>1</v>
      </c>
      <c r="D296" s="8" t="s">
        <v>14</v>
      </c>
    </row>
    <row r="297" spans="1:4" ht="48" x14ac:dyDescent="0.2">
      <c r="A297" s="7" t="s">
        <v>589</v>
      </c>
      <c r="B297" s="8" t="s">
        <v>590</v>
      </c>
      <c r="C297" s="8" t="s">
        <v>1</v>
      </c>
      <c r="D297" s="8" t="s">
        <v>45</v>
      </c>
    </row>
    <row r="298" spans="1:4" ht="32" x14ac:dyDescent="0.2">
      <c r="A298" s="7" t="s">
        <v>591</v>
      </c>
      <c r="B298" s="8" t="s">
        <v>592</v>
      </c>
      <c r="C298" s="8" t="s">
        <v>1</v>
      </c>
      <c r="D298" s="8" t="s">
        <v>45</v>
      </c>
    </row>
    <row r="299" spans="1:4" ht="16" x14ac:dyDescent="0.2">
      <c r="A299" s="7" t="s">
        <v>593</v>
      </c>
      <c r="B299" s="8" t="s">
        <v>594</v>
      </c>
      <c r="C299" s="8" t="s">
        <v>1</v>
      </c>
      <c r="D299" s="8" t="s">
        <v>17</v>
      </c>
    </row>
    <row r="300" spans="1:4" ht="16" x14ac:dyDescent="0.2">
      <c r="A300" s="7" t="s">
        <v>595</v>
      </c>
      <c r="B300" s="8" t="s">
        <v>596</v>
      </c>
      <c r="C300" s="8" t="s">
        <v>1</v>
      </c>
      <c r="D300" s="8" t="s">
        <v>14</v>
      </c>
    </row>
    <row r="301" spans="1:4" ht="16" x14ac:dyDescent="0.2">
      <c r="A301" s="7" t="s">
        <v>597</v>
      </c>
      <c r="B301" s="8" t="s">
        <v>596</v>
      </c>
      <c r="C301" s="8" t="s">
        <v>1</v>
      </c>
      <c r="D301" s="8" t="s">
        <v>14</v>
      </c>
    </row>
    <row r="302" spans="1:4" ht="32" x14ac:dyDescent="0.2">
      <c r="A302" s="7" t="s">
        <v>598</v>
      </c>
      <c r="B302" s="8" t="s">
        <v>599</v>
      </c>
      <c r="C302" s="8" t="s">
        <v>1</v>
      </c>
      <c r="D302" s="8" t="s">
        <v>10</v>
      </c>
    </row>
    <row r="303" spans="1:4" ht="16" x14ac:dyDescent="0.2">
      <c r="A303" s="7" t="s">
        <v>600</v>
      </c>
      <c r="B303" s="8" t="s">
        <v>601</v>
      </c>
      <c r="C303" s="8" t="s">
        <v>1</v>
      </c>
      <c r="D303" s="8" t="s">
        <v>7</v>
      </c>
    </row>
    <row r="304" spans="1:4" ht="32" x14ac:dyDescent="0.2">
      <c r="A304" s="7" t="s">
        <v>602</v>
      </c>
      <c r="B304" s="8" t="s">
        <v>603</v>
      </c>
      <c r="C304" s="8" t="s">
        <v>1</v>
      </c>
      <c r="D304" s="8" t="s">
        <v>17</v>
      </c>
    </row>
    <row r="305" spans="1:4" ht="16" x14ac:dyDescent="0.2">
      <c r="A305" s="7" t="s">
        <v>604</v>
      </c>
      <c r="B305" s="8" t="s">
        <v>605</v>
      </c>
      <c r="C305" s="8" t="s">
        <v>1</v>
      </c>
      <c r="D305" s="8" t="s">
        <v>17</v>
      </c>
    </row>
    <row r="306" spans="1:4" ht="16" x14ac:dyDescent="0.2">
      <c r="A306" s="7" t="s">
        <v>606</v>
      </c>
      <c r="B306" s="8" t="s">
        <v>607</v>
      </c>
      <c r="C306" s="8" t="s">
        <v>1</v>
      </c>
      <c r="D306" s="8" t="s">
        <v>45</v>
      </c>
    </row>
    <row r="307" spans="1:4" ht="32" x14ac:dyDescent="0.2">
      <c r="A307" s="7" t="s">
        <v>608</v>
      </c>
      <c r="B307" s="8" t="s">
        <v>609</v>
      </c>
      <c r="C307" s="8" t="s">
        <v>1</v>
      </c>
      <c r="D307" s="8" t="s">
        <v>14</v>
      </c>
    </row>
    <row r="308" spans="1:4" ht="32" x14ac:dyDescent="0.2">
      <c r="A308" s="7" t="s">
        <v>610</v>
      </c>
      <c r="B308" s="8" t="s">
        <v>611</v>
      </c>
      <c r="C308" s="8" t="s">
        <v>1</v>
      </c>
      <c r="D308" s="8" t="s">
        <v>17</v>
      </c>
    </row>
    <row r="309" spans="1:4" ht="32" x14ac:dyDescent="0.2">
      <c r="A309" s="7" t="s">
        <v>612</v>
      </c>
      <c r="B309" s="8" t="s">
        <v>613</v>
      </c>
      <c r="C309" s="8" t="s">
        <v>1</v>
      </c>
      <c r="D309" s="8" t="s">
        <v>14</v>
      </c>
    </row>
    <row r="310" spans="1:4" ht="16" x14ac:dyDescent="0.2">
      <c r="A310" s="7" t="s">
        <v>614</v>
      </c>
      <c r="B310" s="8" t="s">
        <v>615</v>
      </c>
      <c r="C310" s="8" t="s">
        <v>1</v>
      </c>
      <c r="D310" s="8" t="s">
        <v>14</v>
      </c>
    </row>
    <row r="311" spans="1:4" ht="16" x14ac:dyDescent="0.2">
      <c r="A311" s="7" t="s">
        <v>616</v>
      </c>
      <c r="B311" s="8" t="s">
        <v>617</v>
      </c>
      <c r="C311" s="8" t="s">
        <v>1</v>
      </c>
      <c r="D311" s="8" t="s">
        <v>17</v>
      </c>
    </row>
    <row r="312" spans="1:4" ht="16" x14ac:dyDescent="0.2">
      <c r="A312" s="7" t="s">
        <v>618</v>
      </c>
      <c r="B312" s="8" t="s">
        <v>619</v>
      </c>
      <c r="C312" s="8" t="s">
        <v>1</v>
      </c>
      <c r="D312" s="8" t="s">
        <v>14</v>
      </c>
    </row>
    <row r="313" spans="1:4" ht="16" x14ac:dyDescent="0.2">
      <c r="A313" s="7" t="s">
        <v>620</v>
      </c>
      <c r="B313" s="8" t="s">
        <v>621</v>
      </c>
      <c r="C313" s="8" t="s">
        <v>1</v>
      </c>
      <c r="D313" s="8" t="s">
        <v>45</v>
      </c>
    </row>
    <row r="314" spans="1:4" ht="16" x14ac:dyDescent="0.2">
      <c r="A314" s="7" t="s">
        <v>622</v>
      </c>
      <c r="B314" s="8" t="s">
        <v>623</v>
      </c>
      <c r="C314" s="8" t="s">
        <v>1</v>
      </c>
      <c r="D314" s="8" t="s">
        <v>17</v>
      </c>
    </row>
    <row r="315" spans="1:4" ht="32" x14ac:dyDescent="0.2">
      <c r="A315" s="7" t="s">
        <v>624</v>
      </c>
      <c r="B315" s="8" t="s">
        <v>625</v>
      </c>
      <c r="C315" s="8" t="s">
        <v>1</v>
      </c>
      <c r="D315" s="8" t="s">
        <v>7</v>
      </c>
    </row>
    <row r="316" spans="1:4" ht="16" x14ac:dyDescent="0.2">
      <c r="A316" s="7" t="s">
        <v>626</v>
      </c>
      <c r="B316" s="8" t="s">
        <v>627</v>
      </c>
      <c r="C316" s="8" t="s">
        <v>1</v>
      </c>
      <c r="D316" s="8" t="s">
        <v>7</v>
      </c>
    </row>
    <row r="317" spans="1:4" ht="16" x14ac:dyDescent="0.2">
      <c r="A317" s="7" t="s">
        <v>628</v>
      </c>
      <c r="B317" s="8" t="s">
        <v>629</v>
      </c>
      <c r="C317" s="8" t="s">
        <v>1</v>
      </c>
      <c r="D317" s="8" t="s">
        <v>14</v>
      </c>
    </row>
    <row r="318" spans="1:4" ht="16" x14ac:dyDescent="0.2">
      <c r="A318" s="7" t="s">
        <v>630</v>
      </c>
      <c r="B318" s="8" t="s">
        <v>631</v>
      </c>
      <c r="C318" s="8" t="s">
        <v>1</v>
      </c>
      <c r="D318" s="8" t="s">
        <v>14</v>
      </c>
    </row>
    <row r="319" spans="1:4" ht="16" x14ac:dyDescent="0.2">
      <c r="A319" s="7" t="s">
        <v>632</v>
      </c>
      <c r="B319" s="8" t="s">
        <v>633</v>
      </c>
      <c r="C319" s="8" t="s">
        <v>1</v>
      </c>
      <c r="D319" s="8" t="s">
        <v>45</v>
      </c>
    </row>
    <row r="320" spans="1:4" ht="16" x14ac:dyDescent="0.2">
      <c r="A320" s="7" t="s">
        <v>634</v>
      </c>
      <c r="B320" s="8" t="s">
        <v>635</v>
      </c>
      <c r="C320" s="8" t="s">
        <v>1</v>
      </c>
      <c r="D320" s="8" t="s">
        <v>7</v>
      </c>
    </row>
    <row r="321" spans="1:4" ht="32" x14ac:dyDescent="0.2">
      <c r="A321" s="7" t="s">
        <v>636</v>
      </c>
      <c r="B321" s="8" t="s">
        <v>637</v>
      </c>
      <c r="C321" s="8" t="s">
        <v>1</v>
      </c>
      <c r="D321" s="8" t="s">
        <v>17</v>
      </c>
    </row>
    <row r="322" spans="1:4" ht="32" x14ac:dyDescent="0.2">
      <c r="A322" s="7" t="s">
        <v>638</v>
      </c>
      <c r="B322" s="8" t="s">
        <v>639</v>
      </c>
      <c r="C322" s="8" t="s">
        <v>1</v>
      </c>
      <c r="D322" s="8" t="s">
        <v>17</v>
      </c>
    </row>
    <row r="323" spans="1:4" ht="16" x14ac:dyDescent="0.2">
      <c r="A323" s="7" t="s">
        <v>640</v>
      </c>
      <c r="B323" s="8" t="s">
        <v>641</v>
      </c>
      <c r="C323" s="8" t="s">
        <v>1</v>
      </c>
      <c r="D323" s="8" t="s">
        <v>7</v>
      </c>
    </row>
    <row r="324" spans="1:4" ht="16" x14ac:dyDescent="0.2">
      <c r="A324" s="7" t="s">
        <v>642</v>
      </c>
      <c r="B324" s="8" t="s">
        <v>643</v>
      </c>
      <c r="C324" s="8" t="s">
        <v>1</v>
      </c>
      <c r="D324" s="8" t="s">
        <v>14</v>
      </c>
    </row>
    <row r="325" spans="1:4" ht="16" x14ac:dyDescent="0.2">
      <c r="A325" s="7" t="s">
        <v>644</v>
      </c>
      <c r="B325" s="8" t="s">
        <v>645</v>
      </c>
      <c r="C325" s="8" t="s">
        <v>1</v>
      </c>
      <c r="D325" s="8" t="s">
        <v>17</v>
      </c>
    </row>
    <row r="326" spans="1:4" ht="32" x14ac:dyDescent="0.2">
      <c r="A326" s="7" t="s">
        <v>646</v>
      </c>
      <c r="B326" s="8" t="s">
        <v>647</v>
      </c>
      <c r="C326" s="8" t="s">
        <v>1</v>
      </c>
      <c r="D326" s="8" t="s">
        <v>14</v>
      </c>
    </row>
    <row r="327" spans="1:4" ht="32" x14ac:dyDescent="0.2">
      <c r="A327" s="7" t="s">
        <v>648</v>
      </c>
      <c r="B327" s="8" t="s">
        <v>649</v>
      </c>
      <c r="C327" s="8" t="s">
        <v>1</v>
      </c>
      <c r="D327" s="8" t="s">
        <v>14</v>
      </c>
    </row>
    <row r="328" spans="1:4" ht="16" x14ac:dyDescent="0.2">
      <c r="A328" s="7" t="s">
        <v>650</v>
      </c>
      <c r="B328" s="8" t="s">
        <v>651</v>
      </c>
      <c r="C328" s="8" t="s">
        <v>1</v>
      </c>
      <c r="D328" s="8" t="s">
        <v>7</v>
      </c>
    </row>
    <row r="329" spans="1:4" ht="32" x14ac:dyDescent="0.2">
      <c r="A329" s="7" t="s">
        <v>652</v>
      </c>
      <c r="B329" s="8" t="s">
        <v>653</v>
      </c>
      <c r="C329" s="8" t="s">
        <v>1</v>
      </c>
      <c r="D329" s="8" t="s">
        <v>14</v>
      </c>
    </row>
    <row r="330" spans="1:4" ht="16" x14ac:dyDescent="0.2">
      <c r="A330" s="7" t="s">
        <v>654</v>
      </c>
      <c r="B330" s="8" t="s">
        <v>655</v>
      </c>
      <c r="C330" s="8" t="s">
        <v>1</v>
      </c>
      <c r="D330" s="8" t="s">
        <v>14</v>
      </c>
    </row>
    <row r="331" spans="1:4" ht="32" x14ac:dyDescent="0.2">
      <c r="A331" s="7" t="s">
        <v>656</v>
      </c>
      <c r="B331" s="8" t="s">
        <v>657</v>
      </c>
      <c r="C331" s="8" t="s">
        <v>1</v>
      </c>
      <c r="D331" s="8" t="s">
        <v>17</v>
      </c>
    </row>
    <row r="332" spans="1:4" ht="16" x14ac:dyDescent="0.2">
      <c r="A332" s="7" t="s">
        <v>658</v>
      </c>
      <c r="B332" s="8" t="s">
        <v>659</v>
      </c>
      <c r="C332" s="8" t="s">
        <v>1</v>
      </c>
      <c r="D332" s="8" t="s">
        <v>660</v>
      </c>
    </row>
    <row r="333" spans="1:4" ht="16" x14ac:dyDescent="0.2">
      <c r="A333" s="7" t="s">
        <v>661</v>
      </c>
      <c r="B333" s="8" t="s">
        <v>662</v>
      </c>
      <c r="C333" s="8" t="s">
        <v>1</v>
      </c>
      <c r="D333" s="8" t="s">
        <v>10</v>
      </c>
    </row>
    <row r="334" spans="1:4" ht="32" x14ac:dyDescent="0.2">
      <c r="A334" s="7" t="s">
        <v>663</v>
      </c>
      <c r="B334" s="8" t="s">
        <v>664</v>
      </c>
      <c r="C334" s="8" t="s">
        <v>1</v>
      </c>
      <c r="D334" s="8" t="s">
        <v>14</v>
      </c>
    </row>
    <row r="335" spans="1:4" ht="16" x14ac:dyDescent="0.2">
      <c r="A335" s="7" t="s">
        <v>665</v>
      </c>
      <c r="B335" s="8" t="s">
        <v>666</v>
      </c>
      <c r="C335" s="8" t="s">
        <v>1</v>
      </c>
      <c r="D335" s="8" t="s">
        <v>660</v>
      </c>
    </row>
    <row r="336" spans="1:4" ht="16" x14ac:dyDescent="0.2">
      <c r="A336" s="7" t="s">
        <v>667</v>
      </c>
      <c r="B336" s="8" t="s">
        <v>668</v>
      </c>
      <c r="C336" s="8" t="s">
        <v>1</v>
      </c>
      <c r="D336" s="8" t="s">
        <v>10</v>
      </c>
    </row>
    <row r="337" spans="1:4" ht="16" x14ac:dyDescent="0.2">
      <c r="A337" s="7" t="s">
        <v>669</v>
      </c>
      <c r="B337" s="8" t="s">
        <v>670</v>
      </c>
      <c r="C337" s="8" t="s">
        <v>1</v>
      </c>
      <c r="D337" s="8" t="s">
        <v>10</v>
      </c>
    </row>
    <row r="338" spans="1:4" ht="16" x14ac:dyDescent="0.2">
      <c r="A338" s="7" t="s">
        <v>671</v>
      </c>
      <c r="B338" s="8" t="s">
        <v>672</v>
      </c>
      <c r="C338" s="8" t="s">
        <v>1</v>
      </c>
      <c r="D338" s="8" t="s">
        <v>660</v>
      </c>
    </row>
    <row r="339" spans="1:4" ht="32" x14ac:dyDescent="0.2">
      <c r="A339" s="7" t="s">
        <v>673</v>
      </c>
      <c r="B339" s="8" t="s">
        <v>674</v>
      </c>
      <c r="C339" s="8" t="s">
        <v>1</v>
      </c>
      <c r="D339" s="8" t="s">
        <v>10</v>
      </c>
    </row>
    <row r="340" spans="1:4" ht="32" x14ac:dyDescent="0.2">
      <c r="A340" s="7" t="s">
        <v>675</v>
      </c>
      <c r="B340" s="8" t="s">
        <v>676</v>
      </c>
      <c r="C340" s="8" t="s">
        <v>1</v>
      </c>
      <c r="D340" s="8" t="s">
        <v>660</v>
      </c>
    </row>
    <row r="341" spans="1:4" ht="16" x14ac:dyDescent="0.2">
      <c r="A341" s="7" t="s">
        <v>677</v>
      </c>
      <c r="B341" s="8" t="s">
        <v>678</v>
      </c>
      <c r="C341" s="8" t="s">
        <v>1</v>
      </c>
      <c r="D341" s="8" t="s">
        <v>7</v>
      </c>
    </row>
    <row r="342" spans="1:4" ht="16" x14ac:dyDescent="0.2">
      <c r="A342" s="7" t="s">
        <v>679</v>
      </c>
      <c r="B342" s="8" t="s">
        <v>680</v>
      </c>
      <c r="C342" s="8" t="s">
        <v>1</v>
      </c>
      <c r="D342" s="8" t="s">
        <v>7</v>
      </c>
    </row>
    <row r="343" spans="1:4" ht="16" x14ac:dyDescent="0.2">
      <c r="A343" s="7" t="s">
        <v>681</v>
      </c>
      <c r="B343" s="8" t="s">
        <v>682</v>
      </c>
      <c r="C343" s="8" t="s">
        <v>1</v>
      </c>
      <c r="D343" s="8" t="s">
        <v>10</v>
      </c>
    </row>
    <row r="344" spans="1:4" ht="32" x14ac:dyDescent="0.2">
      <c r="A344" s="7" t="s">
        <v>683</v>
      </c>
      <c r="B344" s="8" t="s">
        <v>684</v>
      </c>
      <c r="C344" s="8" t="s">
        <v>1</v>
      </c>
      <c r="D344" s="8" t="s">
        <v>14</v>
      </c>
    </row>
    <row r="345" spans="1:4" ht="16" x14ac:dyDescent="0.2">
      <c r="A345" s="7" t="s">
        <v>685</v>
      </c>
      <c r="B345" s="8" t="s">
        <v>686</v>
      </c>
      <c r="C345" s="8" t="s">
        <v>1</v>
      </c>
      <c r="D345" s="8" t="s">
        <v>14</v>
      </c>
    </row>
    <row r="346" spans="1:4" ht="16" x14ac:dyDescent="0.2">
      <c r="A346" s="7" t="s">
        <v>687</v>
      </c>
      <c r="B346" s="8" t="s">
        <v>688</v>
      </c>
      <c r="C346" s="8" t="s">
        <v>1</v>
      </c>
      <c r="D346" s="8" t="s">
        <v>660</v>
      </c>
    </row>
    <row r="347" spans="1:4" ht="16" x14ac:dyDescent="0.2">
      <c r="A347" s="7" t="s">
        <v>689</v>
      </c>
      <c r="B347" s="8" t="s">
        <v>690</v>
      </c>
      <c r="C347" s="8" t="s">
        <v>1</v>
      </c>
      <c r="D347" s="8" t="s">
        <v>660</v>
      </c>
    </row>
    <row r="348" spans="1:4" ht="16" x14ac:dyDescent="0.2">
      <c r="A348" s="7" t="s">
        <v>691</v>
      </c>
      <c r="B348" s="8" t="s">
        <v>692</v>
      </c>
      <c r="C348" s="8" t="s">
        <v>1</v>
      </c>
      <c r="D348" s="8" t="s">
        <v>14</v>
      </c>
    </row>
    <row r="349" spans="1:4" ht="16" x14ac:dyDescent="0.2">
      <c r="A349" s="7" t="s">
        <v>693</v>
      </c>
      <c r="B349" s="8" t="s">
        <v>694</v>
      </c>
      <c r="C349" s="8" t="s">
        <v>1</v>
      </c>
      <c r="D349" s="8" t="s">
        <v>14</v>
      </c>
    </row>
    <row r="350" spans="1:4" ht="16" x14ac:dyDescent="0.2">
      <c r="A350" s="7" t="s">
        <v>695</v>
      </c>
      <c r="B350" s="8" t="s">
        <v>696</v>
      </c>
      <c r="C350" s="8" t="s">
        <v>1</v>
      </c>
      <c r="D350" s="8" t="s">
        <v>7</v>
      </c>
    </row>
    <row r="351" spans="1:4" ht="16" x14ac:dyDescent="0.2">
      <c r="A351" s="7" t="s">
        <v>697</v>
      </c>
      <c r="B351" s="8" t="s">
        <v>698</v>
      </c>
      <c r="C351" s="8" t="s">
        <v>1</v>
      </c>
      <c r="D351" s="8" t="s">
        <v>660</v>
      </c>
    </row>
    <row r="352" spans="1:4" ht="16" x14ac:dyDescent="0.2">
      <c r="A352" s="7" t="s">
        <v>699</v>
      </c>
      <c r="B352" s="8" t="s">
        <v>700</v>
      </c>
      <c r="C352" s="8" t="s">
        <v>1</v>
      </c>
      <c r="D352" s="8" t="s">
        <v>14</v>
      </c>
    </row>
    <row r="353" spans="1:4" ht="32" x14ac:dyDescent="0.2">
      <c r="A353" s="7" t="s">
        <v>701</v>
      </c>
      <c r="B353" s="8" t="s">
        <v>702</v>
      </c>
      <c r="C353" s="8" t="s">
        <v>1</v>
      </c>
      <c r="D353" s="8" t="s">
        <v>660</v>
      </c>
    </row>
    <row r="354" spans="1:4" ht="16" x14ac:dyDescent="0.2">
      <c r="A354" s="7" t="s">
        <v>703</v>
      </c>
      <c r="B354" s="8" t="s">
        <v>704</v>
      </c>
      <c r="C354" s="8" t="s">
        <v>1</v>
      </c>
      <c r="D354" s="8" t="s">
        <v>17</v>
      </c>
    </row>
    <row r="355" spans="1:4" ht="32" x14ac:dyDescent="0.2">
      <c r="A355" s="7" t="s">
        <v>705</v>
      </c>
      <c r="B355" s="8" t="s">
        <v>706</v>
      </c>
      <c r="C355" s="8" t="s">
        <v>1</v>
      </c>
      <c r="D355" s="8" t="s">
        <v>45</v>
      </c>
    </row>
    <row r="356" spans="1:4" ht="32" x14ac:dyDescent="0.2">
      <c r="A356" s="7" t="s">
        <v>707</v>
      </c>
      <c r="B356" s="8" t="s">
        <v>708</v>
      </c>
      <c r="C356" s="8" t="s">
        <v>1</v>
      </c>
      <c r="D356" s="8" t="s">
        <v>17</v>
      </c>
    </row>
    <row r="357" spans="1:4" ht="16" x14ac:dyDescent="0.2">
      <c r="A357" s="7" t="s">
        <v>709</v>
      </c>
      <c r="B357" s="8" t="s">
        <v>710</v>
      </c>
      <c r="C357" s="8" t="s">
        <v>1</v>
      </c>
      <c r="D357" s="8" t="s">
        <v>7</v>
      </c>
    </row>
    <row r="358" spans="1:4" ht="32" x14ac:dyDescent="0.2">
      <c r="A358" s="7" t="s">
        <v>711</v>
      </c>
      <c r="B358" s="8" t="s">
        <v>712</v>
      </c>
      <c r="C358" s="8" t="s">
        <v>1</v>
      </c>
      <c r="D358" s="8" t="s">
        <v>45</v>
      </c>
    </row>
    <row r="359" spans="1:4" ht="32" x14ac:dyDescent="0.2">
      <c r="A359" s="7" t="s">
        <v>713</v>
      </c>
      <c r="B359" s="8" t="s">
        <v>714</v>
      </c>
      <c r="C359" s="8" t="s">
        <v>1</v>
      </c>
      <c r="D359" s="8" t="s">
        <v>7</v>
      </c>
    </row>
    <row r="360" spans="1:4" ht="16" x14ac:dyDescent="0.2">
      <c r="A360" s="7" t="s">
        <v>715</v>
      </c>
      <c r="B360" s="8" t="s">
        <v>716</v>
      </c>
      <c r="C360" s="8" t="s">
        <v>1</v>
      </c>
      <c r="D360" s="8" t="s">
        <v>45</v>
      </c>
    </row>
    <row r="361" spans="1:4" ht="32" x14ac:dyDescent="0.2">
      <c r="A361" s="7" t="s">
        <v>717</v>
      </c>
      <c r="B361" s="8" t="s">
        <v>718</v>
      </c>
      <c r="C361" s="8" t="s">
        <v>1</v>
      </c>
      <c r="D361" s="8" t="s">
        <v>14</v>
      </c>
    </row>
    <row r="362" spans="1:4" ht="32" x14ac:dyDescent="0.2">
      <c r="A362" s="7" t="s">
        <v>719</v>
      </c>
      <c r="B362" s="8" t="s">
        <v>720</v>
      </c>
      <c r="C362" s="8" t="s">
        <v>1</v>
      </c>
      <c r="D362" s="8" t="s">
        <v>14</v>
      </c>
    </row>
    <row r="363" spans="1:4" ht="16" x14ac:dyDescent="0.2">
      <c r="A363" s="7" t="s">
        <v>721</v>
      </c>
      <c r="B363" s="8" t="s">
        <v>722</v>
      </c>
      <c r="C363" s="8" t="s">
        <v>1</v>
      </c>
      <c r="D363" s="8" t="s">
        <v>14</v>
      </c>
    </row>
    <row r="364" spans="1:4" ht="16" x14ac:dyDescent="0.2">
      <c r="A364" s="7" t="s">
        <v>723</v>
      </c>
      <c r="B364" s="8" t="s">
        <v>724</v>
      </c>
      <c r="C364" s="8" t="s">
        <v>1</v>
      </c>
      <c r="D364" s="8" t="s">
        <v>14</v>
      </c>
    </row>
    <row r="365" spans="1:4" ht="16" x14ac:dyDescent="0.2">
      <c r="A365" s="7" t="s">
        <v>725</v>
      </c>
      <c r="B365" s="8" t="s">
        <v>726</v>
      </c>
      <c r="C365" s="8" t="s">
        <v>1</v>
      </c>
      <c r="D365" s="8" t="s">
        <v>7</v>
      </c>
    </row>
    <row r="366" spans="1:4" ht="16" x14ac:dyDescent="0.2">
      <c r="A366" s="7" t="s">
        <v>727</v>
      </c>
      <c r="B366" s="8" t="s">
        <v>728</v>
      </c>
      <c r="C366" s="8" t="s">
        <v>1</v>
      </c>
      <c r="D366" s="8" t="s">
        <v>14</v>
      </c>
    </row>
    <row r="367" spans="1:4" ht="16" x14ac:dyDescent="0.2">
      <c r="A367" s="7" t="s">
        <v>729</v>
      </c>
      <c r="B367" s="8" t="s">
        <v>730</v>
      </c>
      <c r="C367" s="8" t="s">
        <v>1</v>
      </c>
      <c r="D367" s="8" t="s">
        <v>17</v>
      </c>
    </row>
    <row r="368" spans="1:4" ht="16" x14ac:dyDescent="0.2">
      <c r="A368" s="7" t="s">
        <v>731</v>
      </c>
      <c r="B368" s="8" t="s">
        <v>732</v>
      </c>
      <c r="C368" s="8" t="s">
        <v>1</v>
      </c>
      <c r="D368" s="8" t="s">
        <v>45</v>
      </c>
    </row>
    <row r="369" spans="1:4" ht="16" x14ac:dyDescent="0.2">
      <c r="A369" s="7" t="s">
        <v>733</v>
      </c>
      <c r="B369" s="8" t="s">
        <v>734</v>
      </c>
      <c r="C369" s="8" t="s">
        <v>1</v>
      </c>
      <c r="D369" s="8" t="s">
        <v>14</v>
      </c>
    </row>
    <row r="370" spans="1:4" ht="16" x14ac:dyDescent="0.2">
      <c r="A370" s="7" t="s">
        <v>735</v>
      </c>
      <c r="B370" s="8" t="s">
        <v>736</v>
      </c>
      <c r="C370" s="8" t="s">
        <v>1</v>
      </c>
      <c r="D370" s="8" t="s">
        <v>14</v>
      </c>
    </row>
    <row r="371" spans="1:4" ht="16" x14ac:dyDescent="0.2">
      <c r="A371" s="7" t="s">
        <v>737</v>
      </c>
      <c r="B371" s="8" t="s">
        <v>738</v>
      </c>
      <c r="C371" s="8" t="s">
        <v>1</v>
      </c>
      <c r="D371" s="8" t="s">
        <v>14</v>
      </c>
    </row>
    <row r="372" spans="1:4" ht="16" x14ac:dyDescent="0.2">
      <c r="A372" s="7" t="s">
        <v>739</v>
      </c>
      <c r="B372" s="8" t="s">
        <v>740</v>
      </c>
      <c r="C372" s="8" t="s">
        <v>1</v>
      </c>
      <c r="D372" s="8" t="s">
        <v>14</v>
      </c>
    </row>
    <row r="373" spans="1:4" ht="32" x14ac:dyDescent="0.2">
      <c r="A373" s="7" t="s">
        <v>741</v>
      </c>
      <c r="B373" s="8" t="s">
        <v>742</v>
      </c>
      <c r="C373" s="8" t="s">
        <v>1</v>
      </c>
      <c r="D373" s="8" t="s">
        <v>17</v>
      </c>
    </row>
    <row r="374" spans="1:4" ht="32" x14ac:dyDescent="0.2">
      <c r="A374" s="7" t="s">
        <v>743</v>
      </c>
      <c r="B374" s="8" t="s">
        <v>744</v>
      </c>
      <c r="C374" s="8" t="s">
        <v>1</v>
      </c>
      <c r="D374" s="8" t="s">
        <v>7</v>
      </c>
    </row>
    <row r="375" spans="1:4" ht="16" x14ac:dyDescent="0.2">
      <c r="A375" s="7" t="s">
        <v>745</v>
      </c>
      <c r="B375" s="8" t="s">
        <v>746</v>
      </c>
      <c r="C375" s="8" t="s">
        <v>1</v>
      </c>
      <c r="D375" s="8" t="s">
        <v>17</v>
      </c>
    </row>
    <row r="376" spans="1:4" ht="16" x14ac:dyDescent="0.2">
      <c r="A376" s="7" t="s">
        <v>747</v>
      </c>
      <c r="B376" s="8" t="s">
        <v>748</v>
      </c>
      <c r="C376" s="8" t="s">
        <v>1</v>
      </c>
      <c r="D376" s="8" t="s">
        <v>17</v>
      </c>
    </row>
    <row r="377" spans="1:4" ht="32" x14ac:dyDescent="0.2">
      <c r="A377" s="7" t="s">
        <v>749</v>
      </c>
      <c r="B377" s="8" t="s">
        <v>750</v>
      </c>
      <c r="C377" s="8" t="s">
        <v>1</v>
      </c>
      <c r="D377" s="8" t="s">
        <v>17</v>
      </c>
    </row>
    <row r="378" spans="1:4" ht="32" x14ac:dyDescent="0.2">
      <c r="A378" s="7" t="s">
        <v>751</v>
      </c>
      <c r="B378" s="8" t="s">
        <v>752</v>
      </c>
      <c r="C378" s="8" t="s">
        <v>1</v>
      </c>
      <c r="D378" s="8" t="s">
        <v>17</v>
      </c>
    </row>
    <row r="379" spans="1:4" ht="16" x14ac:dyDescent="0.2">
      <c r="A379" s="7" t="s">
        <v>753</v>
      </c>
      <c r="B379" s="8" t="s">
        <v>754</v>
      </c>
      <c r="C379" s="8" t="s">
        <v>1</v>
      </c>
      <c r="D379" s="8" t="s">
        <v>7</v>
      </c>
    </row>
    <row r="380" spans="1:4" ht="16" x14ac:dyDescent="0.2">
      <c r="A380" s="7" t="s">
        <v>755</v>
      </c>
      <c r="B380" s="8" t="s">
        <v>756</v>
      </c>
      <c r="C380" s="8" t="s">
        <v>1</v>
      </c>
      <c r="D380" s="8" t="s">
        <v>45</v>
      </c>
    </row>
    <row r="381" spans="1:4" ht="32" x14ac:dyDescent="0.2">
      <c r="A381" s="7" t="s">
        <v>757</v>
      </c>
      <c r="B381" s="8" t="s">
        <v>758</v>
      </c>
      <c r="C381" s="8" t="s">
        <v>1</v>
      </c>
      <c r="D381" s="8" t="s">
        <v>14</v>
      </c>
    </row>
    <row r="382" spans="1:4" ht="16" x14ac:dyDescent="0.2">
      <c r="A382" s="7" t="s">
        <v>759</v>
      </c>
      <c r="B382" s="8" t="s">
        <v>760</v>
      </c>
      <c r="C382" s="8" t="s">
        <v>1</v>
      </c>
      <c r="D382" s="8" t="s">
        <v>14</v>
      </c>
    </row>
    <row r="383" spans="1:4" ht="16" x14ac:dyDescent="0.2">
      <c r="A383" s="7" t="s">
        <v>761</v>
      </c>
      <c r="B383" s="8" t="s">
        <v>762</v>
      </c>
      <c r="C383" s="8" t="s">
        <v>1</v>
      </c>
      <c r="D383" s="8" t="s">
        <v>7</v>
      </c>
    </row>
    <row r="384" spans="1:4" ht="16" x14ac:dyDescent="0.2">
      <c r="A384" s="7" t="s">
        <v>763</v>
      </c>
      <c r="B384" s="8" t="s">
        <v>764</v>
      </c>
      <c r="C384" s="8" t="s">
        <v>1</v>
      </c>
      <c r="D384" s="8" t="s">
        <v>14</v>
      </c>
    </row>
    <row r="385" spans="1:4" ht="16" x14ac:dyDescent="0.2">
      <c r="A385" s="7" t="s">
        <v>765</v>
      </c>
      <c r="B385" s="8" t="s">
        <v>766</v>
      </c>
      <c r="C385" s="8" t="s">
        <v>1</v>
      </c>
      <c r="D385" s="8" t="s">
        <v>14</v>
      </c>
    </row>
    <row r="386" spans="1:4" ht="16" x14ac:dyDescent="0.2">
      <c r="A386" s="7" t="s">
        <v>767</v>
      </c>
      <c r="B386" s="8" t="s">
        <v>766</v>
      </c>
      <c r="C386" s="8" t="s">
        <v>1</v>
      </c>
      <c r="D386" s="8" t="s">
        <v>45</v>
      </c>
    </row>
    <row r="387" spans="1:4" ht="16" x14ac:dyDescent="0.2">
      <c r="A387" s="7" t="s">
        <v>768</v>
      </c>
      <c r="B387" s="8" t="s">
        <v>769</v>
      </c>
      <c r="C387" s="8" t="s">
        <v>1</v>
      </c>
      <c r="D387" s="8" t="s">
        <v>14</v>
      </c>
    </row>
    <row r="388" spans="1:4" ht="16" x14ac:dyDescent="0.2">
      <c r="A388" s="7" t="s">
        <v>770</v>
      </c>
      <c r="B388" s="8" t="s">
        <v>771</v>
      </c>
      <c r="C388" s="8" t="s">
        <v>1</v>
      </c>
      <c r="D388" s="8" t="s">
        <v>14</v>
      </c>
    </row>
    <row r="389" spans="1:4" ht="16" x14ac:dyDescent="0.2">
      <c r="A389" s="7" t="s">
        <v>772</v>
      </c>
      <c r="B389" s="8" t="s">
        <v>773</v>
      </c>
      <c r="C389" s="8" t="s">
        <v>1</v>
      </c>
      <c r="D389" s="8" t="s">
        <v>17</v>
      </c>
    </row>
    <row r="390" spans="1:4" ht="16" x14ac:dyDescent="0.2">
      <c r="A390" s="7" t="s">
        <v>774</v>
      </c>
      <c r="B390" s="8" t="s">
        <v>775</v>
      </c>
      <c r="C390" s="8" t="s">
        <v>1</v>
      </c>
      <c r="D390" s="8" t="s">
        <v>14</v>
      </c>
    </row>
    <row r="391" spans="1:4" ht="16" x14ac:dyDescent="0.2">
      <c r="A391" s="7" t="s">
        <v>776</v>
      </c>
      <c r="B391" s="8" t="s">
        <v>777</v>
      </c>
      <c r="C391" s="8" t="s">
        <v>1</v>
      </c>
      <c r="D391" s="8" t="s">
        <v>7</v>
      </c>
    </row>
    <row r="392" spans="1:4" ht="16" x14ac:dyDescent="0.2">
      <c r="A392" s="7" t="s">
        <v>778</v>
      </c>
      <c r="B392" s="8"/>
      <c r="C392" s="8" t="s">
        <v>1</v>
      </c>
      <c r="D392" s="8" t="s">
        <v>14</v>
      </c>
    </row>
    <row r="393" spans="1:4" ht="16" x14ac:dyDescent="0.2">
      <c r="A393" s="7" t="s">
        <v>779</v>
      </c>
      <c r="B393" s="8" t="s">
        <v>780</v>
      </c>
      <c r="C393" s="8" t="s">
        <v>1</v>
      </c>
      <c r="D393" s="8" t="s">
        <v>17</v>
      </c>
    </row>
    <row r="394" spans="1:4" ht="16" x14ac:dyDescent="0.2">
      <c r="A394" s="7" t="s">
        <v>781</v>
      </c>
      <c r="B394" s="8" t="s">
        <v>782</v>
      </c>
      <c r="C394" s="8" t="s">
        <v>1</v>
      </c>
      <c r="D394" s="8" t="s">
        <v>14</v>
      </c>
    </row>
    <row r="395" spans="1:4" ht="16" x14ac:dyDescent="0.2">
      <c r="A395" s="7" t="s">
        <v>783</v>
      </c>
      <c r="B395" s="8" t="s">
        <v>784</v>
      </c>
      <c r="C395" s="8" t="s">
        <v>1</v>
      </c>
      <c r="D395" s="8" t="s">
        <v>14</v>
      </c>
    </row>
    <row r="396" spans="1:4" ht="16" x14ac:dyDescent="0.2">
      <c r="A396" s="7" t="s">
        <v>785</v>
      </c>
      <c r="B396" s="8" t="s">
        <v>786</v>
      </c>
      <c r="C396" s="8" t="s">
        <v>1</v>
      </c>
      <c r="D396" s="8" t="s">
        <v>17</v>
      </c>
    </row>
    <row r="397" spans="1:4" ht="16" x14ac:dyDescent="0.2">
      <c r="A397" s="7" t="s">
        <v>787</v>
      </c>
      <c r="B397" s="8" t="s">
        <v>788</v>
      </c>
      <c r="C397" s="8" t="s">
        <v>1</v>
      </c>
      <c r="D397" s="8" t="s">
        <v>7</v>
      </c>
    </row>
    <row r="398" spans="1:4" ht="16" x14ac:dyDescent="0.2">
      <c r="A398" s="7" t="s">
        <v>789</v>
      </c>
      <c r="B398" s="8" t="s">
        <v>790</v>
      </c>
      <c r="C398" s="8" t="s">
        <v>1</v>
      </c>
      <c r="D398" s="8" t="s">
        <v>7</v>
      </c>
    </row>
    <row r="399" spans="1:4" ht="32" x14ac:dyDescent="0.2">
      <c r="A399" s="7" t="s">
        <v>791</v>
      </c>
      <c r="B399" s="8" t="s">
        <v>792</v>
      </c>
      <c r="C399" s="8" t="s">
        <v>1</v>
      </c>
      <c r="D399" s="8" t="s">
        <v>14</v>
      </c>
    </row>
    <row r="400" spans="1:4" ht="32" x14ac:dyDescent="0.2">
      <c r="A400" s="7" t="s">
        <v>793</v>
      </c>
      <c r="B400" s="8" t="s">
        <v>794</v>
      </c>
      <c r="C400" s="8" t="s">
        <v>1</v>
      </c>
      <c r="D400" s="8" t="s">
        <v>17</v>
      </c>
    </row>
    <row r="401" spans="1:4" ht="32" x14ac:dyDescent="0.2">
      <c r="A401" s="7" t="s">
        <v>795</v>
      </c>
      <c r="B401" s="8" t="s">
        <v>796</v>
      </c>
      <c r="C401" s="8" t="s">
        <v>1</v>
      </c>
      <c r="D401" s="8" t="s">
        <v>45</v>
      </c>
    </row>
    <row r="402" spans="1:4" ht="16" x14ac:dyDescent="0.2">
      <c r="A402" s="7" t="s">
        <v>797</v>
      </c>
      <c r="B402" s="8" t="s">
        <v>798</v>
      </c>
      <c r="C402" s="8" t="s">
        <v>1</v>
      </c>
      <c r="D402" s="8" t="s">
        <v>45</v>
      </c>
    </row>
    <row r="403" spans="1:4" ht="32" x14ac:dyDescent="0.2">
      <c r="A403" s="7" t="s">
        <v>799</v>
      </c>
      <c r="B403" s="8" t="s">
        <v>800</v>
      </c>
      <c r="C403" s="8" t="s">
        <v>1</v>
      </c>
      <c r="D403" s="8" t="s">
        <v>45</v>
      </c>
    </row>
    <row r="404" spans="1:4" ht="16" x14ac:dyDescent="0.2">
      <c r="A404" s="7" t="s">
        <v>801</v>
      </c>
      <c r="B404" s="8" t="s">
        <v>802</v>
      </c>
      <c r="C404" s="8" t="s">
        <v>1</v>
      </c>
      <c r="D404" s="8" t="s">
        <v>14</v>
      </c>
    </row>
    <row r="405" spans="1:4" ht="16" x14ac:dyDescent="0.2">
      <c r="A405" s="7" t="s">
        <v>803</v>
      </c>
      <c r="B405" s="8" t="s">
        <v>804</v>
      </c>
      <c r="C405" s="8" t="s">
        <v>1</v>
      </c>
      <c r="D405" s="8" t="s">
        <v>45</v>
      </c>
    </row>
    <row r="406" spans="1:4" ht="16" x14ac:dyDescent="0.2">
      <c r="A406" s="7" t="s">
        <v>805</v>
      </c>
      <c r="B406" s="8" t="s">
        <v>806</v>
      </c>
      <c r="C406" s="8" t="s">
        <v>1</v>
      </c>
      <c r="D406" s="8" t="s">
        <v>45</v>
      </c>
    </row>
    <row r="407" spans="1:4" ht="16" x14ac:dyDescent="0.2">
      <c r="A407" s="7" t="s">
        <v>807</v>
      </c>
      <c r="B407" s="8" t="s">
        <v>808</v>
      </c>
      <c r="C407" s="8" t="s">
        <v>1</v>
      </c>
      <c r="D407" s="8" t="s">
        <v>14</v>
      </c>
    </row>
    <row r="408" spans="1:4" ht="16" x14ac:dyDescent="0.2">
      <c r="A408" s="7" t="s">
        <v>809</v>
      </c>
      <c r="B408" s="8" t="s">
        <v>810</v>
      </c>
      <c r="C408" s="8" t="s">
        <v>1</v>
      </c>
      <c r="D408" s="8" t="s">
        <v>14</v>
      </c>
    </row>
    <row r="409" spans="1:4" ht="16" x14ac:dyDescent="0.2">
      <c r="A409" s="7" t="s">
        <v>811</v>
      </c>
      <c r="B409" s="8" t="s">
        <v>812</v>
      </c>
      <c r="C409" s="8" t="s">
        <v>1</v>
      </c>
      <c r="D409" s="8" t="s">
        <v>14</v>
      </c>
    </row>
    <row r="410" spans="1:4" ht="32" x14ac:dyDescent="0.2">
      <c r="A410" s="7" t="s">
        <v>813</v>
      </c>
      <c r="B410" s="8" t="s">
        <v>814</v>
      </c>
      <c r="C410" s="8" t="s">
        <v>1</v>
      </c>
      <c r="D410" s="8" t="s">
        <v>45</v>
      </c>
    </row>
    <row r="411" spans="1:4" ht="32" x14ac:dyDescent="0.2">
      <c r="A411" s="7" t="s">
        <v>815</v>
      </c>
      <c r="B411" s="8" t="s">
        <v>816</v>
      </c>
      <c r="C411" s="8" t="s">
        <v>1</v>
      </c>
      <c r="D411" s="8" t="s">
        <v>17</v>
      </c>
    </row>
    <row r="412" spans="1:4" ht="16" x14ac:dyDescent="0.2">
      <c r="A412" s="7" t="s">
        <v>817</v>
      </c>
      <c r="B412" s="8" t="s">
        <v>818</v>
      </c>
      <c r="C412" s="8" t="s">
        <v>1</v>
      </c>
      <c r="D412" s="8" t="s">
        <v>14</v>
      </c>
    </row>
    <row r="413" spans="1:4" ht="16" x14ac:dyDescent="0.2">
      <c r="A413" s="7" t="s">
        <v>819</v>
      </c>
      <c r="B413" s="8" t="s">
        <v>820</v>
      </c>
      <c r="C413" s="8" t="s">
        <v>1</v>
      </c>
      <c r="D413" s="8" t="s">
        <v>45</v>
      </c>
    </row>
    <row r="414" spans="1:4" ht="32" x14ac:dyDescent="0.2">
      <c r="A414" s="7" t="s">
        <v>821</v>
      </c>
      <c r="B414" s="8" t="s">
        <v>822</v>
      </c>
      <c r="C414" s="8" t="s">
        <v>1</v>
      </c>
      <c r="D414" s="8" t="s">
        <v>45</v>
      </c>
    </row>
    <row r="415" spans="1:4" ht="32" x14ac:dyDescent="0.2">
      <c r="A415" s="7" t="s">
        <v>823</v>
      </c>
      <c r="B415" s="8" t="s">
        <v>824</v>
      </c>
      <c r="C415" s="8" t="s">
        <v>1</v>
      </c>
      <c r="D415" s="8" t="s">
        <v>45</v>
      </c>
    </row>
    <row r="416" spans="1:4" ht="16" x14ac:dyDescent="0.2">
      <c r="A416" s="7" t="s">
        <v>825</v>
      </c>
      <c r="B416" s="8" t="s">
        <v>826</v>
      </c>
      <c r="C416" s="8" t="s">
        <v>1</v>
      </c>
      <c r="D416" s="8" t="s">
        <v>14</v>
      </c>
    </row>
    <row r="417" spans="1:4" ht="16" x14ac:dyDescent="0.2">
      <c r="A417" s="7" t="s">
        <v>827</v>
      </c>
      <c r="B417" s="8" t="s">
        <v>828</v>
      </c>
      <c r="C417" s="8" t="s">
        <v>1</v>
      </c>
      <c r="D417" s="8" t="s">
        <v>14</v>
      </c>
    </row>
    <row r="418" spans="1:4" ht="32" x14ac:dyDescent="0.2">
      <c r="A418" s="7" t="s">
        <v>829</v>
      </c>
      <c r="B418" s="8" t="s">
        <v>830</v>
      </c>
      <c r="C418" s="8" t="s">
        <v>1</v>
      </c>
      <c r="D418" s="8" t="s">
        <v>660</v>
      </c>
    </row>
    <row r="419" spans="1:4" ht="16" x14ac:dyDescent="0.2">
      <c r="A419" s="7" t="s">
        <v>831</v>
      </c>
      <c r="B419" s="8" t="s">
        <v>832</v>
      </c>
      <c r="C419" s="8" t="s">
        <v>1</v>
      </c>
      <c r="D419" s="8" t="s">
        <v>660</v>
      </c>
    </row>
    <row r="420" spans="1:4" ht="16" x14ac:dyDescent="0.2">
      <c r="A420" s="7" t="s">
        <v>833</v>
      </c>
      <c r="B420" s="8" t="s">
        <v>834</v>
      </c>
      <c r="C420" s="8" t="s">
        <v>1</v>
      </c>
      <c r="D420" s="8" t="s">
        <v>14</v>
      </c>
    </row>
    <row r="421" spans="1:4" ht="16" x14ac:dyDescent="0.2">
      <c r="A421" s="7" t="s">
        <v>835</v>
      </c>
      <c r="B421" s="8" t="s">
        <v>836</v>
      </c>
      <c r="C421" s="8" t="s">
        <v>1</v>
      </c>
      <c r="D421" s="8" t="s">
        <v>660</v>
      </c>
    </row>
    <row r="422" spans="1:4" ht="32" x14ac:dyDescent="0.2">
      <c r="A422" s="7" t="s">
        <v>837</v>
      </c>
      <c r="B422" s="8" t="s">
        <v>838</v>
      </c>
      <c r="C422" s="8" t="s">
        <v>1</v>
      </c>
      <c r="D422" s="8" t="s">
        <v>14</v>
      </c>
    </row>
    <row r="423" spans="1:4" ht="16" x14ac:dyDescent="0.2">
      <c r="A423" s="7" t="s">
        <v>839</v>
      </c>
      <c r="B423" s="8" t="s">
        <v>840</v>
      </c>
      <c r="C423" s="8" t="s">
        <v>1</v>
      </c>
      <c r="D423" s="8" t="s">
        <v>14</v>
      </c>
    </row>
    <row r="424" spans="1:4" ht="32" x14ac:dyDescent="0.2">
      <c r="A424" s="7" t="s">
        <v>841</v>
      </c>
      <c r="B424" s="8" t="s">
        <v>842</v>
      </c>
      <c r="C424" s="8" t="s">
        <v>1</v>
      </c>
      <c r="D424" s="8" t="s">
        <v>660</v>
      </c>
    </row>
    <row r="425" spans="1:4" ht="16" x14ac:dyDescent="0.2">
      <c r="A425" s="7" t="s">
        <v>843</v>
      </c>
      <c r="B425" s="8" t="s">
        <v>844</v>
      </c>
      <c r="C425" s="8" t="s">
        <v>1</v>
      </c>
      <c r="D425" s="8" t="s">
        <v>14</v>
      </c>
    </row>
    <row r="426" spans="1:4" ht="16" x14ac:dyDescent="0.2">
      <c r="A426" s="7" t="s">
        <v>845</v>
      </c>
      <c r="B426" s="8" t="s">
        <v>846</v>
      </c>
      <c r="C426" s="8" t="s">
        <v>1</v>
      </c>
      <c r="D426" s="8" t="s">
        <v>660</v>
      </c>
    </row>
    <row r="427" spans="1:4" ht="16" x14ac:dyDescent="0.2">
      <c r="A427" s="7" t="s">
        <v>847</v>
      </c>
      <c r="B427" s="8" t="s">
        <v>846</v>
      </c>
      <c r="C427" s="8" t="s">
        <v>1</v>
      </c>
      <c r="D427" s="8" t="s">
        <v>660</v>
      </c>
    </row>
    <row r="428" spans="1:4" ht="16" x14ac:dyDescent="0.2">
      <c r="A428" s="7" t="s">
        <v>848</v>
      </c>
      <c r="B428" s="8" t="s">
        <v>849</v>
      </c>
      <c r="C428" s="8" t="s">
        <v>1</v>
      </c>
      <c r="D428" s="8" t="s">
        <v>14</v>
      </c>
    </row>
    <row r="429" spans="1:4" ht="16" x14ac:dyDescent="0.2">
      <c r="A429" s="7" t="s">
        <v>850</v>
      </c>
      <c r="B429" s="8" t="s">
        <v>851</v>
      </c>
      <c r="C429" s="8" t="s">
        <v>1</v>
      </c>
      <c r="D429" s="8" t="s">
        <v>660</v>
      </c>
    </row>
    <row r="430" spans="1:4" ht="16" x14ac:dyDescent="0.2">
      <c r="A430" s="7" t="s">
        <v>852</v>
      </c>
      <c r="B430" s="8" t="s">
        <v>853</v>
      </c>
      <c r="C430" s="8" t="s">
        <v>1</v>
      </c>
      <c r="D430" s="8" t="s">
        <v>660</v>
      </c>
    </row>
    <row r="431" spans="1:4" ht="16" x14ac:dyDescent="0.2">
      <c r="A431" s="7" t="s">
        <v>854</v>
      </c>
      <c r="B431" s="8" t="s">
        <v>855</v>
      </c>
      <c r="C431" s="8" t="s">
        <v>1</v>
      </c>
      <c r="D431" s="8" t="s">
        <v>660</v>
      </c>
    </row>
    <row r="432" spans="1:4" ht="16" x14ac:dyDescent="0.2">
      <c r="A432" s="7" t="s">
        <v>856</v>
      </c>
      <c r="B432" s="8" t="s">
        <v>857</v>
      </c>
      <c r="C432" s="8" t="s">
        <v>1</v>
      </c>
      <c r="D432" s="8" t="s">
        <v>660</v>
      </c>
    </row>
    <row r="433" spans="1:4" ht="16" x14ac:dyDescent="0.2">
      <c r="A433" s="7" t="s">
        <v>858</v>
      </c>
      <c r="B433" s="8" t="s">
        <v>859</v>
      </c>
      <c r="C433" s="8" t="s">
        <v>1</v>
      </c>
      <c r="D433" s="8" t="s">
        <v>660</v>
      </c>
    </row>
    <row r="434" spans="1:4" ht="16" x14ac:dyDescent="0.2">
      <c r="A434" s="7" t="s">
        <v>860</v>
      </c>
      <c r="B434" s="8" t="s">
        <v>861</v>
      </c>
      <c r="C434" s="8" t="s">
        <v>1</v>
      </c>
      <c r="D434" s="8" t="s">
        <v>660</v>
      </c>
    </row>
    <row r="435" spans="1:4" ht="16" x14ac:dyDescent="0.2">
      <c r="A435" s="7" t="s">
        <v>862</v>
      </c>
      <c r="B435" s="8" t="s">
        <v>863</v>
      </c>
      <c r="C435" s="8" t="s">
        <v>1</v>
      </c>
      <c r="D435" s="8" t="s">
        <v>660</v>
      </c>
    </row>
    <row r="436" spans="1:4" ht="16" x14ac:dyDescent="0.2">
      <c r="A436" s="7" t="s">
        <v>864</v>
      </c>
      <c r="B436" s="8" t="s">
        <v>865</v>
      </c>
      <c r="C436" s="8" t="s">
        <v>1</v>
      </c>
      <c r="D436" s="8" t="s">
        <v>10</v>
      </c>
    </row>
    <row r="437" spans="1:4" ht="32" x14ac:dyDescent="0.2">
      <c r="A437" s="7" t="s">
        <v>866</v>
      </c>
      <c r="B437" s="8" t="s">
        <v>867</v>
      </c>
      <c r="C437" s="8" t="s">
        <v>1</v>
      </c>
      <c r="D437" s="8" t="s">
        <v>14</v>
      </c>
    </row>
    <row r="438" spans="1:4" ht="16" x14ac:dyDescent="0.2">
      <c r="A438" s="7" t="s">
        <v>868</v>
      </c>
      <c r="B438" s="8" t="s">
        <v>869</v>
      </c>
      <c r="C438" s="8" t="s">
        <v>1</v>
      </c>
      <c r="D438" s="8" t="s">
        <v>660</v>
      </c>
    </row>
    <row r="439" spans="1:4" ht="16" x14ac:dyDescent="0.2">
      <c r="A439" s="7" t="s">
        <v>870</v>
      </c>
      <c r="B439" s="8" t="s">
        <v>871</v>
      </c>
      <c r="C439" s="8" t="s">
        <v>1</v>
      </c>
      <c r="D439" s="8" t="s">
        <v>660</v>
      </c>
    </row>
    <row r="440" spans="1:4" ht="32" x14ac:dyDescent="0.2">
      <c r="A440" s="7" t="s">
        <v>872</v>
      </c>
      <c r="B440" s="8" t="s">
        <v>873</v>
      </c>
      <c r="C440" s="8" t="s">
        <v>1</v>
      </c>
      <c r="D440" s="8" t="s">
        <v>7</v>
      </c>
    </row>
    <row r="441" spans="1:4" ht="16" x14ac:dyDescent="0.2">
      <c r="A441" s="7" t="s">
        <v>874</v>
      </c>
      <c r="B441" s="8" t="s">
        <v>875</v>
      </c>
      <c r="C441" s="8" t="s">
        <v>1</v>
      </c>
      <c r="D441" s="8" t="s">
        <v>45</v>
      </c>
    </row>
    <row r="442" spans="1:4" ht="16" x14ac:dyDescent="0.2">
      <c r="A442" s="7" t="s">
        <v>876</v>
      </c>
      <c r="B442" s="8" t="s">
        <v>877</v>
      </c>
      <c r="C442" s="8" t="s">
        <v>1</v>
      </c>
      <c r="D442" s="8" t="s">
        <v>14</v>
      </c>
    </row>
    <row r="443" spans="1:4" ht="32" x14ac:dyDescent="0.2">
      <c r="A443" s="7" t="s">
        <v>878</v>
      </c>
      <c r="B443" s="8" t="s">
        <v>879</v>
      </c>
      <c r="C443" s="8" t="s">
        <v>1</v>
      </c>
      <c r="D443" s="8" t="s">
        <v>14</v>
      </c>
    </row>
    <row r="444" spans="1:4" ht="32" x14ac:dyDescent="0.2">
      <c r="A444" s="7" t="s">
        <v>880</v>
      </c>
      <c r="B444" s="8" t="s">
        <v>881</v>
      </c>
      <c r="C444" s="8" t="s">
        <v>1</v>
      </c>
      <c r="D444" s="8" t="s">
        <v>45</v>
      </c>
    </row>
    <row r="445" spans="1:4" ht="16" x14ac:dyDescent="0.2">
      <c r="A445" s="7" t="s">
        <v>882</v>
      </c>
      <c r="B445" s="8" t="s">
        <v>883</v>
      </c>
      <c r="C445" s="8" t="s">
        <v>1</v>
      </c>
      <c r="D445" s="8" t="s">
        <v>660</v>
      </c>
    </row>
    <row r="446" spans="1:4" ht="16" x14ac:dyDescent="0.2">
      <c r="A446" s="7" t="s">
        <v>884</v>
      </c>
      <c r="B446" s="8" t="s">
        <v>885</v>
      </c>
      <c r="C446" s="8" t="s">
        <v>1</v>
      </c>
      <c r="D446" s="8" t="s">
        <v>14</v>
      </c>
    </row>
    <row r="447" spans="1:4" ht="32" x14ac:dyDescent="0.2">
      <c r="A447" s="7" t="s">
        <v>886</v>
      </c>
      <c r="B447" s="8" t="s">
        <v>887</v>
      </c>
      <c r="C447" s="8" t="s">
        <v>1</v>
      </c>
      <c r="D447" s="8" t="s">
        <v>17</v>
      </c>
    </row>
    <row r="448" spans="1:4" ht="16" x14ac:dyDescent="0.2">
      <c r="A448" s="7" t="s">
        <v>888</v>
      </c>
      <c r="B448" s="8" t="s">
        <v>889</v>
      </c>
      <c r="C448" s="8" t="s">
        <v>1</v>
      </c>
      <c r="D448" s="8" t="s">
        <v>14</v>
      </c>
    </row>
    <row r="449" spans="1:4" ht="16" x14ac:dyDescent="0.2">
      <c r="A449" s="7" t="s">
        <v>890</v>
      </c>
      <c r="B449" s="8" t="s">
        <v>891</v>
      </c>
      <c r="C449" s="8" t="s">
        <v>1</v>
      </c>
      <c r="D449" s="8" t="s">
        <v>7</v>
      </c>
    </row>
    <row r="450" spans="1:4" ht="32" x14ac:dyDescent="0.2">
      <c r="A450" s="7" t="s">
        <v>892</v>
      </c>
      <c r="B450" s="8" t="s">
        <v>893</v>
      </c>
      <c r="C450" s="8" t="s">
        <v>1</v>
      </c>
      <c r="D450" s="8" t="s">
        <v>14</v>
      </c>
    </row>
    <row r="451" spans="1:4" ht="16" x14ac:dyDescent="0.2">
      <c r="A451" s="7" t="s">
        <v>894</v>
      </c>
      <c r="B451" s="8"/>
      <c r="C451" s="8" t="s">
        <v>1</v>
      </c>
      <c r="D451" s="8" t="s">
        <v>14</v>
      </c>
    </row>
    <row r="452" spans="1:4" ht="16" x14ac:dyDescent="0.2">
      <c r="A452" s="7" t="s">
        <v>895</v>
      </c>
      <c r="B452" s="8" t="s">
        <v>896</v>
      </c>
      <c r="C452" s="8" t="s">
        <v>1</v>
      </c>
      <c r="D452" s="8" t="s">
        <v>7</v>
      </c>
    </row>
    <row r="453" spans="1:4" ht="16" x14ac:dyDescent="0.2">
      <c r="A453" s="7" t="s">
        <v>897</v>
      </c>
      <c r="B453" s="8" t="s">
        <v>898</v>
      </c>
      <c r="C453" s="8" t="s">
        <v>1</v>
      </c>
      <c r="D453" s="8" t="s">
        <v>17</v>
      </c>
    </row>
    <row r="454" spans="1:4" ht="32" x14ac:dyDescent="0.2">
      <c r="A454" s="7" t="s">
        <v>899</v>
      </c>
      <c r="B454" s="8" t="s">
        <v>900</v>
      </c>
      <c r="C454" s="8" t="s">
        <v>1</v>
      </c>
      <c r="D454" s="8" t="s">
        <v>45</v>
      </c>
    </row>
    <row r="455" spans="1:4" ht="16" x14ac:dyDescent="0.2">
      <c r="A455" s="7" t="s">
        <v>901</v>
      </c>
      <c r="B455" s="8" t="s">
        <v>902</v>
      </c>
      <c r="C455" s="8" t="s">
        <v>1</v>
      </c>
      <c r="D455" s="8" t="s">
        <v>14</v>
      </c>
    </row>
    <row r="456" spans="1:4" ht="16" x14ac:dyDescent="0.2">
      <c r="A456" s="7" t="s">
        <v>903</v>
      </c>
      <c r="B456" s="8" t="s">
        <v>904</v>
      </c>
      <c r="C456" s="8" t="s">
        <v>1</v>
      </c>
      <c r="D456" s="8" t="s">
        <v>14</v>
      </c>
    </row>
    <row r="457" spans="1:4" ht="16" x14ac:dyDescent="0.2">
      <c r="A457" s="7" t="s">
        <v>905</v>
      </c>
      <c r="B457" s="8" t="s">
        <v>906</v>
      </c>
      <c r="C457" s="8" t="s">
        <v>1</v>
      </c>
      <c r="D457" s="8" t="s">
        <v>14</v>
      </c>
    </row>
    <row r="458" spans="1:4" ht="16" x14ac:dyDescent="0.2">
      <c r="A458" s="7" t="s">
        <v>907</v>
      </c>
      <c r="B458" s="8" t="s">
        <v>908</v>
      </c>
      <c r="C458" s="8" t="s">
        <v>1</v>
      </c>
      <c r="D458" s="8" t="s">
        <v>45</v>
      </c>
    </row>
    <row r="459" spans="1:4" ht="16" x14ac:dyDescent="0.2">
      <c r="A459" s="7" t="s">
        <v>909</v>
      </c>
      <c r="B459" s="8" t="s">
        <v>910</v>
      </c>
      <c r="C459" s="8" t="s">
        <v>1</v>
      </c>
      <c r="D459" s="8" t="s">
        <v>14</v>
      </c>
    </row>
    <row r="460" spans="1:4" ht="16" x14ac:dyDescent="0.2">
      <c r="A460" s="7" t="s">
        <v>911</v>
      </c>
      <c r="B460" s="8" t="s">
        <v>912</v>
      </c>
      <c r="C460" s="8" t="s">
        <v>1</v>
      </c>
      <c r="D460" s="8" t="s">
        <v>10</v>
      </c>
    </row>
    <row r="461" spans="1:4" ht="16" x14ac:dyDescent="0.2">
      <c r="A461" s="7" t="s">
        <v>913</v>
      </c>
      <c r="B461" s="8" t="s">
        <v>914</v>
      </c>
      <c r="C461" s="8" t="s">
        <v>1</v>
      </c>
      <c r="D461" s="8" t="s">
        <v>14</v>
      </c>
    </row>
    <row r="462" spans="1:4" ht="16" x14ac:dyDescent="0.2">
      <c r="A462" s="7" t="s">
        <v>915</v>
      </c>
      <c r="B462" s="8" t="s">
        <v>916</v>
      </c>
      <c r="C462" s="8" t="s">
        <v>1</v>
      </c>
      <c r="D462" s="8" t="s">
        <v>660</v>
      </c>
    </row>
    <row r="463" spans="1:4" ht="32" x14ac:dyDescent="0.2">
      <c r="A463" s="7" t="s">
        <v>917</v>
      </c>
      <c r="B463" s="8" t="s">
        <v>918</v>
      </c>
      <c r="C463" s="8" t="s">
        <v>1</v>
      </c>
      <c r="D463" s="8" t="s">
        <v>7</v>
      </c>
    </row>
    <row r="464" spans="1:4" ht="16" x14ac:dyDescent="0.2">
      <c r="A464" s="7" t="s">
        <v>919</v>
      </c>
      <c r="B464" s="8" t="s">
        <v>920</v>
      </c>
      <c r="C464" s="8" t="s">
        <v>1</v>
      </c>
      <c r="D464" s="8" t="s">
        <v>14</v>
      </c>
    </row>
    <row r="465" spans="1:4" ht="16" x14ac:dyDescent="0.2">
      <c r="A465" s="7" t="s">
        <v>921</v>
      </c>
      <c r="B465" s="8" t="s">
        <v>922</v>
      </c>
      <c r="C465" s="8" t="s">
        <v>1</v>
      </c>
      <c r="D465" s="8" t="s">
        <v>14</v>
      </c>
    </row>
    <row r="466" spans="1:4" ht="16" x14ac:dyDescent="0.2">
      <c r="A466" s="7" t="s">
        <v>923</v>
      </c>
      <c r="B466" s="8" t="s">
        <v>924</v>
      </c>
      <c r="C466" s="8" t="s">
        <v>1</v>
      </c>
      <c r="D466" s="8" t="s">
        <v>14</v>
      </c>
    </row>
    <row r="467" spans="1:4" ht="16" x14ac:dyDescent="0.2">
      <c r="A467" s="7" t="s">
        <v>925</v>
      </c>
      <c r="B467" s="8" t="s">
        <v>926</v>
      </c>
      <c r="C467" s="8" t="s">
        <v>1</v>
      </c>
      <c r="D467" s="8" t="s">
        <v>17</v>
      </c>
    </row>
    <row r="468" spans="1:4" ht="16" x14ac:dyDescent="0.2">
      <c r="A468" s="7" t="s">
        <v>927</v>
      </c>
      <c r="B468" s="8" t="s">
        <v>928</v>
      </c>
      <c r="C468" s="8" t="s">
        <v>1</v>
      </c>
      <c r="D468" s="8" t="s">
        <v>7</v>
      </c>
    </row>
    <row r="469" spans="1:4" ht="32" x14ac:dyDescent="0.2">
      <c r="A469" s="7" t="s">
        <v>929</v>
      </c>
      <c r="B469" s="8" t="s">
        <v>930</v>
      </c>
      <c r="C469" s="8" t="s">
        <v>1</v>
      </c>
      <c r="D469" s="8" t="s">
        <v>14</v>
      </c>
    </row>
    <row r="470" spans="1:4" ht="32" x14ac:dyDescent="0.2">
      <c r="A470" s="7" t="s">
        <v>931</v>
      </c>
      <c r="B470" s="8" t="s">
        <v>932</v>
      </c>
      <c r="C470" s="8" t="s">
        <v>1</v>
      </c>
      <c r="D470" s="8" t="s">
        <v>17</v>
      </c>
    </row>
    <row r="471" spans="1:4" ht="16" x14ac:dyDescent="0.2">
      <c r="A471" s="7" t="s">
        <v>933</v>
      </c>
      <c r="B471" s="8" t="s">
        <v>934</v>
      </c>
      <c r="C471" s="8" t="s">
        <v>1</v>
      </c>
      <c r="D471" s="8" t="s">
        <v>14</v>
      </c>
    </row>
    <row r="472" spans="1:4" ht="16" x14ac:dyDescent="0.2">
      <c r="A472" s="7" t="s">
        <v>935</v>
      </c>
      <c r="B472" s="8" t="s">
        <v>936</v>
      </c>
      <c r="C472" s="8" t="s">
        <v>1</v>
      </c>
      <c r="D472" s="8" t="s">
        <v>14</v>
      </c>
    </row>
    <row r="473" spans="1:4" ht="16" x14ac:dyDescent="0.2">
      <c r="A473" s="7" t="s">
        <v>937</v>
      </c>
      <c r="B473" s="8" t="s">
        <v>938</v>
      </c>
      <c r="C473" s="8" t="s">
        <v>1</v>
      </c>
      <c r="D473" s="8" t="s">
        <v>14</v>
      </c>
    </row>
    <row r="474" spans="1:4" ht="16" x14ac:dyDescent="0.2">
      <c r="A474" s="7" t="s">
        <v>939</v>
      </c>
      <c r="B474" s="8" t="s">
        <v>940</v>
      </c>
      <c r="C474" s="8" t="s">
        <v>1</v>
      </c>
      <c r="D474" s="8" t="s">
        <v>45</v>
      </c>
    </row>
    <row r="475" spans="1:4" ht="16" x14ac:dyDescent="0.2">
      <c r="A475" s="7" t="s">
        <v>941</v>
      </c>
      <c r="B475" s="8" t="s">
        <v>942</v>
      </c>
      <c r="C475" s="8" t="s">
        <v>1</v>
      </c>
      <c r="D475" s="8" t="s">
        <v>7</v>
      </c>
    </row>
    <row r="476" spans="1:4" ht="32" x14ac:dyDescent="0.2">
      <c r="A476" s="7" t="s">
        <v>943</v>
      </c>
      <c r="B476" s="8" t="s">
        <v>944</v>
      </c>
      <c r="C476" s="8" t="s">
        <v>1</v>
      </c>
      <c r="D476" s="8" t="s">
        <v>14</v>
      </c>
    </row>
    <row r="477" spans="1:4" ht="32" x14ac:dyDescent="0.2">
      <c r="A477" s="7" t="s">
        <v>945</v>
      </c>
      <c r="B477" s="8" t="s">
        <v>946</v>
      </c>
      <c r="C477" s="8" t="s">
        <v>1</v>
      </c>
      <c r="D477" s="8" t="s">
        <v>14</v>
      </c>
    </row>
    <row r="478" spans="1:4" ht="16" x14ac:dyDescent="0.2">
      <c r="A478" s="7" t="s">
        <v>947</v>
      </c>
      <c r="B478" s="8" t="s">
        <v>948</v>
      </c>
      <c r="C478" s="8" t="s">
        <v>1</v>
      </c>
      <c r="D478" s="8" t="s">
        <v>14</v>
      </c>
    </row>
    <row r="479" spans="1:4" ht="32" x14ac:dyDescent="0.2">
      <c r="A479" s="7" t="s">
        <v>949</v>
      </c>
      <c r="B479" s="8" t="s">
        <v>950</v>
      </c>
      <c r="C479" s="8" t="s">
        <v>1</v>
      </c>
      <c r="D479" s="8" t="s">
        <v>14</v>
      </c>
    </row>
    <row r="480" spans="1:4" ht="16" x14ac:dyDescent="0.2">
      <c r="A480" s="7" t="s">
        <v>951</v>
      </c>
      <c r="B480" s="8" t="s">
        <v>952</v>
      </c>
      <c r="C480" s="8" t="s">
        <v>1</v>
      </c>
      <c r="D480" s="8" t="s">
        <v>14</v>
      </c>
    </row>
    <row r="481" spans="1:4" ht="32" x14ac:dyDescent="0.2">
      <c r="A481" s="7" t="s">
        <v>953</v>
      </c>
      <c r="B481" s="8" t="s">
        <v>954</v>
      </c>
      <c r="C481" s="8" t="s">
        <v>1</v>
      </c>
      <c r="D481" s="8" t="s">
        <v>17</v>
      </c>
    </row>
    <row r="482" spans="1:4" ht="16" x14ac:dyDescent="0.2">
      <c r="A482" s="7" t="s">
        <v>955</v>
      </c>
      <c r="B482" s="8" t="s">
        <v>956</v>
      </c>
      <c r="C482" s="8" t="s">
        <v>1</v>
      </c>
      <c r="D482" s="8" t="s">
        <v>7</v>
      </c>
    </row>
    <row r="483" spans="1:4" ht="32" x14ac:dyDescent="0.2">
      <c r="A483" s="7" t="s">
        <v>957</v>
      </c>
      <c r="B483" s="8" t="s">
        <v>958</v>
      </c>
      <c r="C483" s="8" t="s">
        <v>1</v>
      </c>
      <c r="D483" s="8" t="s">
        <v>14</v>
      </c>
    </row>
    <row r="484" spans="1:4" ht="32" x14ac:dyDescent="0.2">
      <c r="A484" s="7" t="s">
        <v>959</v>
      </c>
      <c r="B484" s="8" t="s">
        <v>958</v>
      </c>
      <c r="C484" s="8" t="s">
        <v>1</v>
      </c>
      <c r="D484" s="8" t="s">
        <v>14</v>
      </c>
    </row>
    <row r="485" spans="1:4" ht="16" x14ac:dyDescent="0.2">
      <c r="A485" s="7" t="s">
        <v>960</v>
      </c>
      <c r="B485" s="8" t="s">
        <v>961</v>
      </c>
      <c r="C485" s="8" t="s">
        <v>1</v>
      </c>
      <c r="D485" s="8" t="s">
        <v>14</v>
      </c>
    </row>
    <row r="486" spans="1:4" ht="16" x14ac:dyDescent="0.2">
      <c r="A486" s="7" t="s">
        <v>962</v>
      </c>
      <c r="B486" s="8" t="s">
        <v>963</v>
      </c>
      <c r="C486" s="8" t="s">
        <v>1</v>
      </c>
      <c r="D486" s="8" t="s">
        <v>14</v>
      </c>
    </row>
    <row r="487" spans="1:4" ht="16" x14ac:dyDescent="0.2">
      <c r="A487" s="7" t="s">
        <v>964</v>
      </c>
      <c r="B487" s="8" t="s">
        <v>965</v>
      </c>
      <c r="C487" s="8" t="s">
        <v>1</v>
      </c>
      <c r="D487" s="8" t="s">
        <v>17</v>
      </c>
    </row>
    <row r="488" spans="1:4" ht="32" x14ac:dyDescent="0.2">
      <c r="A488" s="7" t="s">
        <v>966</v>
      </c>
      <c r="B488" s="8" t="s">
        <v>967</v>
      </c>
      <c r="C488" s="8" t="s">
        <v>1</v>
      </c>
      <c r="D488" s="8" t="s">
        <v>17</v>
      </c>
    </row>
    <row r="489" spans="1:4" ht="16" x14ac:dyDescent="0.2">
      <c r="A489" s="7" t="s">
        <v>968</v>
      </c>
      <c r="B489" s="8" t="s">
        <v>969</v>
      </c>
      <c r="C489" s="8" t="s">
        <v>1</v>
      </c>
      <c r="D489" s="8" t="s">
        <v>7</v>
      </c>
    </row>
    <row r="490" spans="1:4" ht="16" x14ac:dyDescent="0.2">
      <c r="A490" s="7" t="s">
        <v>970</v>
      </c>
      <c r="B490" s="8" t="s">
        <v>971</v>
      </c>
      <c r="C490" s="8" t="s">
        <v>1</v>
      </c>
      <c r="D490" s="8" t="s">
        <v>14</v>
      </c>
    </row>
    <row r="491" spans="1:4" ht="16" x14ac:dyDescent="0.2">
      <c r="A491" s="7" t="s">
        <v>972</v>
      </c>
      <c r="B491" s="8" t="s">
        <v>973</v>
      </c>
      <c r="C491" s="8" t="s">
        <v>1</v>
      </c>
      <c r="D491" s="8" t="s">
        <v>45</v>
      </c>
    </row>
    <row r="492" spans="1:4" ht="16" x14ac:dyDescent="0.2">
      <c r="A492" s="7" t="s">
        <v>974</v>
      </c>
      <c r="B492" s="8" t="s">
        <v>975</v>
      </c>
      <c r="C492" s="8" t="s">
        <v>1</v>
      </c>
      <c r="D492" s="8" t="s">
        <v>14</v>
      </c>
    </row>
    <row r="493" spans="1:4" ht="16" x14ac:dyDescent="0.2">
      <c r="A493" s="7" t="s">
        <v>976</v>
      </c>
      <c r="B493" s="8" t="s">
        <v>977</v>
      </c>
      <c r="C493" s="8" t="s">
        <v>1</v>
      </c>
      <c r="D493" s="8" t="s">
        <v>7</v>
      </c>
    </row>
    <row r="494" spans="1:4" ht="16" x14ac:dyDescent="0.2">
      <c r="A494" s="7" t="s">
        <v>978</v>
      </c>
      <c r="B494" s="8" t="s">
        <v>979</v>
      </c>
      <c r="C494" s="8" t="s">
        <v>1</v>
      </c>
      <c r="D494" s="8" t="s">
        <v>17</v>
      </c>
    </row>
    <row r="495" spans="1:4" ht="16" x14ac:dyDescent="0.2">
      <c r="A495" s="7" t="s">
        <v>980</v>
      </c>
      <c r="B495" s="8" t="s">
        <v>981</v>
      </c>
      <c r="C495" s="8" t="s">
        <v>1</v>
      </c>
      <c r="D495" s="8" t="s">
        <v>14</v>
      </c>
    </row>
    <row r="496" spans="1:4" ht="32" x14ac:dyDescent="0.2">
      <c r="A496" s="7" t="s">
        <v>982</v>
      </c>
      <c r="B496" s="8" t="s">
        <v>983</v>
      </c>
      <c r="C496" s="8" t="s">
        <v>1</v>
      </c>
      <c r="D496" s="8" t="s">
        <v>7</v>
      </c>
    </row>
    <row r="497" spans="1:4" ht="16" x14ac:dyDescent="0.2">
      <c r="A497" s="7" t="s">
        <v>984</v>
      </c>
      <c r="B497" s="8" t="s">
        <v>985</v>
      </c>
      <c r="C497" s="8" t="s">
        <v>1</v>
      </c>
      <c r="D497" s="8" t="s">
        <v>14</v>
      </c>
    </row>
    <row r="498" spans="1:4" ht="32" x14ac:dyDescent="0.2">
      <c r="A498" s="7" t="s">
        <v>986</v>
      </c>
      <c r="B498" s="8" t="s">
        <v>987</v>
      </c>
      <c r="C498" s="8" t="s">
        <v>1</v>
      </c>
      <c r="D498" s="8" t="s">
        <v>14</v>
      </c>
    </row>
    <row r="499" spans="1:4" ht="16" x14ac:dyDescent="0.2">
      <c r="A499" s="7" t="s">
        <v>988</v>
      </c>
      <c r="B499" s="8" t="s">
        <v>989</v>
      </c>
      <c r="C499" s="8" t="s">
        <v>1</v>
      </c>
      <c r="D499" s="8" t="s">
        <v>14</v>
      </c>
    </row>
    <row r="500" spans="1:4" ht="16" x14ac:dyDescent="0.2">
      <c r="A500" s="7" t="s">
        <v>990</v>
      </c>
      <c r="B500" s="8" t="s">
        <v>991</v>
      </c>
      <c r="C500" s="8" t="s">
        <v>1</v>
      </c>
      <c r="D500" s="8" t="s">
        <v>17</v>
      </c>
    </row>
    <row r="501" spans="1:4" ht="16" x14ac:dyDescent="0.2">
      <c r="A501" s="7" t="s">
        <v>992</v>
      </c>
      <c r="B501" s="8" t="s">
        <v>993</v>
      </c>
      <c r="C501" s="8" t="s">
        <v>1</v>
      </c>
      <c r="D501" s="8" t="s">
        <v>14</v>
      </c>
    </row>
    <row r="502" spans="1:4" ht="16" x14ac:dyDescent="0.2">
      <c r="A502" s="7" t="s">
        <v>994</v>
      </c>
      <c r="B502" s="8" t="s">
        <v>995</v>
      </c>
      <c r="C502" s="8" t="s">
        <v>1</v>
      </c>
      <c r="D502" s="8" t="s">
        <v>14</v>
      </c>
    </row>
    <row r="503" spans="1:4" ht="16" x14ac:dyDescent="0.2">
      <c r="A503" s="7" t="s">
        <v>996</v>
      </c>
      <c r="B503" s="8" t="s">
        <v>997</v>
      </c>
      <c r="C503" s="8" t="s">
        <v>1</v>
      </c>
      <c r="D503" s="8" t="s">
        <v>14</v>
      </c>
    </row>
    <row r="504" spans="1:4" ht="32" x14ac:dyDescent="0.2">
      <c r="A504" s="7" t="s">
        <v>998</v>
      </c>
      <c r="B504" s="8" t="s">
        <v>999</v>
      </c>
      <c r="C504" s="8" t="s">
        <v>1</v>
      </c>
      <c r="D504" s="8" t="s">
        <v>17</v>
      </c>
    </row>
    <row r="505" spans="1:4" ht="16" x14ac:dyDescent="0.2">
      <c r="A505" s="7" t="s">
        <v>1000</v>
      </c>
      <c r="B505" s="8" t="s">
        <v>1001</v>
      </c>
      <c r="C505" s="8" t="s">
        <v>1</v>
      </c>
      <c r="D505" s="8" t="s">
        <v>14</v>
      </c>
    </row>
    <row r="506" spans="1:4" ht="32" x14ac:dyDescent="0.2">
      <c r="A506" s="7" t="s">
        <v>1002</v>
      </c>
      <c r="B506" s="8" t="s">
        <v>1003</v>
      </c>
      <c r="C506" s="8" t="s">
        <v>1</v>
      </c>
      <c r="D506" s="8" t="s">
        <v>14</v>
      </c>
    </row>
    <row r="507" spans="1:4" ht="32" x14ac:dyDescent="0.2">
      <c r="A507" s="7" t="s">
        <v>1004</v>
      </c>
      <c r="B507" s="8" t="s">
        <v>1005</v>
      </c>
      <c r="C507" s="8" t="s">
        <v>1</v>
      </c>
      <c r="D507" s="8" t="s">
        <v>7</v>
      </c>
    </row>
    <row r="508" spans="1:4" ht="32" x14ac:dyDescent="0.2">
      <c r="A508" s="7" t="s">
        <v>1006</v>
      </c>
      <c r="B508" s="8" t="s">
        <v>1007</v>
      </c>
      <c r="C508" s="8" t="s">
        <v>1</v>
      </c>
      <c r="D508" s="8" t="s">
        <v>7</v>
      </c>
    </row>
    <row r="509" spans="1:4" ht="16" x14ac:dyDescent="0.2">
      <c r="A509" s="7" t="s">
        <v>1008</v>
      </c>
      <c r="B509" s="8" t="s">
        <v>1009</v>
      </c>
      <c r="C509" s="8" t="s">
        <v>1</v>
      </c>
      <c r="D509" s="8" t="s">
        <v>17</v>
      </c>
    </row>
    <row r="510" spans="1:4" ht="16" x14ac:dyDescent="0.2">
      <c r="A510" s="7" t="s">
        <v>1010</v>
      </c>
      <c r="B510" s="8" t="s">
        <v>1011</v>
      </c>
      <c r="C510" s="8" t="s">
        <v>1</v>
      </c>
      <c r="D510" s="8" t="s">
        <v>17</v>
      </c>
    </row>
    <row r="511" spans="1:4" ht="16" x14ac:dyDescent="0.2">
      <c r="A511" s="7" t="s">
        <v>1012</v>
      </c>
      <c r="B511" s="8" t="s">
        <v>1013</v>
      </c>
      <c r="C511" s="8" t="s">
        <v>1</v>
      </c>
      <c r="D511" s="8" t="s">
        <v>14</v>
      </c>
    </row>
    <row r="512" spans="1:4" ht="16" x14ac:dyDescent="0.2">
      <c r="A512" s="7" t="s">
        <v>1014</v>
      </c>
      <c r="B512" s="8" t="s">
        <v>1015</v>
      </c>
      <c r="C512" s="8" t="s">
        <v>1</v>
      </c>
      <c r="D512" s="8" t="s">
        <v>17</v>
      </c>
    </row>
    <row r="513" spans="1:4" ht="32" x14ac:dyDescent="0.2">
      <c r="A513" s="7" t="s">
        <v>1016</v>
      </c>
      <c r="B513" s="8" t="s">
        <v>1017</v>
      </c>
      <c r="C513" s="8" t="s">
        <v>1</v>
      </c>
      <c r="D513" s="8" t="s">
        <v>45</v>
      </c>
    </row>
    <row r="514" spans="1:4" ht="16" x14ac:dyDescent="0.2">
      <c r="A514" s="7" t="s">
        <v>1018</v>
      </c>
      <c r="B514" s="8" t="s">
        <v>1019</v>
      </c>
      <c r="C514" s="8" t="s">
        <v>1</v>
      </c>
      <c r="D514" s="8" t="s">
        <v>45</v>
      </c>
    </row>
    <row r="515" spans="1:4" ht="32" x14ac:dyDescent="0.2">
      <c r="A515" s="7" t="s">
        <v>1020</v>
      </c>
      <c r="B515" s="8" t="s">
        <v>1021</v>
      </c>
      <c r="C515" s="8" t="s">
        <v>1</v>
      </c>
      <c r="D515" s="8" t="s">
        <v>45</v>
      </c>
    </row>
    <row r="516" spans="1:4" ht="32" x14ac:dyDescent="0.2">
      <c r="A516" s="7" t="s">
        <v>1022</v>
      </c>
      <c r="B516" s="8" t="s">
        <v>1023</v>
      </c>
      <c r="C516" s="8" t="s">
        <v>1</v>
      </c>
      <c r="D516" s="8" t="s">
        <v>17</v>
      </c>
    </row>
    <row r="517" spans="1:4" ht="16" x14ac:dyDescent="0.2">
      <c r="A517" s="7" t="s">
        <v>1024</v>
      </c>
      <c r="B517" s="8" t="s">
        <v>1025</v>
      </c>
      <c r="C517" s="8" t="s">
        <v>1</v>
      </c>
      <c r="D517" s="8" t="s">
        <v>14</v>
      </c>
    </row>
    <row r="518" spans="1:4" ht="16" x14ac:dyDescent="0.2">
      <c r="A518" s="7" t="s">
        <v>1026</v>
      </c>
      <c r="B518" s="8" t="s">
        <v>1027</v>
      </c>
      <c r="C518" s="8" t="s">
        <v>1</v>
      </c>
      <c r="D518" s="8" t="s">
        <v>14</v>
      </c>
    </row>
    <row r="519" spans="1:4" ht="16" x14ac:dyDescent="0.2">
      <c r="A519" s="7" t="s">
        <v>1028</v>
      </c>
      <c r="B519" s="8" t="s">
        <v>1029</v>
      </c>
      <c r="C519" s="8" t="s">
        <v>1</v>
      </c>
      <c r="D519" s="8" t="s">
        <v>7</v>
      </c>
    </row>
    <row r="520" spans="1:4" ht="16" x14ac:dyDescent="0.2">
      <c r="A520" s="7" t="s">
        <v>1030</v>
      </c>
      <c r="B520" s="8" t="s">
        <v>1031</v>
      </c>
      <c r="C520" s="8" t="s">
        <v>1</v>
      </c>
      <c r="D520" s="8" t="s">
        <v>14</v>
      </c>
    </row>
    <row r="521" spans="1:4" ht="16" x14ac:dyDescent="0.2">
      <c r="A521" s="7" t="s">
        <v>1032</v>
      </c>
      <c r="B521" s="8" t="s">
        <v>1033</v>
      </c>
      <c r="C521" s="8" t="s">
        <v>1</v>
      </c>
      <c r="D521" s="8" t="s">
        <v>17</v>
      </c>
    </row>
    <row r="522" spans="1:4" ht="32" x14ac:dyDescent="0.2">
      <c r="A522" s="7" t="s">
        <v>1034</v>
      </c>
      <c r="B522" s="8" t="s">
        <v>1035</v>
      </c>
      <c r="C522" s="8" t="s">
        <v>1</v>
      </c>
      <c r="D522" s="8" t="s">
        <v>7</v>
      </c>
    </row>
    <row r="523" spans="1:4" ht="16" x14ac:dyDescent="0.2">
      <c r="A523" s="7" t="s">
        <v>1036</v>
      </c>
      <c r="B523" s="8" t="s">
        <v>1037</v>
      </c>
      <c r="C523" s="8" t="s">
        <v>1</v>
      </c>
      <c r="D523" s="8" t="s">
        <v>14</v>
      </c>
    </row>
    <row r="524" spans="1:4" ht="32" x14ac:dyDescent="0.2">
      <c r="A524" s="7" t="s">
        <v>1038</v>
      </c>
      <c r="B524" s="8" t="s">
        <v>1039</v>
      </c>
      <c r="C524" s="8" t="s">
        <v>1</v>
      </c>
      <c r="D524" s="8" t="s">
        <v>17</v>
      </c>
    </row>
    <row r="525" spans="1:4" ht="32" x14ac:dyDescent="0.2">
      <c r="A525" s="7" t="s">
        <v>1040</v>
      </c>
      <c r="B525" s="8" t="s">
        <v>1039</v>
      </c>
      <c r="C525" s="8" t="s">
        <v>1</v>
      </c>
      <c r="D525" s="8" t="s">
        <v>45</v>
      </c>
    </row>
    <row r="526" spans="1:4" ht="16" x14ac:dyDescent="0.2">
      <c r="A526" s="7" t="s">
        <v>1041</v>
      </c>
      <c r="B526" s="8" t="s">
        <v>1042</v>
      </c>
      <c r="C526" s="8" t="s">
        <v>1</v>
      </c>
      <c r="D526" s="8" t="s">
        <v>10</v>
      </c>
    </row>
    <row r="527" spans="1:4" ht="16" x14ac:dyDescent="0.2">
      <c r="A527" s="7" t="s">
        <v>1043</v>
      </c>
      <c r="B527" s="8" t="s">
        <v>1044</v>
      </c>
      <c r="C527" s="8" t="s">
        <v>1</v>
      </c>
      <c r="D527" s="8" t="s">
        <v>45</v>
      </c>
    </row>
    <row r="528" spans="1:4" ht="16" x14ac:dyDescent="0.2">
      <c r="A528" s="7" t="s">
        <v>1045</v>
      </c>
      <c r="B528" s="8" t="s">
        <v>1046</v>
      </c>
      <c r="C528" s="8" t="s">
        <v>1</v>
      </c>
      <c r="D528" s="8" t="s">
        <v>17</v>
      </c>
    </row>
    <row r="529" spans="1:4" ht="16" x14ac:dyDescent="0.2">
      <c r="A529" s="7" t="s">
        <v>1047</v>
      </c>
      <c r="B529" s="8" t="s">
        <v>1048</v>
      </c>
      <c r="C529" s="8" t="s">
        <v>1</v>
      </c>
      <c r="D529" s="8" t="s">
        <v>17</v>
      </c>
    </row>
    <row r="530" spans="1:4" ht="32" x14ac:dyDescent="0.2">
      <c r="A530" s="7" t="s">
        <v>1049</v>
      </c>
      <c r="B530" s="8" t="s">
        <v>1050</v>
      </c>
      <c r="C530" s="8" t="s">
        <v>1</v>
      </c>
      <c r="D530" s="8" t="s">
        <v>45</v>
      </c>
    </row>
    <row r="531" spans="1:4" ht="16" x14ac:dyDescent="0.2">
      <c r="A531" s="7" t="s">
        <v>1051</v>
      </c>
      <c r="B531" s="8" t="s">
        <v>1052</v>
      </c>
      <c r="C531" s="8" t="s">
        <v>1</v>
      </c>
      <c r="D531" s="8" t="s">
        <v>45</v>
      </c>
    </row>
    <row r="532" spans="1:4" ht="16" x14ac:dyDescent="0.2">
      <c r="A532" s="7" t="s">
        <v>1053</v>
      </c>
      <c r="B532" s="8" t="s">
        <v>1054</v>
      </c>
      <c r="C532" s="8" t="s">
        <v>1</v>
      </c>
      <c r="D532" s="8" t="s">
        <v>14</v>
      </c>
    </row>
    <row r="533" spans="1:4" ht="16" x14ac:dyDescent="0.2">
      <c r="A533" s="7" t="s">
        <v>1055</v>
      </c>
      <c r="B533" s="8" t="s">
        <v>1056</v>
      </c>
      <c r="C533" s="8" t="s">
        <v>1</v>
      </c>
      <c r="D533" s="8" t="s">
        <v>14</v>
      </c>
    </row>
    <row r="534" spans="1:4" ht="16" x14ac:dyDescent="0.2">
      <c r="A534" s="7" t="s">
        <v>1057</v>
      </c>
      <c r="B534" s="8" t="s">
        <v>1058</v>
      </c>
      <c r="C534" s="8" t="s">
        <v>1</v>
      </c>
      <c r="D534" s="8" t="s">
        <v>17</v>
      </c>
    </row>
    <row r="535" spans="1:4" ht="16" x14ac:dyDescent="0.2">
      <c r="A535" s="7" t="s">
        <v>1059</v>
      </c>
      <c r="B535" s="8" t="s">
        <v>1060</v>
      </c>
      <c r="C535" s="8" t="s">
        <v>1</v>
      </c>
      <c r="D535" s="8" t="s">
        <v>7</v>
      </c>
    </row>
    <row r="536" spans="1:4" ht="16" x14ac:dyDescent="0.2">
      <c r="A536" s="7" t="s">
        <v>1061</v>
      </c>
      <c r="B536" s="8" t="s">
        <v>1062</v>
      </c>
      <c r="C536" s="8" t="s">
        <v>1</v>
      </c>
      <c r="D536" s="8" t="s">
        <v>14</v>
      </c>
    </row>
    <row r="537" spans="1:4" ht="32" x14ac:dyDescent="0.2">
      <c r="A537" s="7" t="s">
        <v>1063</v>
      </c>
      <c r="B537" s="8" t="s">
        <v>1064</v>
      </c>
      <c r="C537" s="8" t="s">
        <v>1</v>
      </c>
      <c r="D537" s="8" t="s">
        <v>7</v>
      </c>
    </row>
    <row r="538" spans="1:4" ht="16" x14ac:dyDescent="0.2">
      <c r="A538" s="7" t="s">
        <v>1065</v>
      </c>
      <c r="B538" s="8" t="s">
        <v>1066</v>
      </c>
      <c r="C538" s="8" t="s">
        <v>1</v>
      </c>
      <c r="D538" s="8" t="s">
        <v>17</v>
      </c>
    </row>
    <row r="539" spans="1:4" ht="16" x14ac:dyDescent="0.2">
      <c r="A539" s="7" t="s">
        <v>1067</v>
      </c>
      <c r="B539" s="8" t="s">
        <v>1068</v>
      </c>
      <c r="C539" s="8" t="s">
        <v>1</v>
      </c>
      <c r="D539" s="8" t="s">
        <v>14</v>
      </c>
    </row>
    <row r="540" spans="1:4" ht="16" x14ac:dyDescent="0.2">
      <c r="A540" s="7" t="s">
        <v>1069</v>
      </c>
      <c r="B540" s="8" t="s">
        <v>1070</v>
      </c>
      <c r="C540" s="8" t="s">
        <v>1</v>
      </c>
      <c r="D540" s="8" t="s">
        <v>14</v>
      </c>
    </row>
    <row r="541" spans="1:4" ht="16" x14ac:dyDescent="0.2">
      <c r="A541" s="7" t="s">
        <v>1071</v>
      </c>
      <c r="B541" s="8" t="s">
        <v>1072</v>
      </c>
      <c r="C541" s="8" t="s">
        <v>1</v>
      </c>
      <c r="D541" s="8" t="s">
        <v>7</v>
      </c>
    </row>
    <row r="542" spans="1:4" ht="16" x14ac:dyDescent="0.2">
      <c r="A542" s="7" t="s">
        <v>1073</v>
      </c>
      <c r="B542" s="8" t="s">
        <v>1074</v>
      </c>
      <c r="C542" s="8" t="s">
        <v>1</v>
      </c>
      <c r="D542" s="8" t="s">
        <v>14</v>
      </c>
    </row>
    <row r="543" spans="1:4" ht="16" x14ac:dyDescent="0.2">
      <c r="A543" s="7" t="s">
        <v>1075</v>
      </c>
      <c r="B543" s="8" t="s">
        <v>1076</v>
      </c>
      <c r="C543" s="8" t="s">
        <v>1</v>
      </c>
      <c r="D543" s="8" t="s">
        <v>14</v>
      </c>
    </row>
    <row r="544" spans="1:4" ht="16" x14ac:dyDescent="0.2">
      <c r="A544" s="7" t="s">
        <v>1077</v>
      </c>
      <c r="B544" s="8" t="s">
        <v>1078</v>
      </c>
      <c r="C544" s="8" t="s">
        <v>1</v>
      </c>
      <c r="D544" s="8" t="s">
        <v>14</v>
      </c>
    </row>
    <row r="545" spans="1:4" ht="16" x14ac:dyDescent="0.2">
      <c r="A545" s="7" t="s">
        <v>1079</v>
      </c>
      <c r="B545" s="8" t="s">
        <v>1080</v>
      </c>
      <c r="C545" s="8" t="s">
        <v>1</v>
      </c>
      <c r="D545" s="8" t="s">
        <v>14</v>
      </c>
    </row>
    <row r="546" spans="1:4" ht="16" x14ac:dyDescent="0.2">
      <c r="A546" s="7" t="s">
        <v>1081</v>
      </c>
      <c r="B546" s="8" t="s">
        <v>1082</v>
      </c>
      <c r="C546" s="8" t="s">
        <v>1</v>
      </c>
      <c r="D546" s="8" t="s">
        <v>14</v>
      </c>
    </row>
    <row r="547" spans="1:4" ht="16" x14ac:dyDescent="0.2">
      <c r="A547" s="7" t="s">
        <v>1083</v>
      </c>
      <c r="B547" s="8" t="s">
        <v>1084</v>
      </c>
      <c r="C547" s="8" t="s">
        <v>1</v>
      </c>
      <c r="D547" s="8" t="s">
        <v>14</v>
      </c>
    </row>
    <row r="548" spans="1:4" ht="16" x14ac:dyDescent="0.2">
      <c r="A548" s="7" t="s">
        <v>1085</v>
      </c>
      <c r="B548" s="8" t="s">
        <v>1086</v>
      </c>
      <c r="C548" s="8" t="s">
        <v>1</v>
      </c>
      <c r="D548" s="8" t="s">
        <v>14</v>
      </c>
    </row>
    <row r="549" spans="1:4" ht="16" x14ac:dyDescent="0.2">
      <c r="A549" s="7" t="s">
        <v>1087</v>
      </c>
      <c r="B549" s="8" t="s">
        <v>1088</v>
      </c>
      <c r="C549" s="8" t="s">
        <v>1</v>
      </c>
      <c r="D549" s="8" t="s">
        <v>14</v>
      </c>
    </row>
    <row r="550" spans="1:4" ht="16" x14ac:dyDescent="0.2">
      <c r="A550" s="7" t="s">
        <v>1089</v>
      </c>
      <c r="B550" s="8" t="s">
        <v>1090</v>
      </c>
      <c r="C550" s="8" t="s">
        <v>1</v>
      </c>
      <c r="D550" s="8" t="s">
        <v>17</v>
      </c>
    </row>
    <row r="551" spans="1:4" ht="32" x14ac:dyDescent="0.2">
      <c r="A551" s="7" t="s">
        <v>1091</v>
      </c>
      <c r="B551" s="8" t="s">
        <v>1092</v>
      </c>
      <c r="C551" s="8" t="s">
        <v>1</v>
      </c>
      <c r="D551" s="8" t="s">
        <v>7</v>
      </c>
    </row>
    <row r="552" spans="1:4" ht="16" x14ac:dyDescent="0.2">
      <c r="A552" s="7" t="s">
        <v>1093</v>
      </c>
      <c r="B552" s="8" t="s">
        <v>1094</v>
      </c>
      <c r="C552" s="8" t="s">
        <v>1</v>
      </c>
      <c r="D552" s="8" t="s">
        <v>45</v>
      </c>
    </row>
    <row r="553" spans="1:4" ht="16" x14ac:dyDescent="0.2">
      <c r="A553" s="7" t="s">
        <v>1095</v>
      </c>
      <c r="B553" s="8" t="s">
        <v>1096</v>
      </c>
      <c r="C553" s="8" t="s">
        <v>1</v>
      </c>
      <c r="D553" s="8" t="s">
        <v>7</v>
      </c>
    </row>
    <row r="554" spans="1:4" ht="16" x14ac:dyDescent="0.2">
      <c r="A554" s="7" t="s">
        <v>1097</v>
      </c>
      <c r="B554" s="8" t="s">
        <v>1098</v>
      </c>
      <c r="C554" s="8" t="s">
        <v>1</v>
      </c>
      <c r="D554" s="8" t="s">
        <v>45</v>
      </c>
    </row>
    <row r="555" spans="1:4" ht="32" x14ac:dyDescent="0.2">
      <c r="A555" s="7" t="s">
        <v>1099</v>
      </c>
      <c r="B555" s="8" t="s">
        <v>1100</v>
      </c>
      <c r="C555" s="8" t="s">
        <v>1</v>
      </c>
      <c r="D555" s="8" t="s">
        <v>17</v>
      </c>
    </row>
    <row r="556" spans="1:4" ht="16" x14ac:dyDescent="0.2">
      <c r="A556" s="7" t="s">
        <v>1101</v>
      </c>
      <c r="B556" s="8"/>
      <c r="C556" s="8" t="s">
        <v>1</v>
      </c>
      <c r="D556" s="8" t="s">
        <v>45</v>
      </c>
    </row>
    <row r="557" spans="1:4" ht="16" x14ac:dyDescent="0.2">
      <c r="A557" s="7" t="s">
        <v>1102</v>
      </c>
      <c r="B557" s="8" t="s">
        <v>1103</v>
      </c>
      <c r="C557" s="8" t="s">
        <v>1</v>
      </c>
      <c r="D557" s="8" t="s">
        <v>45</v>
      </c>
    </row>
    <row r="558" spans="1:4" ht="16" x14ac:dyDescent="0.2">
      <c r="A558" s="7" t="s">
        <v>1104</v>
      </c>
      <c r="B558" s="8" t="s">
        <v>1105</v>
      </c>
      <c r="C558" s="8" t="s">
        <v>1</v>
      </c>
      <c r="D558" s="8" t="s">
        <v>45</v>
      </c>
    </row>
    <row r="559" spans="1:4" ht="16" x14ac:dyDescent="0.2">
      <c r="A559" s="7" t="s">
        <v>1106</v>
      </c>
      <c r="B559" s="8" t="s">
        <v>1107</v>
      </c>
      <c r="C559" s="8" t="s">
        <v>1</v>
      </c>
      <c r="D559" s="8" t="s">
        <v>14</v>
      </c>
    </row>
    <row r="560" spans="1:4" ht="32" x14ac:dyDescent="0.2">
      <c r="A560" s="7" t="s">
        <v>1108</v>
      </c>
      <c r="B560" s="8" t="s">
        <v>1109</v>
      </c>
      <c r="C560" s="8" t="s">
        <v>1</v>
      </c>
      <c r="D560" s="8" t="s">
        <v>7</v>
      </c>
    </row>
    <row r="561" spans="1:4" ht="16" x14ac:dyDescent="0.2">
      <c r="A561" s="7" t="s">
        <v>1110</v>
      </c>
      <c r="B561" s="8" t="s">
        <v>1111</v>
      </c>
      <c r="C561" s="8" t="s">
        <v>1</v>
      </c>
      <c r="D561" s="8" t="s">
        <v>7</v>
      </c>
    </row>
    <row r="562" spans="1:4" ht="16" x14ac:dyDescent="0.2">
      <c r="A562" s="7" t="s">
        <v>1112</v>
      </c>
      <c r="B562" s="8" t="s">
        <v>1113</v>
      </c>
      <c r="C562" s="8" t="s">
        <v>1</v>
      </c>
      <c r="D562" s="8" t="s">
        <v>7</v>
      </c>
    </row>
    <row r="563" spans="1:4" ht="16" x14ac:dyDescent="0.2">
      <c r="A563" s="7" t="s">
        <v>1114</v>
      </c>
      <c r="B563" s="8" t="s">
        <v>1115</v>
      </c>
      <c r="C563" s="8" t="s">
        <v>1</v>
      </c>
      <c r="D563" s="8" t="s">
        <v>17</v>
      </c>
    </row>
    <row r="564" spans="1:4" ht="16" x14ac:dyDescent="0.2">
      <c r="A564" s="7" t="s">
        <v>1116</v>
      </c>
      <c r="B564" s="8" t="s">
        <v>1117</v>
      </c>
      <c r="C564" s="8" t="s">
        <v>1</v>
      </c>
      <c r="D564" s="8" t="s">
        <v>7</v>
      </c>
    </row>
    <row r="565" spans="1:4" ht="32" x14ac:dyDescent="0.2">
      <c r="A565" s="7" t="s">
        <v>1118</v>
      </c>
      <c r="B565" s="8" t="s">
        <v>1119</v>
      </c>
      <c r="C565" s="8" t="s">
        <v>1</v>
      </c>
      <c r="D565" s="8" t="s">
        <v>14</v>
      </c>
    </row>
    <row r="566" spans="1:4" ht="32" x14ac:dyDescent="0.2">
      <c r="A566" s="7" t="s">
        <v>1120</v>
      </c>
      <c r="B566" s="8" t="s">
        <v>1121</v>
      </c>
      <c r="C566" s="8" t="s">
        <v>1</v>
      </c>
      <c r="D566" s="8" t="s">
        <v>45</v>
      </c>
    </row>
    <row r="567" spans="1:4" ht="16" x14ac:dyDescent="0.2">
      <c r="A567" s="7" t="s">
        <v>1122</v>
      </c>
      <c r="B567" s="8" t="s">
        <v>1123</v>
      </c>
      <c r="C567" s="8" t="s">
        <v>1</v>
      </c>
      <c r="D567" s="8" t="s">
        <v>17</v>
      </c>
    </row>
    <row r="568" spans="1:4" ht="16" x14ac:dyDescent="0.2">
      <c r="A568" s="7" t="s">
        <v>1124</v>
      </c>
      <c r="B568" s="8" t="s">
        <v>1125</v>
      </c>
      <c r="C568" s="8" t="s">
        <v>1</v>
      </c>
      <c r="D568" s="8" t="s">
        <v>14</v>
      </c>
    </row>
    <row r="569" spans="1:4" ht="32" x14ac:dyDescent="0.2">
      <c r="A569" s="7" t="s">
        <v>1126</v>
      </c>
      <c r="B569" s="8" t="s">
        <v>1127</v>
      </c>
      <c r="C569" s="8" t="s">
        <v>1</v>
      </c>
      <c r="D569" s="8" t="s">
        <v>14</v>
      </c>
    </row>
    <row r="570" spans="1:4" ht="16" x14ac:dyDescent="0.2">
      <c r="A570" s="7" t="s">
        <v>1128</v>
      </c>
      <c r="B570" s="8" t="s">
        <v>1129</v>
      </c>
      <c r="C570" s="8" t="s">
        <v>1</v>
      </c>
      <c r="D570" s="8" t="s">
        <v>7</v>
      </c>
    </row>
    <row r="571" spans="1:4" ht="16" x14ac:dyDescent="0.2">
      <c r="A571" s="7" t="s">
        <v>1130</v>
      </c>
      <c r="B571" s="8" t="s">
        <v>1131</v>
      </c>
      <c r="C571" s="8" t="s">
        <v>1</v>
      </c>
      <c r="D571" s="8" t="s">
        <v>7</v>
      </c>
    </row>
    <row r="572" spans="1:4" ht="16" x14ac:dyDescent="0.2">
      <c r="A572" s="7" t="s">
        <v>1132</v>
      </c>
      <c r="B572" s="8" t="s">
        <v>1133</v>
      </c>
      <c r="C572" s="8" t="s">
        <v>1</v>
      </c>
      <c r="D572" s="8" t="s">
        <v>17</v>
      </c>
    </row>
    <row r="573" spans="1:4" ht="16" x14ac:dyDescent="0.2">
      <c r="A573" s="7" t="s">
        <v>1134</v>
      </c>
      <c r="B573" s="8" t="s">
        <v>1135</v>
      </c>
      <c r="C573" s="8" t="s">
        <v>1</v>
      </c>
      <c r="D573" s="8" t="s">
        <v>7</v>
      </c>
    </row>
    <row r="574" spans="1:4" ht="16" x14ac:dyDescent="0.2">
      <c r="A574" s="7" t="s">
        <v>1136</v>
      </c>
      <c r="B574" s="8" t="s">
        <v>1137</v>
      </c>
      <c r="C574" s="8" t="s">
        <v>1</v>
      </c>
      <c r="D574" s="8" t="s">
        <v>14</v>
      </c>
    </row>
    <row r="575" spans="1:4" ht="16" x14ac:dyDescent="0.2">
      <c r="A575" s="7" t="s">
        <v>1138</v>
      </c>
      <c r="B575" s="8" t="s">
        <v>1139</v>
      </c>
      <c r="C575" s="8" t="s">
        <v>1</v>
      </c>
      <c r="D575" s="8" t="s">
        <v>45</v>
      </c>
    </row>
    <row r="576" spans="1:4" ht="16" x14ac:dyDescent="0.2">
      <c r="A576" s="7" t="s">
        <v>1140</v>
      </c>
      <c r="B576" s="8" t="s">
        <v>1141</v>
      </c>
      <c r="C576" s="8" t="s">
        <v>1</v>
      </c>
      <c r="D576" s="8" t="s">
        <v>14</v>
      </c>
    </row>
    <row r="577" spans="1:4" ht="16" x14ac:dyDescent="0.2">
      <c r="A577" s="7" t="s">
        <v>1142</v>
      </c>
      <c r="B577" s="8" t="s">
        <v>1143</v>
      </c>
      <c r="C577" s="8" t="s">
        <v>1</v>
      </c>
      <c r="D577" s="8" t="s">
        <v>45</v>
      </c>
    </row>
    <row r="578" spans="1:4" ht="16" x14ac:dyDescent="0.2">
      <c r="A578" s="7" t="s">
        <v>1144</v>
      </c>
      <c r="B578" s="8" t="s">
        <v>1145</v>
      </c>
      <c r="C578" s="8" t="s">
        <v>1</v>
      </c>
      <c r="D578" s="8" t="s">
        <v>7</v>
      </c>
    </row>
    <row r="579" spans="1:4" ht="16" x14ac:dyDescent="0.2">
      <c r="A579" s="7" t="s">
        <v>1146</v>
      </c>
      <c r="B579" s="8" t="s">
        <v>1147</v>
      </c>
      <c r="C579" s="8" t="s">
        <v>1</v>
      </c>
      <c r="D579" s="8" t="s">
        <v>45</v>
      </c>
    </row>
    <row r="580" spans="1:4" ht="16" x14ac:dyDescent="0.2">
      <c r="A580" s="7" t="s">
        <v>1148</v>
      </c>
      <c r="B580" s="8" t="s">
        <v>1149</v>
      </c>
      <c r="C580" s="8" t="s">
        <v>1</v>
      </c>
      <c r="D580" s="8" t="s">
        <v>7</v>
      </c>
    </row>
    <row r="581" spans="1:4" ht="16" x14ac:dyDescent="0.2">
      <c r="A581" s="7" t="s">
        <v>1150</v>
      </c>
      <c r="B581" s="8" t="s">
        <v>1151</v>
      </c>
      <c r="C581" s="8" t="s">
        <v>1</v>
      </c>
      <c r="D581" s="8" t="s">
        <v>7</v>
      </c>
    </row>
    <row r="582" spans="1:4" ht="16" x14ac:dyDescent="0.2">
      <c r="A582" s="7" t="s">
        <v>1152</v>
      </c>
      <c r="B582" s="8" t="s">
        <v>1153</v>
      </c>
      <c r="C582" s="8" t="s">
        <v>1</v>
      </c>
      <c r="D582" s="8" t="s">
        <v>7</v>
      </c>
    </row>
    <row r="583" spans="1:4" ht="16" x14ac:dyDescent="0.2">
      <c r="A583" s="7" t="s">
        <v>1154</v>
      </c>
      <c r="B583" s="8" t="s">
        <v>1155</v>
      </c>
      <c r="C583" s="8" t="s">
        <v>1</v>
      </c>
      <c r="D583" s="8" t="s">
        <v>7</v>
      </c>
    </row>
    <row r="584" spans="1:4" ht="16" x14ac:dyDescent="0.2">
      <c r="A584" s="7" t="s">
        <v>1156</v>
      </c>
      <c r="B584" s="8" t="s">
        <v>1157</v>
      </c>
      <c r="C584" s="8" t="s">
        <v>1</v>
      </c>
      <c r="D584" s="8" t="s">
        <v>45</v>
      </c>
    </row>
    <row r="585" spans="1:4" ht="16" x14ac:dyDescent="0.2">
      <c r="A585" s="7" t="s">
        <v>1158</v>
      </c>
      <c r="B585" s="8" t="s">
        <v>1159</v>
      </c>
      <c r="C585" s="8" t="s">
        <v>1</v>
      </c>
      <c r="D585" s="8" t="s">
        <v>14</v>
      </c>
    </row>
    <row r="586" spans="1:4" ht="16" x14ac:dyDescent="0.2">
      <c r="A586" s="7" t="s">
        <v>1160</v>
      </c>
      <c r="B586" s="8" t="s">
        <v>1161</v>
      </c>
      <c r="C586" s="8" t="s">
        <v>1</v>
      </c>
      <c r="D586" s="8" t="s">
        <v>14</v>
      </c>
    </row>
    <row r="587" spans="1:4" ht="16" x14ac:dyDescent="0.2">
      <c r="A587" s="7" t="s">
        <v>1162</v>
      </c>
      <c r="B587" s="8" t="s">
        <v>1163</v>
      </c>
      <c r="C587" s="8" t="s">
        <v>1</v>
      </c>
      <c r="D587" s="8" t="s">
        <v>45</v>
      </c>
    </row>
    <row r="588" spans="1:4" ht="16" x14ac:dyDescent="0.2">
      <c r="A588" s="7" t="s">
        <v>1164</v>
      </c>
      <c r="B588" s="8" t="s">
        <v>1165</v>
      </c>
      <c r="C588" s="8" t="s">
        <v>1</v>
      </c>
      <c r="D588" s="8" t="s">
        <v>45</v>
      </c>
    </row>
    <row r="589" spans="1:4" ht="16" x14ac:dyDescent="0.2">
      <c r="A589" s="7" t="s">
        <v>1166</v>
      </c>
      <c r="B589" s="8" t="s">
        <v>1167</v>
      </c>
      <c r="C589" s="8" t="s">
        <v>1</v>
      </c>
      <c r="D589" s="8" t="s">
        <v>14</v>
      </c>
    </row>
    <row r="590" spans="1:4" ht="16" x14ac:dyDescent="0.2">
      <c r="A590" s="7" t="s">
        <v>1168</v>
      </c>
      <c r="B590" s="8" t="s">
        <v>1169</v>
      </c>
      <c r="C590" s="8" t="s">
        <v>1</v>
      </c>
      <c r="D590" s="8" t="s">
        <v>660</v>
      </c>
    </row>
    <row r="591" spans="1:4" ht="16" x14ac:dyDescent="0.2">
      <c r="A591" s="7" t="s">
        <v>1170</v>
      </c>
      <c r="B591" s="8" t="s">
        <v>1171</v>
      </c>
      <c r="C591" s="8" t="s">
        <v>1</v>
      </c>
      <c r="D591" s="8" t="s">
        <v>17</v>
      </c>
    </row>
    <row r="592" spans="1:4" ht="32" x14ac:dyDescent="0.2">
      <c r="A592" s="7" t="s">
        <v>1172</v>
      </c>
      <c r="B592" s="8" t="s">
        <v>1173</v>
      </c>
      <c r="C592" s="8" t="s">
        <v>1</v>
      </c>
      <c r="D592" s="8" t="s">
        <v>45</v>
      </c>
    </row>
    <row r="593" spans="1:4" ht="16" x14ac:dyDescent="0.2">
      <c r="A593" s="7" t="s">
        <v>1174</v>
      </c>
      <c r="B593" s="8" t="s">
        <v>1175</v>
      </c>
      <c r="C593" s="8" t="s">
        <v>1</v>
      </c>
      <c r="D593" s="8" t="s">
        <v>7</v>
      </c>
    </row>
    <row r="594" spans="1:4" ht="32" x14ac:dyDescent="0.2">
      <c r="A594" s="7" t="s">
        <v>1176</v>
      </c>
      <c r="B594" s="8" t="s">
        <v>1177</v>
      </c>
      <c r="C594" s="8" t="s">
        <v>1</v>
      </c>
      <c r="D594" s="8" t="s">
        <v>7</v>
      </c>
    </row>
    <row r="595" spans="1:4" ht="16" x14ac:dyDescent="0.2">
      <c r="A595" s="7" t="s">
        <v>1178</v>
      </c>
      <c r="B595" s="8" t="s">
        <v>1179</v>
      </c>
      <c r="C595" s="8" t="s">
        <v>1</v>
      </c>
      <c r="D595" s="8" t="s">
        <v>14</v>
      </c>
    </row>
    <row r="596" spans="1:4" ht="16" x14ac:dyDescent="0.2">
      <c r="A596" s="7" t="s">
        <v>1180</v>
      </c>
      <c r="B596" s="8" t="s">
        <v>1181</v>
      </c>
      <c r="C596" s="8" t="s">
        <v>1</v>
      </c>
      <c r="D596" s="8" t="s">
        <v>14</v>
      </c>
    </row>
    <row r="597" spans="1:4" ht="16" x14ac:dyDescent="0.2">
      <c r="A597" s="7" t="s">
        <v>1182</v>
      </c>
      <c r="B597" s="8" t="s">
        <v>1183</v>
      </c>
      <c r="C597" s="8" t="s">
        <v>1</v>
      </c>
      <c r="D597" s="8" t="s">
        <v>45</v>
      </c>
    </row>
    <row r="598" spans="1:4" ht="16" x14ac:dyDescent="0.2">
      <c r="A598" s="7" t="s">
        <v>1184</v>
      </c>
      <c r="B598" s="8" t="s">
        <v>1185</v>
      </c>
      <c r="C598" s="8" t="s">
        <v>1</v>
      </c>
      <c r="D598" s="8" t="s">
        <v>45</v>
      </c>
    </row>
    <row r="599" spans="1:4" ht="16" x14ac:dyDescent="0.2">
      <c r="A599" s="7" t="s">
        <v>1186</v>
      </c>
      <c r="B599" s="8" t="s">
        <v>1187</v>
      </c>
      <c r="C599" s="8" t="s">
        <v>1</v>
      </c>
      <c r="D599" s="8" t="s">
        <v>45</v>
      </c>
    </row>
    <row r="600" spans="1:4" ht="16" x14ac:dyDescent="0.2">
      <c r="A600" s="7" t="s">
        <v>1188</v>
      </c>
      <c r="B600" s="8" t="s">
        <v>1189</v>
      </c>
      <c r="C600" s="8" t="s">
        <v>1</v>
      </c>
      <c r="D600" s="8" t="s">
        <v>14</v>
      </c>
    </row>
    <row r="601" spans="1:4" ht="16" x14ac:dyDescent="0.2">
      <c r="A601" s="7" t="s">
        <v>1190</v>
      </c>
      <c r="B601" s="8" t="s">
        <v>1191</v>
      </c>
      <c r="C601" s="8" t="s">
        <v>1</v>
      </c>
      <c r="D601" s="8" t="s">
        <v>17</v>
      </c>
    </row>
    <row r="602" spans="1:4" ht="32" x14ac:dyDescent="0.2">
      <c r="A602" s="7" t="s">
        <v>1192</v>
      </c>
      <c r="B602" s="8" t="s">
        <v>1193</v>
      </c>
      <c r="C602" s="8" t="s">
        <v>1</v>
      </c>
      <c r="D602" s="8" t="s">
        <v>7</v>
      </c>
    </row>
    <row r="603" spans="1:4" ht="16" x14ac:dyDescent="0.2">
      <c r="A603" s="7" t="s">
        <v>1194</v>
      </c>
      <c r="B603" s="8" t="s">
        <v>1195</v>
      </c>
      <c r="C603" s="8" t="s">
        <v>1</v>
      </c>
      <c r="D603" s="8" t="s">
        <v>7</v>
      </c>
    </row>
    <row r="604" spans="1:4" ht="16" x14ac:dyDescent="0.2">
      <c r="A604" s="7" t="s">
        <v>1196</v>
      </c>
      <c r="B604" s="8" t="s">
        <v>1197</v>
      </c>
      <c r="C604" s="8" t="s">
        <v>1</v>
      </c>
      <c r="D604" s="8" t="s">
        <v>7</v>
      </c>
    </row>
    <row r="605" spans="1:4" ht="16" x14ac:dyDescent="0.2">
      <c r="A605" s="7" t="s">
        <v>1198</v>
      </c>
      <c r="B605" s="8" t="s">
        <v>1199</v>
      </c>
      <c r="C605" s="8" t="s">
        <v>1</v>
      </c>
      <c r="D605" s="8" t="s">
        <v>7</v>
      </c>
    </row>
    <row r="606" spans="1:4" ht="16" x14ac:dyDescent="0.2">
      <c r="A606" s="7" t="s">
        <v>1200</v>
      </c>
      <c r="B606" s="8" t="s">
        <v>1201</v>
      </c>
      <c r="C606" s="8" t="s">
        <v>1</v>
      </c>
      <c r="D606" s="8" t="s">
        <v>7</v>
      </c>
    </row>
    <row r="607" spans="1:4" ht="16" x14ac:dyDescent="0.2">
      <c r="A607" s="7" t="s">
        <v>1202</v>
      </c>
      <c r="B607" s="8" t="s">
        <v>1203</v>
      </c>
      <c r="C607" s="8" t="s">
        <v>1</v>
      </c>
      <c r="D607" s="8" t="s">
        <v>7</v>
      </c>
    </row>
    <row r="608" spans="1:4" ht="16" x14ac:dyDescent="0.2">
      <c r="A608" s="7" t="s">
        <v>1204</v>
      </c>
      <c r="B608" s="8" t="s">
        <v>1205</v>
      </c>
      <c r="C608" s="8" t="s">
        <v>1</v>
      </c>
      <c r="D608" s="8" t="s">
        <v>7</v>
      </c>
    </row>
    <row r="609" spans="1:4" ht="16" x14ac:dyDescent="0.2">
      <c r="A609" s="7" t="s">
        <v>1206</v>
      </c>
      <c r="B609" s="8" t="s">
        <v>1207</v>
      </c>
      <c r="C609" s="8" t="s">
        <v>1</v>
      </c>
      <c r="D609" s="8" t="s">
        <v>7</v>
      </c>
    </row>
    <row r="610" spans="1:4" ht="16" x14ac:dyDescent="0.2">
      <c r="A610" s="7" t="s">
        <v>1208</v>
      </c>
      <c r="B610" s="8" t="s">
        <v>1209</v>
      </c>
      <c r="C610" s="8" t="s">
        <v>1</v>
      </c>
      <c r="D610" s="8" t="s">
        <v>7</v>
      </c>
    </row>
    <row r="611" spans="1:4" ht="16" x14ac:dyDescent="0.2">
      <c r="A611" s="7" t="s">
        <v>1210</v>
      </c>
      <c r="B611" s="8" t="s">
        <v>1211</v>
      </c>
      <c r="C611" s="8" t="s">
        <v>1</v>
      </c>
      <c r="D611" s="8" t="s">
        <v>7</v>
      </c>
    </row>
    <row r="612" spans="1:4" ht="16" x14ac:dyDescent="0.2">
      <c r="A612" s="7" t="s">
        <v>1212</v>
      </c>
      <c r="B612" s="8" t="s">
        <v>1213</v>
      </c>
      <c r="C612" s="8" t="s">
        <v>1</v>
      </c>
      <c r="D612" s="8" t="s">
        <v>14</v>
      </c>
    </row>
    <row r="613" spans="1:4" ht="16" x14ac:dyDescent="0.2">
      <c r="A613" s="7" t="s">
        <v>1214</v>
      </c>
      <c r="B613" s="8"/>
      <c r="C613" s="8" t="s">
        <v>1</v>
      </c>
      <c r="D613" s="8" t="s">
        <v>45</v>
      </c>
    </row>
    <row r="614" spans="1:4" ht="16" x14ac:dyDescent="0.2">
      <c r="A614" s="7" t="s">
        <v>1215</v>
      </c>
      <c r="B614" s="8" t="s">
        <v>1216</v>
      </c>
      <c r="C614" s="8" t="s">
        <v>1</v>
      </c>
      <c r="D614" s="8" t="s">
        <v>17</v>
      </c>
    </row>
    <row r="615" spans="1:4" ht="16" x14ac:dyDescent="0.2">
      <c r="A615" s="7" t="s">
        <v>1217</v>
      </c>
      <c r="B615" s="8" t="s">
        <v>1218</v>
      </c>
      <c r="C615" s="8" t="s">
        <v>1</v>
      </c>
      <c r="D615" s="8" t="s">
        <v>17</v>
      </c>
    </row>
    <row r="616" spans="1:4" ht="16" x14ac:dyDescent="0.2">
      <c r="A616" s="7" t="s">
        <v>1219</v>
      </c>
      <c r="B616" s="8" t="s">
        <v>1220</v>
      </c>
      <c r="C616" s="8" t="s">
        <v>1</v>
      </c>
      <c r="D616" s="8" t="s">
        <v>45</v>
      </c>
    </row>
    <row r="617" spans="1:4" ht="16" x14ac:dyDescent="0.2">
      <c r="A617" s="7" t="s">
        <v>1221</v>
      </c>
      <c r="B617" s="8" t="s">
        <v>1222</v>
      </c>
      <c r="C617" s="8" t="s">
        <v>1</v>
      </c>
      <c r="D617" s="8" t="s">
        <v>45</v>
      </c>
    </row>
    <row r="618" spans="1:4" ht="48" x14ac:dyDescent="0.2">
      <c r="A618" s="7" t="s">
        <v>1223</v>
      </c>
      <c r="B618" s="8" t="s">
        <v>1224</v>
      </c>
      <c r="C618" s="8" t="s">
        <v>1</v>
      </c>
      <c r="D618" s="8" t="s">
        <v>14</v>
      </c>
    </row>
    <row r="619" spans="1:4" ht="32" x14ac:dyDescent="0.2">
      <c r="A619" s="7" t="s">
        <v>1225</v>
      </c>
      <c r="B619" s="8" t="s">
        <v>1226</v>
      </c>
      <c r="C619" s="8" t="s">
        <v>1</v>
      </c>
      <c r="D619" s="8" t="s">
        <v>7</v>
      </c>
    </row>
    <row r="620" spans="1:4" ht="16" x14ac:dyDescent="0.2">
      <c r="A620" s="7" t="s">
        <v>1227</v>
      </c>
      <c r="B620" s="8" t="s">
        <v>1228</v>
      </c>
      <c r="C620" s="8" t="s">
        <v>1</v>
      </c>
      <c r="D620" s="8" t="s">
        <v>7</v>
      </c>
    </row>
    <row r="621" spans="1:4" ht="16" x14ac:dyDescent="0.2">
      <c r="A621" s="7" t="s">
        <v>1229</v>
      </c>
      <c r="B621" s="8" t="s">
        <v>1230</v>
      </c>
      <c r="C621" s="8" t="s">
        <v>1</v>
      </c>
      <c r="D621" s="8" t="s">
        <v>45</v>
      </c>
    </row>
    <row r="622" spans="1:4" ht="16" x14ac:dyDescent="0.2">
      <c r="A622" s="7" t="s">
        <v>1231</v>
      </c>
      <c r="B622" s="8" t="s">
        <v>1232</v>
      </c>
      <c r="C622" s="8" t="s">
        <v>1</v>
      </c>
      <c r="D622" s="8" t="s">
        <v>7</v>
      </c>
    </row>
    <row r="623" spans="1:4" ht="32" x14ac:dyDescent="0.2">
      <c r="A623" s="7" t="s">
        <v>1233</v>
      </c>
      <c r="B623" s="8" t="s">
        <v>1234</v>
      </c>
      <c r="C623" s="8" t="s">
        <v>1</v>
      </c>
      <c r="D623" s="8" t="s">
        <v>7</v>
      </c>
    </row>
    <row r="624" spans="1:4" ht="16" x14ac:dyDescent="0.2">
      <c r="A624" s="7" t="s">
        <v>1235</v>
      </c>
      <c r="B624" s="8" t="s">
        <v>1236</v>
      </c>
      <c r="C624" s="8" t="s">
        <v>1</v>
      </c>
      <c r="D624" s="8" t="s">
        <v>45</v>
      </c>
    </row>
    <row r="625" spans="1:4" ht="16" x14ac:dyDescent="0.2">
      <c r="A625" s="7" t="s">
        <v>1237</v>
      </c>
      <c r="B625" s="8" t="s">
        <v>1238</v>
      </c>
      <c r="C625" s="8" t="s">
        <v>1</v>
      </c>
      <c r="D625" s="8" t="s">
        <v>45</v>
      </c>
    </row>
    <row r="626" spans="1:4" ht="16" x14ac:dyDescent="0.2">
      <c r="A626" s="7" t="s">
        <v>1239</v>
      </c>
      <c r="B626" s="8" t="s">
        <v>1240</v>
      </c>
      <c r="C626" s="8" t="s">
        <v>1</v>
      </c>
      <c r="D626" s="8" t="s">
        <v>45</v>
      </c>
    </row>
    <row r="627" spans="1:4" ht="16" x14ac:dyDescent="0.2">
      <c r="A627" s="7" t="s">
        <v>1241</v>
      </c>
      <c r="B627" s="8" t="s">
        <v>1242</v>
      </c>
      <c r="C627" s="8" t="s">
        <v>1</v>
      </c>
      <c r="D627" s="8" t="s">
        <v>45</v>
      </c>
    </row>
    <row r="628" spans="1:4" ht="32" x14ac:dyDescent="0.2">
      <c r="A628" s="7" t="s">
        <v>1243</v>
      </c>
      <c r="B628" s="8" t="s">
        <v>1244</v>
      </c>
      <c r="C628" s="8" t="s">
        <v>1</v>
      </c>
      <c r="D628" s="8" t="s">
        <v>7</v>
      </c>
    </row>
    <row r="629" spans="1:4" ht="16" x14ac:dyDescent="0.2">
      <c r="A629" s="7" t="s">
        <v>1245</v>
      </c>
      <c r="B629" s="8"/>
      <c r="C629" s="8" t="s">
        <v>1</v>
      </c>
      <c r="D629" s="8" t="s">
        <v>660</v>
      </c>
    </row>
    <row r="630" spans="1:4" ht="16" x14ac:dyDescent="0.2">
      <c r="A630" s="7" t="s">
        <v>1246</v>
      </c>
      <c r="B630" s="8" t="s">
        <v>1247</v>
      </c>
      <c r="C630" s="8" t="s">
        <v>1</v>
      </c>
      <c r="D630" s="8" t="s">
        <v>7</v>
      </c>
    </row>
    <row r="631" spans="1:4" ht="16" x14ac:dyDescent="0.2">
      <c r="A631" s="7" t="s">
        <v>1248</v>
      </c>
      <c r="B631" s="8" t="s">
        <v>1249</v>
      </c>
      <c r="C631" s="8" t="s">
        <v>1</v>
      </c>
      <c r="D631" s="8" t="s">
        <v>45</v>
      </c>
    </row>
    <row r="632" spans="1:4" ht="16" x14ac:dyDescent="0.2">
      <c r="A632" s="7" t="s">
        <v>1250</v>
      </c>
      <c r="B632" s="8" t="s">
        <v>1251</v>
      </c>
      <c r="C632" s="8" t="s">
        <v>1</v>
      </c>
      <c r="D632" s="8" t="s">
        <v>45</v>
      </c>
    </row>
    <row r="633" spans="1:4" ht="16" x14ac:dyDescent="0.2">
      <c r="A633" s="7" t="s">
        <v>1252</v>
      </c>
      <c r="B633" s="8" t="s">
        <v>1253</v>
      </c>
      <c r="C633" s="8" t="s">
        <v>1</v>
      </c>
      <c r="D633" s="8" t="s">
        <v>7</v>
      </c>
    </row>
    <row r="634" spans="1:4" ht="32" x14ac:dyDescent="0.2">
      <c r="A634" s="7" t="s">
        <v>1254</v>
      </c>
      <c r="B634" s="8" t="s">
        <v>1255</v>
      </c>
      <c r="C634" s="8" t="s">
        <v>1</v>
      </c>
      <c r="D634" s="8" t="s">
        <v>45</v>
      </c>
    </row>
    <row r="635" spans="1:4" ht="16" x14ac:dyDescent="0.2">
      <c r="A635" s="7" t="s">
        <v>1256</v>
      </c>
      <c r="B635" s="8" t="s">
        <v>1257</v>
      </c>
      <c r="C635" s="8" t="s">
        <v>1</v>
      </c>
      <c r="D635" s="8" t="s">
        <v>660</v>
      </c>
    </row>
    <row r="636" spans="1:4" ht="32" x14ac:dyDescent="0.2">
      <c r="A636" s="7" t="s">
        <v>1258</v>
      </c>
      <c r="B636" s="8" t="s">
        <v>1259</v>
      </c>
      <c r="C636" s="8" t="s">
        <v>1</v>
      </c>
      <c r="D636" s="8" t="s">
        <v>7</v>
      </c>
    </row>
    <row r="637" spans="1:4" ht="16" x14ac:dyDescent="0.2">
      <c r="A637" s="7" t="s">
        <v>1260</v>
      </c>
      <c r="B637" s="8" t="s">
        <v>1261</v>
      </c>
      <c r="C637" s="8" t="s">
        <v>1</v>
      </c>
      <c r="D637" s="8" t="s">
        <v>45</v>
      </c>
    </row>
    <row r="638" spans="1:4" ht="16" x14ac:dyDescent="0.2">
      <c r="A638" s="7" t="s">
        <v>1262</v>
      </c>
      <c r="B638" s="8" t="s">
        <v>1263</v>
      </c>
      <c r="C638" s="8" t="s">
        <v>1</v>
      </c>
      <c r="D638" s="8" t="s">
        <v>45</v>
      </c>
    </row>
    <row r="639" spans="1:4" ht="16" x14ac:dyDescent="0.2">
      <c r="A639" s="7" t="s">
        <v>1264</v>
      </c>
      <c r="B639" s="8" t="s">
        <v>1265</v>
      </c>
      <c r="C639" s="8" t="s">
        <v>1</v>
      </c>
      <c r="D639" s="8" t="s">
        <v>45</v>
      </c>
    </row>
    <row r="640" spans="1:4" ht="16" x14ac:dyDescent="0.2">
      <c r="A640" s="7" t="s">
        <v>1266</v>
      </c>
      <c r="B640" s="8" t="s">
        <v>1267</v>
      </c>
      <c r="C640" s="8" t="s">
        <v>1</v>
      </c>
      <c r="D640" s="8" t="s">
        <v>7</v>
      </c>
    </row>
    <row r="641" spans="1:4" ht="16" x14ac:dyDescent="0.2">
      <c r="A641" s="7" t="s">
        <v>1268</v>
      </c>
      <c r="B641" s="8" t="s">
        <v>1269</v>
      </c>
      <c r="C641" s="8" t="s">
        <v>1</v>
      </c>
      <c r="D641" s="8" t="s">
        <v>14</v>
      </c>
    </row>
    <row r="642" spans="1:4" ht="16" x14ac:dyDescent="0.2">
      <c r="A642" s="7" t="s">
        <v>1270</v>
      </c>
      <c r="B642" s="8" t="s">
        <v>1271</v>
      </c>
      <c r="C642" s="8" t="s">
        <v>1</v>
      </c>
      <c r="D642" s="8" t="s">
        <v>14</v>
      </c>
    </row>
    <row r="643" spans="1:4" ht="16" x14ac:dyDescent="0.2">
      <c r="A643" s="7" t="s">
        <v>1272</v>
      </c>
      <c r="B643" s="8" t="s">
        <v>1273</v>
      </c>
      <c r="C643" s="8" t="s">
        <v>1</v>
      </c>
      <c r="D643" s="8" t="s">
        <v>45</v>
      </c>
    </row>
    <row r="644" spans="1:4" ht="16" x14ac:dyDescent="0.2">
      <c r="A644" s="7" t="s">
        <v>1274</v>
      </c>
      <c r="B644" s="8" t="s">
        <v>1275</v>
      </c>
      <c r="C644" s="8" t="s">
        <v>1</v>
      </c>
      <c r="D644" s="8" t="s">
        <v>45</v>
      </c>
    </row>
    <row r="645" spans="1:4" ht="16" x14ac:dyDescent="0.2">
      <c r="A645" s="7" t="s">
        <v>1276</v>
      </c>
      <c r="B645" s="8" t="s">
        <v>1277</v>
      </c>
      <c r="C645" s="8" t="s">
        <v>1</v>
      </c>
      <c r="D645" s="8" t="s">
        <v>7</v>
      </c>
    </row>
    <row r="646" spans="1:4" ht="16" x14ac:dyDescent="0.2">
      <c r="A646" s="7" t="s">
        <v>1278</v>
      </c>
      <c r="B646" s="8" t="s">
        <v>1279</v>
      </c>
      <c r="C646" s="8" t="s">
        <v>1</v>
      </c>
      <c r="D646" s="8" t="s">
        <v>14</v>
      </c>
    </row>
    <row r="647" spans="1:4" ht="16" x14ac:dyDescent="0.2">
      <c r="A647" s="7" t="s">
        <v>1280</v>
      </c>
      <c r="B647" s="8" t="s">
        <v>1281</v>
      </c>
      <c r="C647" s="8" t="s">
        <v>1</v>
      </c>
      <c r="D647" s="8" t="s">
        <v>14</v>
      </c>
    </row>
    <row r="648" spans="1:4" ht="16" x14ac:dyDescent="0.2">
      <c r="A648" s="7" t="s">
        <v>1282</v>
      </c>
      <c r="B648" s="8" t="s">
        <v>1283</v>
      </c>
      <c r="C648" s="8" t="s">
        <v>1</v>
      </c>
      <c r="D648" s="8" t="s">
        <v>14</v>
      </c>
    </row>
    <row r="649" spans="1:4" ht="16" x14ac:dyDescent="0.2">
      <c r="A649" s="7" t="s">
        <v>1284</v>
      </c>
      <c r="B649" s="8" t="s">
        <v>1283</v>
      </c>
      <c r="C649" s="8" t="s">
        <v>1</v>
      </c>
      <c r="D649" s="8" t="s">
        <v>14</v>
      </c>
    </row>
    <row r="650" spans="1:4" ht="16" x14ac:dyDescent="0.2">
      <c r="A650" s="7" t="s">
        <v>1285</v>
      </c>
      <c r="B650" s="8" t="s">
        <v>1286</v>
      </c>
      <c r="C650" s="8" t="s">
        <v>1</v>
      </c>
      <c r="D650" s="8" t="s">
        <v>14</v>
      </c>
    </row>
    <row r="651" spans="1:4" ht="16" x14ac:dyDescent="0.2">
      <c r="A651" s="7" t="s">
        <v>1287</v>
      </c>
      <c r="B651" s="8" t="s">
        <v>1288</v>
      </c>
      <c r="C651" s="8" t="s">
        <v>1</v>
      </c>
      <c r="D651" s="8" t="s">
        <v>17</v>
      </c>
    </row>
    <row r="652" spans="1:4" ht="16" x14ac:dyDescent="0.2">
      <c r="A652" s="7" t="s">
        <v>1289</v>
      </c>
      <c r="B652" s="8" t="s">
        <v>1290</v>
      </c>
      <c r="C652" s="8" t="s">
        <v>1</v>
      </c>
      <c r="D652" s="8" t="s">
        <v>45</v>
      </c>
    </row>
    <row r="653" spans="1:4" ht="16" x14ac:dyDescent="0.2">
      <c r="A653" s="7" t="s">
        <v>1291</v>
      </c>
      <c r="B653" s="8" t="s">
        <v>1292</v>
      </c>
      <c r="C653" s="8" t="s">
        <v>1</v>
      </c>
      <c r="D653" s="8" t="s">
        <v>14</v>
      </c>
    </row>
    <row r="654" spans="1:4" ht="32" x14ac:dyDescent="0.2">
      <c r="A654" s="7" t="s">
        <v>1293</v>
      </c>
      <c r="B654" s="8" t="s">
        <v>1294</v>
      </c>
      <c r="C654" s="8" t="s">
        <v>1</v>
      </c>
      <c r="D654" s="8" t="s">
        <v>14</v>
      </c>
    </row>
    <row r="655" spans="1:4" ht="16" x14ac:dyDescent="0.2">
      <c r="A655" s="7" t="s">
        <v>1295</v>
      </c>
      <c r="B655" s="8" t="s">
        <v>1296</v>
      </c>
      <c r="C655" s="8" t="s">
        <v>1</v>
      </c>
      <c r="D655" s="8" t="s">
        <v>14</v>
      </c>
    </row>
    <row r="656" spans="1:4" ht="32" x14ac:dyDescent="0.2">
      <c r="A656" s="7" t="s">
        <v>1297</v>
      </c>
      <c r="B656" s="8" t="s">
        <v>1298</v>
      </c>
      <c r="C656" s="8" t="s">
        <v>1</v>
      </c>
      <c r="D656" s="8" t="s">
        <v>14</v>
      </c>
    </row>
    <row r="657" spans="1:4" ht="32" x14ac:dyDescent="0.2">
      <c r="A657" s="7" t="s">
        <v>1299</v>
      </c>
      <c r="B657" s="8" t="s">
        <v>1300</v>
      </c>
      <c r="C657" s="8" t="s">
        <v>1</v>
      </c>
      <c r="D657" s="8" t="s">
        <v>7</v>
      </c>
    </row>
    <row r="658" spans="1:4" ht="16" x14ac:dyDescent="0.2">
      <c r="A658" s="7" t="s">
        <v>1301</v>
      </c>
      <c r="B658" s="8" t="s">
        <v>1302</v>
      </c>
      <c r="C658" s="8" t="s">
        <v>1</v>
      </c>
      <c r="D658" s="8" t="s">
        <v>45</v>
      </c>
    </row>
    <row r="659" spans="1:4" ht="16" x14ac:dyDescent="0.2">
      <c r="A659" s="7" t="s">
        <v>1303</v>
      </c>
      <c r="B659" s="8" t="s">
        <v>1304</v>
      </c>
      <c r="C659" s="8" t="s">
        <v>1</v>
      </c>
      <c r="D659" s="8" t="s">
        <v>14</v>
      </c>
    </row>
    <row r="660" spans="1:4" ht="16" x14ac:dyDescent="0.2">
      <c r="A660" s="7" t="s">
        <v>1305</v>
      </c>
      <c r="B660" s="8" t="s">
        <v>1306</v>
      </c>
      <c r="C660" s="8" t="s">
        <v>1</v>
      </c>
      <c r="D660" s="8" t="s">
        <v>45</v>
      </c>
    </row>
    <row r="661" spans="1:4" ht="16" x14ac:dyDescent="0.2">
      <c r="A661" s="7" t="s">
        <v>1307</v>
      </c>
      <c r="B661" s="8" t="s">
        <v>1308</v>
      </c>
      <c r="C661" s="8" t="s">
        <v>1</v>
      </c>
      <c r="D661" s="8" t="s">
        <v>45</v>
      </c>
    </row>
    <row r="662" spans="1:4" ht="16" x14ac:dyDescent="0.2">
      <c r="A662" s="7" t="s">
        <v>1309</v>
      </c>
      <c r="B662" s="8" t="s">
        <v>1310</v>
      </c>
      <c r="C662" s="8" t="s">
        <v>1</v>
      </c>
      <c r="D662" s="8" t="s">
        <v>14</v>
      </c>
    </row>
    <row r="663" spans="1:4" ht="32" x14ac:dyDescent="0.2">
      <c r="A663" s="7" t="s">
        <v>1311</v>
      </c>
      <c r="B663" s="8" t="s">
        <v>1312</v>
      </c>
      <c r="C663" s="8" t="s">
        <v>1</v>
      </c>
      <c r="D663" s="8" t="s">
        <v>14</v>
      </c>
    </row>
    <row r="664" spans="1:4" ht="16" x14ac:dyDescent="0.2">
      <c r="A664" s="7" t="s">
        <v>1313</v>
      </c>
      <c r="B664" s="8" t="s">
        <v>1314</v>
      </c>
      <c r="C664" s="8" t="s">
        <v>1</v>
      </c>
      <c r="D664" s="8" t="s">
        <v>7</v>
      </c>
    </row>
    <row r="665" spans="1:4" ht="32" x14ac:dyDescent="0.2">
      <c r="A665" s="7" t="s">
        <v>1315</v>
      </c>
      <c r="B665" s="8" t="s">
        <v>1316</v>
      </c>
      <c r="C665" s="8" t="s">
        <v>1</v>
      </c>
      <c r="D665" s="8" t="s">
        <v>7</v>
      </c>
    </row>
    <row r="666" spans="1:4" ht="32" x14ac:dyDescent="0.2">
      <c r="A666" s="7" t="s">
        <v>1317</v>
      </c>
      <c r="B666" s="8" t="s">
        <v>1318</v>
      </c>
      <c r="C666" s="8" t="s">
        <v>1</v>
      </c>
      <c r="D666" s="8" t="s">
        <v>14</v>
      </c>
    </row>
    <row r="667" spans="1:4" ht="16" x14ac:dyDescent="0.2">
      <c r="A667" s="7" t="s">
        <v>1319</v>
      </c>
      <c r="B667" s="8" t="s">
        <v>1320</v>
      </c>
      <c r="C667" s="8" t="s">
        <v>1</v>
      </c>
      <c r="D667" s="8" t="s">
        <v>14</v>
      </c>
    </row>
    <row r="668" spans="1:4" ht="16" x14ac:dyDescent="0.2">
      <c r="A668" s="7" t="s">
        <v>1321</v>
      </c>
      <c r="B668" s="8" t="s">
        <v>1322</v>
      </c>
      <c r="C668" s="8" t="s">
        <v>1</v>
      </c>
      <c r="D668" s="8" t="s">
        <v>14</v>
      </c>
    </row>
    <row r="669" spans="1:4" ht="32" x14ac:dyDescent="0.2">
      <c r="A669" s="7" t="s">
        <v>1323</v>
      </c>
      <c r="B669" s="8" t="s">
        <v>1324</v>
      </c>
      <c r="C669" s="8" t="s">
        <v>1</v>
      </c>
      <c r="D669" s="8" t="s">
        <v>14</v>
      </c>
    </row>
    <row r="670" spans="1:4" ht="32" x14ac:dyDescent="0.2">
      <c r="A670" s="7" t="s">
        <v>1325</v>
      </c>
      <c r="B670" s="8" t="s">
        <v>1326</v>
      </c>
      <c r="C670" s="8" t="s">
        <v>1</v>
      </c>
      <c r="D670" s="8" t="s">
        <v>14</v>
      </c>
    </row>
    <row r="671" spans="1:4" ht="32" x14ac:dyDescent="0.2">
      <c r="A671" s="7" t="s">
        <v>1327</v>
      </c>
      <c r="B671" s="8" t="s">
        <v>1328</v>
      </c>
      <c r="C671" s="8" t="s">
        <v>1</v>
      </c>
      <c r="D671" s="8" t="s">
        <v>17</v>
      </c>
    </row>
    <row r="672" spans="1:4" ht="16" x14ac:dyDescent="0.2">
      <c r="A672" s="7" t="s">
        <v>1329</v>
      </c>
      <c r="B672" s="8" t="s">
        <v>1330</v>
      </c>
      <c r="C672" s="8" t="s">
        <v>1</v>
      </c>
      <c r="D672" s="8" t="s">
        <v>45</v>
      </c>
    </row>
    <row r="673" spans="1:4" ht="32" x14ac:dyDescent="0.2">
      <c r="A673" s="7" t="s">
        <v>1331</v>
      </c>
      <c r="B673" s="8" t="s">
        <v>1332</v>
      </c>
      <c r="C673" s="8" t="s">
        <v>1</v>
      </c>
      <c r="D673" s="8" t="s">
        <v>7</v>
      </c>
    </row>
    <row r="674" spans="1:4" ht="16" x14ac:dyDescent="0.2">
      <c r="A674" s="7" t="s">
        <v>1333</v>
      </c>
      <c r="B674" s="8" t="s">
        <v>1334</v>
      </c>
      <c r="C674" s="8" t="s">
        <v>1</v>
      </c>
      <c r="D674" s="8" t="s">
        <v>17</v>
      </c>
    </row>
    <row r="675" spans="1:4" ht="16" x14ac:dyDescent="0.2">
      <c r="A675" s="7" t="s">
        <v>1335</v>
      </c>
      <c r="B675" s="8" t="s">
        <v>1336</v>
      </c>
      <c r="C675" s="8" t="s">
        <v>1</v>
      </c>
      <c r="D675" s="8" t="s">
        <v>17</v>
      </c>
    </row>
    <row r="676" spans="1:4" ht="32" x14ac:dyDescent="0.2">
      <c r="A676" s="7" t="s">
        <v>1337</v>
      </c>
      <c r="B676" s="8" t="s">
        <v>1338</v>
      </c>
      <c r="C676" s="8" t="s">
        <v>1</v>
      </c>
      <c r="D676" s="8" t="s">
        <v>14</v>
      </c>
    </row>
    <row r="677" spans="1:4" ht="32" x14ac:dyDescent="0.2">
      <c r="A677" s="7" t="s">
        <v>1339</v>
      </c>
      <c r="B677" s="8" t="s">
        <v>1340</v>
      </c>
      <c r="C677" s="8" t="s">
        <v>1</v>
      </c>
      <c r="D677" s="8" t="s">
        <v>660</v>
      </c>
    </row>
    <row r="678" spans="1:4" ht="16" x14ac:dyDescent="0.2">
      <c r="A678" s="7" t="s">
        <v>1341</v>
      </c>
      <c r="B678" s="8" t="s">
        <v>1342</v>
      </c>
      <c r="C678" s="8" t="s">
        <v>1</v>
      </c>
      <c r="D678" s="8" t="s">
        <v>660</v>
      </c>
    </row>
    <row r="679" spans="1:4" ht="16" x14ac:dyDescent="0.2">
      <c r="A679" s="7" t="s">
        <v>1343</v>
      </c>
      <c r="B679" s="8" t="s">
        <v>1344</v>
      </c>
      <c r="C679" s="8" t="s">
        <v>1</v>
      </c>
      <c r="D679" s="8" t="s">
        <v>45</v>
      </c>
    </row>
    <row r="680" spans="1:4" ht="16" x14ac:dyDescent="0.2">
      <c r="A680" s="7" t="s">
        <v>1345</v>
      </c>
      <c r="B680" s="8" t="s">
        <v>1346</v>
      </c>
      <c r="C680" s="8" t="s">
        <v>1</v>
      </c>
      <c r="D680" s="8" t="s">
        <v>45</v>
      </c>
    </row>
    <row r="681" spans="1:4" ht="16" x14ac:dyDescent="0.2">
      <c r="A681" s="7" t="s">
        <v>1347</v>
      </c>
      <c r="B681" s="8" t="s">
        <v>1348</v>
      </c>
      <c r="C681" s="8" t="s">
        <v>1</v>
      </c>
      <c r="D681" s="8" t="s">
        <v>14</v>
      </c>
    </row>
    <row r="682" spans="1:4" ht="16" x14ac:dyDescent="0.2">
      <c r="A682" s="7" t="s">
        <v>1349</v>
      </c>
      <c r="B682" s="8" t="s">
        <v>1350</v>
      </c>
      <c r="C682" s="8" t="s">
        <v>1</v>
      </c>
      <c r="D682" s="8" t="s">
        <v>7</v>
      </c>
    </row>
    <row r="683" spans="1:4" ht="16" x14ac:dyDescent="0.2">
      <c r="A683" s="7" t="s">
        <v>1351</v>
      </c>
      <c r="B683" s="8" t="s">
        <v>1352</v>
      </c>
      <c r="C683" s="8" t="s">
        <v>1</v>
      </c>
      <c r="D683" s="8" t="s">
        <v>14</v>
      </c>
    </row>
    <row r="684" spans="1:4" ht="16" x14ac:dyDescent="0.2">
      <c r="A684" s="7" t="s">
        <v>1353</v>
      </c>
      <c r="B684" s="8" t="s">
        <v>1354</v>
      </c>
      <c r="C684" s="8" t="s">
        <v>1</v>
      </c>
      <c r="D684" s="8" t="s">
        <v>14</v>
      </c>
    </row>
    <row r="685" spans="1:4" ht="16" x14ac:dyDescent="0.2">
      <c r="A685" s="7" t="s">
        <v>1355</v>
      </c>
      <c r="B685" s="8" t="s">
        <v>1356</v>
      </c>
      <c r="C685" s="8" t="s">
        <v>1</v>
      </c>
      <c r="D685" s="8" t="s">
        <v>14</v>
      </c>
    </row>
    <row r="686" spans="1:4" ht="16" x14ac:dyDescent="0.2">
      <c r="A686" s="7" t="s">
        <v>1357</v>
      </c>
      <c r="B686" s="8" t="s">
        <v>1358</v>
      </c>
      <c r="C686" s="8" t="s">
        <v>1</v>
      </c>
      <c r="D686" s="8" t="s">
        <v>14</v>
      </c>
    </row>
    <row r="687" spans="1:4" ht="16" x14ac:dyDescent="0.2">
      <c r="A687" s="7" t="s">
        <v>1359</v>
      </c>
      <c r="B687" s="8" t="s">
        <v>1360</v>
      </c>
      <c r="C687" s="8" t="s">
        <v>1</v>
      </c>
      <c r="D687" s="8" t="s">
        <v>14</v>
      </c>
    </row>
    <row r="688" spans="1:4" ht="16" x14ac:dyDescent="0.2">
      <c r="A688" s="7" t="s">
        <v>1361</v>
      </c>
      <c r="B688" s="8" t="s">
        <v>1362</v>
      </c>
      <c r="C688" s="8" t="s">
        <v>1</v>
      </c>
      <c r="D688" s="8" t="s">
        <v>14</v>
      </c>
    </row>
    <row r="689" spans="1:4" ht="16" x14ac:dyDescent="0.2">
      <c r="A689" s="7" t="s">
        <v>1363</v>
      </c>
      <c r="B689" s="8" t="s">
        <v>1364</v>
      </c>
      <c r="C689" s="8" t="s">
        <v>1</v>
      </c>
      <c r="D689" s="8" t="s">
        <v>17</v>
      </c>
    </row>
    <row r="690" spans="1:4" ht="16" x14ac:dyDescent="0.2">
      <c r="A690" s="7" t="s">
        <v>1365</v>
      </c>
      <c r="B690" s="8" t="s">
        <v>1366</v>
      </c>
      <c r="C690" s="8" t="s">
        <v>1</v>
      </c>
      <c r="D690" s="8" t="s">
        <v>45</v>
      </c>
    </row>
    <row r="691" spans="1:4" ht="32" x14ac:dyDescent="0.2">
      <c r="A691" s="7" t="s">
        <v>1367</v>
      </c>
      <c r="B691" s="8" t="s">
        <v>1368</v>
      </c>
      <c r="C691" s="8" t="s">
        <v>1</v>
      </c>
      <c r="D691" s="8" t="s">
        <v>14</v>
      </c>
    </row>
    <row r="692" spans="1:4" ht="32" x14ac:dyDescent="0.2">
      <c r="A692" s="7" t="s">
        <v>1369</v>
      </c>
      <c r="B692" s="8" t="s">
        <v>1370</v>
      </c>
      <c r="C692" s="8" t="s">
        <v>1</v>
      </c>
      <c r="D692" s="8" t="s">
        <v>17</v>
      </c>
    </row>
    <row r="693" spans="1:4" ht="32" x14ac:dyDescent="0.2">
      <c r="A693" s="7" t="s">
        <v>1371</v>
      </c>
      <c r="B693" s="8" t="s">
        <v>1372</v>
      </c>
      <c r="C693" s="8" t="s">
        <v>1</v>
      </c>
      <c r="D693" s="8" t="s">
        <v>14</v>
      </c>
    </row>
    <row r="694" spans="1:4" ht="16" x14ac:dyDescent="0.2">
      <c r="A694" s="7" t="s">
        <v>1373</v>
      </c>
      <c r="B694" s="8" t="s">
        <v>1374</v>
      </c>
      <c r="C694" s="8" t="s">
        <v>1</v>
      </c>
      <c r="D694" s="8" t="s">
        <v>14</v>
      </c>
    </row>
    <row r="695" spans="1:4" ht="16" x14ac:dyDescent="0.2">
      <c r="A695" s="7" t="s">
        <v>1375</v>
      </c>
      <c r="B695" s="8" t="s">
        <v>1376</v>
      </c>
      <c r="C695" s="8" t="s">
        <v>1</v>
      </c>
      <c r="D695" s="8" t="s">
        <v>17</v>
      </c>
    </row>
    <row r="696" spans="1:4" ht="32" x14ac:dyDescent="0.2">
      <c r="A696" s="7" t="s">
        <v>1377</v>
      </c>
      <c r="B696" s="8" t="s">
        <v>1378</v>
      </c>
      <c r="C696" s="8" t="s">
        <v>1</v>
      </c>
      <c r="D696" s="8" t="s">
        <v>14</v>
      </c>
    </row>
    <row r="697" spans="1:4" ht="16" x14ac:dyDescent="0.2">
      <c r="A697" s="7" t="s">
        <v>1379</v>
      </c>
      <c r="B697" s="8" t="s">
        <v>1380</v>
      </c>
      <c r="C697" s="8" t="s">
        <v>1</v>
      </c>
      <c r="D697" s="8" t="s">
        <v>14</v>
      </c>
    </row>
    <row r="698" spans="1:4" ht="16" x14ac:dyDescent="0.2">
      <c r="A698" s="7" t="s">
        <v>1381</v>
      </c>
      <c r="B698" s="8" t="s">
        <v>1382</v>
      </c>
      <c r="C698" s="8" t="s">
        <v>1</v>
      </c>
      <c r="D698" s="8" t="s">
        <v>7</v>
      </c>
    </row>
    <row r="699" spans="1:4" ht="16" x14ac:dyDescent="0.2">
      <c r="A699" s="7" t="s">
        <v>1383</v>
      </c>
      <c r="B699" s="8" t="s">
        <v>1384</v>
      </c>
      <c r="C699" s="8" t="s">
        <v>1</v>
      </c>
      <c r="D699" s="8" t="s">
        <v>17</v>
      </c>
    </row>
    <row r="700" spans="1:4" ht="16" x14ac:dyDescent="0.2">
      <c r="A700" s="7" t="s">
        <v>1385</v>
      </c>
      <c r="B700" s="8" t="s">
        <v>1386</v>
      </c>
      <c r="C700" s="8" t="s">
        <v>1</v>
      </c>
      <c r="D700" s="8" t="s">
        <v>14</v>
      </c>
    </row>
    <row r="701" spans="1:4" ht="16" x14ac:dyDescent="0.2">
      <c r="A701" s="7" t="s">
        <v>1387</v>
      </c>
      <c r="B701" s="8" t="s">
        <v>1388</v>
      </c>
      <c r="C701" s="8" t="s">
        <v>1</v>
      </c>
      <c r="D701" s="8" t="s">
        <v>45</v>
      </c>
    </row>
    <row r="702" spans="1:4" ht="16" x14ac:dyDescent="0.2">
      <c r="A702" s="7" t="s">
        <v>1389</v>
      </c>
      <c r="B702" s="8" t="s">
        <v>1390</v>
      </c>
      <c r="C702" s="8" t="s">
        <v>1</v>
      </c>
      <c r="D702" s="8" t="s">
        <v>14</v>
      </c>
    </row>
    <row r="703" spans="1:4" ht="16" x14ac:dyDescent="0.2">
      <c r="A703" s="7" t="s">
        <v>1391</v>
      </c>
      <c r="B703" s="8" t="s">
        <v>1392</v>
      </c>
      <c r="C703" s="8" t="s">
        <v>1</v>
      </c>
      <c r="D703" s="8" t="s">
        <v>14</v>
      </c>
    </row>
    <row r="704" spans="1:4" ht="16" x14ac:dyDescent="0.2">
      <c r="A704" s="7" t="s">
        <v>1393</v>
      </c>
      <c r="B704" s="8" t="s">
        <v>1394</v>
      </c>
      <c r="C704" s="8" t="s">
        <v>1</v>
      </c>
      <c r="D704" s="8" t="s">
        <v>45</v>
      </c>
    </row>
    <row r="705" spans="1:4" ht="16" x14ac:dyDescent="0.2">
      <c r="A705" s="7" t="s">
        <v>1395</v>
      </c>
      <c r="B705" s="8" t="s">
        <v>1396</v>
      </c>
      <c r="C705" s="8" t="s">
        <v>1</v>
      </c>
      <c r="D705" s="8" t="s">
        <v>14</v>
      </c>
    </row>
    <row r="706" spans="1:4" ht="16" x14ac:dyDescent="0.2">
      <c r="A706" s="7" t="s">
        <v>1397</v>
      </c>
      <c r="B706" s="8" t="s">
        <v>1398</v>
      </c>
      <c r="C706" s="8" t="s">
        <v>1</v>
      </c>
      <c r="D706" s="8" t="s">
        <v>14</v>
      </c>
    </row>
    <row r="707" spans="1:4" ht="32" x14ac:dyDescent="0.2">
      <c r="A707" s="7" t="s">
        <v>1399</v>
      </c>
      <c r="B707" s="8" t="s">
        <v>1400</v>
      </c>
      <c r="C707" s="8" t="s">
        <v>1</v>
      </c>
      <c r="D707" s="8" t="s">
        <v>14</v>
      </c>
    </row>
    <row r="708" spans="1:4" ht="16" x14ac:dyDescent="0.2">
      <c r="A708" s="7" t="s">
        <v>1401</v>
      </c>
      <c r="B708" s="8" t="s">
        <v>1402</v>
      </c>
      <c r="C708" s="8" t="s">
        <v>1</v>
      </c>
      <c r="D708" s="8" t="s">
        <v>14</v>
      </c>
    </row>
    <row r="709" spans="1:4" ht="32" x14ac:dyDescent="0.2">
      <c r="A709" s="7" t="s">
        <v>1403</v>
      </c>
      <c r="B709" s="8"/>
      <c r="C709" s="8" t="s">
        <v>1</v>
      </c>
      <c r="D709" s="8" t="s">
        <v>45</v>
      </c>
    </row>
    <row r="710" spans="1:4" ht="16" x14ac:dyDescent="0.2">
      <c r="A710" s="7" t="s">
        <v>1404</v>
      </c>
      <c r="B710" s="8" t="s">
        <v>1405</v>
      </c>
      <c r="C710" s="8" t="s">
        <v>1</v>
      </c>
      <c r="D710" s="8" t="s">
        <v>45</v>
      </c>
    </row>
    <row r="711" spans="1:4" ht="16" x14ac:dyDescent="0.2">
      <c r="A711" s="7" t="s">
        <v>1406</v>
      </c>
      <c r="B711" s="8" t="s">
        <v>1407</v>
      </c>
      <c r="C711" s="8" t="s">
        <v>1</v>
      </c>
      <c r="D711" s="8" t="s">
        <v>14</v>
      </c>
    </row>
    <row r="712" spans="1:4" ht="16" x14ac:dyDescent="0.2">
      <c r="A712" s="7" t="s">
        <v>1408</v>
      </c>
      <c r="B712" s="8" t="s">
        <v>1409</v>
      </c>
      <c r="C712" s="8" t="s">
        <v>1</v>
      </c>
      <c r="D712" s="8" t="s">
        <v>7</v>
      </c>
    </row>
    <row r="713" spans="1:4" ht="16" x14ac:dyDescent="0.2">
      <c r="A713" s="7" t="s">
        <v>1410</v>
      </c>
      <c r="B713" s="8" t="s">
        <v>1411</v>
      </c>
      <c r="C713" s="8" t="s">
        <v>1</v>
      </c>
      <c r="D713" s="8" t="s">
        <v>45</v>
      </c>
    </row>
    <row r="714" spans="1:4" ht="32" x14ac:dyDescent="0.2">
      <c r="A714" s="7" t="s">
        <v>1412</v>
      </c>
      <c r="B714" s="8" t="s">
        <v>1413</v>
      </c>
      <c r="C714" s="8" t="s">
        <v>1</v>
      </c>
      <c r="D714" s="8" t="s">
        <v>17</v>
      </c>
    </row>
    <row r="715" spans="1:4" ht="32" x14ac:dyDescent="0.2">
      <c r="A715" s="7" t="s">
        <v>1414</v>
      </c>
      <c r="B715" s="8" t="s">
        <v>1413</v>
      </c>
      <c r="C715" s="8" t="s">
        <v>1</v>
      </c>
      <c r="D715" s="8" t="s">
        <v>17</v>
      </c>
    </row>
    <row r="716" spans="1:4" ht="16" x14ac:dyDescent="0.2">
      <c r="A716" s="7" t="s">
        <v>1415</v>
      </c>
      <c r="B716" s="8" t="s">
        <v>1416</v>
      </c>
      <c r="C716" s="8" t="s">
        <v>1</v>
      </c>
      <c r="D716" s="8" t="s">
        <v>45</v>
      </c>
    </row>
    <row r="717" spans="1:4" ht="16" x14ac:dyDescent="0.2">
      <c r="A717" s="7" t="s">
        <v>1417</v>
      </c>
      <c r="B717" s="8" t="s">
        <v>1418</v>
      </c>
      <c r="C717" s="8" t="s">
        <v>1</v>
      </c>
      <c r="D717" s="8" t="s">
        <v>45</v>
      </c>
    </row>
    <row r="718" spans="1:4" ht="16" x14ac:dyDescent="0.2">
      <c r="A718" s="7" t="s">
        <v>1419</v>
      </c>
      <c r="B718" s="8" t="s">
        <v>1420</v>
      </c>
      <c r="C718" s="8" t="s">
        <v>1</v>
      </c>
      <c r="D718" s="8" t="s">
        <v>7</v>
      </c>
    </row>
    <row r="719" spans="1:4" ht="16" x14ac:dyDescent="0.2">
      <c r="A719" s="7" t="s">
        <v>1421</v>
      </c>
      <c r="B719" s="8" t="s">
        <v>1422</v>
      </c>
      <c r="C719" s="8" t="s">
        <v>1</v>
      </c>
      <c r="D719" s="8" t="s">
        <v>14</v>
      </c>
    </row>
    <row r="720" spans="1:4" ht="32" x14ac:dyDescent="0.2">
      <c r="A720" s="7" t="s">
        <v>1423</v>
      </c>
      <c r="B720" s="8" t="s">
        <v>1424</v>
      </c>
      <c r="C720" s="8" t="s">
        <v>1</v>
      </c>
      <c r="D720" s="8" t="s">
        <v>45</v>
      </c>
    </row>
    <row r="721" spans="1:4" ht="32" x14ac:dyDescent="0.2">
      <c r="A721" s="7" t="s">
        <v>1425</v>
      </c>
      <c r="B721" s="8" t="s">
        <v>1426</v>
      </c>
      <c r="C721" s="8" t="s">
        <v>1</v>
      </c>
      <c r="D721" s="8" t="s">
        <v>14</v>
      </c>
    </row>
    <row r="722" spans="1:4" ht="16" x14ac:dyDescent="0.2">
      <c r="A722" s="7" t="s">
        <v>1427</v>
      </c>
      <c r="B722" s="8" t="s">
        <v>1428</v>
      </c>
      <c r="C722" s="8" t="s">
        <v>1</v>
      </c>
      <c r="D722" s="8" t="s">
        <v>17</v>
      </c>
    </row>
    <row r="723" spans="1:4" ht="32" x14ac:dyDescent="0.2">
      <c r="A723" s="7" t="s">
        <v>1429</v>
      </c>
      <c r="B723" s="8" t="s">
        <v>1430</v>
      </c>
      <c r="C723" s="8" t="s">
        <v>1</v>
      </c>
      <c r="D723" s="8" t="s">
        <v>7</v>
      </c>
    </row>
    <row r="724" spans="1:4" ht="32" x14ac:dyDescent="0.2">
      <c r="A724" s="7" t="s">
        <v>1431</v>
      </c>
      <c r="B724" s="8" t="s">
        <v>1432</v>
      </c>
      <c r="C724" s="8" t="s">
        <v>1</v>
      </c>
      <c r="D724" s="8" t="s">
        <v>14</v>
      </c>
    </row>
    <row r="725" spans="1:4" ht="16" x14ac:dyDescent="0.2">
      <c r="A725" s="7" t="s">
        <v>1433</v>
      </c>
      <c r="B725" s="8" t="s">
        <v>1434</v>
      </c>
      <c r="C725" s="8" t="s">
        <v>1</v>
      </c>
      <c r="D725" s="8" t="s">
        <v>14</v>
      </c>
    </row>
    <row r="726" spans="1:4" ht="16" x14ac:dyDescent="0.2">
      <c r="A726" s="7" t="s">
        <v>1435</v>
      </c>
      <c r="B726" s="8"/>
      <c r="C726" s="8" t="s">
        <v>1</v>
      </c>
      <c r="D726" s="8" t="s">
        <v>17</v>
      </c>
    </row>
    <row r="727" spans="1:4" ht="32" x14ac:dyDescent="0.2">
      <c r="A727" s="7" t="s">
        <v>1436</v>
      </c>
      <c r="B727" s="8"/>
      <c r="C727" s="8" t="s">
        <v>1</v>
      </c>
      <c r="D727" s="8" t="s">
        <v>17</v>
      </c>
    </row>
    <row r="728" spans="1:4" ht="32" x14ac:dyDescent="0.2">
      <c r="A728" s="7" t="s">
        <v>1437</v>
      </c>
      <c r="B728" s="8" t="s">
        <v>1438</v>
      </c>
      <c r="C728" s="8" t="s">
        <v>1</v>
      </c>
      <c r="D728" s="8" t="s">
        <v>17</v>
      </c>
    </row>
    <row r="729" spans="1:4" ht="16" x14ac:dyDescent="0.2">
      <c r="A729" s="7" t="s">
        <v>1439</v>
      </c>
      <c r="B729" s="8" t="s">
        <v>1440</v>
      </c>
      <c r="C729" s="8" t="s">
        <v>1</v>
      </c>
      <c r="D729" s="8" t="s">
        <v>14</v>
      </c>
    </row>
    <row r="730" spans="1:4" ht="16" x14ac:dyDescent="0.2">
      <c r="A730" s="7" t="s">
        <v>1441</v>
      </c>
      <c r="B730" s="8" t="s">
        <v>1442</v>
      </c>
      <c r="C730" s="8" t="s">
        <v>1</v>
      </c>
      <c r="D730" s="8" t="s">
        <v>14</v>
      </c>
    </row>
    <row r="731" spans="1:4" ht="16" x14ac:dyDescent="0.2">
      <c r="A731" s="7" t="s">
        <v>1443</v>
      </c>
      <c r="B731" s="8" t="s">
        <v>1444</v>
      </c>
      <c r="C731" s="8" t="s">
        <v>1</v>
      </c>
      <c r="D731" s="8" t="s">
        <v>14</v>
      </c>
    </row>
    <row r="732" spans="1:4" ht="16" x14ac:dyDescent="0.2">
      <c r="A732" s="7" t="s">
        <v>1445</v>
      </c>
      <c r="B732" s="8" t="s">
        <v>1446</v>
      </c>
      <c r="C732" s="8" t="s">
        <v>1</v>
      </c>
      <c r="D732" s="8" t="s">
        <v>7</v>
      </c>
    </row>
    <row r="733" spans="1:4" ht="16" x14ac:dyDescent="0.2">
      <c r="A733" s="7" t="s">
        <v>1447</v>
      </c>
      <c r="B733" s="8" t="s">
        <v>1448</v>
      </c>
      <c r="C733" s="8" t="s">
        <v>1</v>
      </c>
      <c r="D733" s="8" t="s">
        <v>45</v>
      </c>
    </row>
    <row r="734" spans="1:4" ht="16" x14ac:dyDescent="0.2">
      <c r="A734" s="7" t="s">
        <v>1449</v>
      </c>
      <c r="B734" s="8" t="s">
        <v>1450</v>
      </c>
      <c r="C734" s="8" t="s">
        <v>1</v>
      </c>
      <c r="D734" s="8" t="s">
        <v>14</v>
      </c>
    </row>
    <row r="735" spans="1:4" ht="16" x14ac:dyDescent="0.2">
      <c r="A735" s="7" t="s">
        <v>1451</v>
      </c>
      <c r="B735" s="8" t="s">
        <v>1452</v>
      </c>
      <c r="C735" s="8" t="s">
        <v>1</v>
      </c>
      <c r="D735" s="8" t="s">
        <v>14</v>
      </c>
    </row>
    <row r="736" spans="1:4" ht="32" x14ac:dyDescent="0.2">
      <c r="A736" s="7" t="s">
        <v>1453</v>
      </c>
      <c r="B736" s="8" t="s">
        <v>1454</v>
      </c>
      <c r="C736" s="8" t="s">
        <v>1</v>
      </c>
      <c r="D736" s="8" t="s">
        <v>17</v>
      </c>
    </row>
    <row r="737" spans="1:4" ht="16" x14ac:dyDescent="0.2">
      <c r="A737" s="7" t="s">
        <v>1455</v>
      </c>
      <c r="B737" s="8" t="s">
        <v>1456</v>
      </c>
      <c r="C737" s="8" t="s">
        <v>1</v>
      </c>
      <c r="D737" s="8" t="s">
        <v>14</v>
      </c>
    </row>
    <row r="738" spans="1:4" ht="32" x14ac:dyDescent="0.2">
      <c r="A738" s="7" t="s">
        <v>1457</v>
      </c>
      <c r="B738" s="8" t="s">
        <v>1458</v>
      </c>
      <c r="C738" s="8" t="s">
        <v>1</v>
      </c>
      <c r="D738" s="8" t="s">
        <v>17</v>
      </c>
    </row>
    <row r="739" spans="1:4" ht="16" x14ac:dyDescent="0.2">
      <c r="A739" s="7" t="s">
        <v>1459</v>
      </c>
      <c r="B739" s="8" t="s">
        <v>1460</v>
      </c>
      <c r="C739" s="8" t="s">
        <v>1</v>
      </c>
      <c r="D739" s="8" t="s">
        <v>14</v>
      </c>
    </row>
    <row r="740" spans="1:4" ht="16" x14ac:dyDescent="0.2">
      <c r="A740" s="7" t="s">
        <v>1461</v>
      </c>
      <c r="B740" s="8" t="s">
        <v>1462</v>
      </c>
      <c r="C740" s="8" t="s">
        <v>1</v>
      </c>
      <c r="D740" s="8" t="s">
        <v>45</v>
      </c>
    </row>
    <row r="741" spans="1:4" ht="16" x14ac:dyDescent="0.2">
      <c r="A741" s="7" t="s">
        <v>1463</v>
      </c>
      <c r="B741" s="8" t="s">
        <v>1464</v>
      </c>
      <c r="C741" s="8" t="s">
        <v>1</v>
      </c>
      <c r="D741" s="8" t="s">
        <v>45</v>
      </c>
    </row>
    <row r="742" spans="1:4" ht="16" x14ac:dyDescent="0.2">
      <c r="A742" s="7" t="s">
        <v>1465</v>
      </c>
      <c r="B742" s="8" t="s">
        <v>1466</v>
      </c>
      <c r="C742" s="8" t="s">
        <v>1</v>
      </c>
      <c r="D742" s="8" t="s">
        <v>14</v>
      </c>
    </row>
    <row r="743" spans="1:4" ht="16" x14ac:dyDescent="0.2">
      <c r="A743" s="7" t="s">
        <v>1467</v>
      </c>
      <c r="B743" s="8" t="s">
        <v>1468</v>
      </c>
      <c r="C743" s="8" t="s">
        <v>1</v>
      </c>
      <c r="D743" s="8" t="s">
        <v>14</v>
      </c>
    </row>
    <row r="744" spans="1:4" ht="16" x14ac:dyDescent="0.2">
      <c r="A744" s="7" t="s">
        <v>1469</v>
      </c>
      <c r="B744" s="8" t="s">
        <v>1470</v>
      </c>
      <c r="C744" s="8" t="s">
        <v>1</v>
      </c>
      <c r="D744" s="8" t="s">
        <v>45</v>
      </c>
    </row>
    <row r="745" spans="1:4" ht="32" x14ac:dyDescent="0.2">
      <c r="A745" s="7" t="s">
        <v>1471</v>
      </c>
      <c r="B745" s="8" t="s">
        <v>1472</v>
      </c>
      <c r="C745" s="8" t="s">
        <v>1</v>
      </c>
      <c r="D745" s="8" t="s">
        <v>17</v>
      </c>
    </row>
    <row r="746" spans="1:4" ht="16" x14ac:dyDescent="0.2">
      <c r="A746" s="7" t="s">
        <v>1473</v>
      </c>
      <c r="B746" s="8" t="s">
        <v>1474</v>
      </c>
      <c r="C746" s="8" t="s">
        <v>1</v>
      </c>
      <c r="D746" s="8" t="s">
        <v>45</v>
      </c>
    </row>
    <row r="747" spans="1:4" ht="16" x14ac:dyDescent="0.2">
      <c r="A747" s="7" t="s">
        <v>1475</v>
      </c>
      <c r="B747" s="8" t="s">
        <v>1476</v>
      </c>
      <c r="C747" s="8" t="s">
        <v>1</v>
      </c>
      <c r="D747" s="8" t="s">
        <v>17</v>
      </c>
    </row>
    <row r="748" spans="1:4" ht="16" x14ac:dyDescent="0.2">
      <c r="A748" s="7" t="s">
        <v>1477</v>
      </c>
      <c r="B748" s="8" t="s">
        <v>1478</v>
      </c>
      <c r="C748" s="8" t="s">
        <v>1</v>
      </c>
      <c r="D748" s="8" t="s">
        <v>45</v>
      </c>
    </row>
    <row r="749" spans="1:4" ht="16" x14ac:dyDescent="0.2">
      <c r="A749" s="7" t="s">
        <v>1479</v>
      </c>
      <c r="B749" s="8" t="s">
        <v>1480</v>
      </c>
      <c r="C749" s="8" t="s">
        <v>1</v>
      </c>
      <c r="D749" s="8" t="s">
        <v>45</v>
      </c>
    </row>
    <row r="750" spans="1:4" ht="16" x14ac:dyDescent="0.2">
      <c r="A750" s="7" t="s">
        <v>1481</v>
      </c>
      <c r="B750" s="8" t="s">
        <v>1482</v>
      </c>
      <c r="C750" s="8" t="s">
        <v>1</v>
      </c>
      <c r="D750" s="8" t="s">
        <v>14</v>
      </c>
    </row>
    <row r="751" spans="1:4" ht="32" x14ac:dyDescent="0.2">
      <c r="A751" s="7" t="s">
        <v>1483</v>
      </c>
      <c r="B751" s="8" t="s">
        <v>1484</v>
      </c>
      <c r="C751" s="8" t="s">
        <v>1</v>
      </c>
      <c r="D751" s="8" t="s">
        <v>14</v>
      </c>
    </row>
    <row r="752" spans="1:4" ht="32" x14ac:dyDescent="0.2">
      <c r="A752" s="7" t="s">
        <v>1485</v>
      </c>
      <c r="B752" s="8" t="s">
        <v>1486</v>
      </c>
      <c r="C752" s="8" t="s">
        <v>1</v>
      </c>
      <c r="D752" s="8" t="s">
        <v>14</v>
      </c>
    </row>
    <row r="753" spans="1:4" ht="16" x14ac:dyDescent="0.2">
      <c r="A753" s="7" t="s">
        <v>1487</v>
      </c>
      <c r="B753" s="8" t="s">
        <v>1488</v>
      </c>
      <c r="C753" s="8" t="s">
        <v>1</v>
      </c>
      <c r="D753" s="8" t="s">
        <v>14</v>
      </c>
    </row>
    <row r="754" spans="1:4" ht="32" x14ac:dyDescent="0.2">
      <c r="A754" s="7" t="s">
        <v>1489</v>
      </c>
      <c r="B754" s="8" t="s">
        <v>1490</v>
      </c>
      <c r="C754" s="8" t="s">
        <v>1</v>
      </c>
      <c r="D754" s="8" t="s">
        <v>17</v>
      </c>
    </row>
    <row r="755" spans="1:4" ht="16" x14ac:dyDescent="0.2">
      <c r="A755" s="7" t="s">
        <v>1491</v>
      </c>
      <c r="B755" s="8" t="s">
        <v>1492</v>
      </c>
      <c r="C755" s="8" t="s">
        <v>1</v>
      </c>
      <c r="D755" s="8" t="s">
        <v>17</v>
      </c>
    </row>
    <row r="756" spans="1:4" ht="16" x14ac:dyDescent="0.2">
      <c r="A756" s="7" t="s">
        <v>1493</v>
      </c>
      <c r="B756" s="8" t="s">
        <v>1494</v>
      </c>
      <c r="C756" s="8" t="s">
        <v>1</v>
      </c>
      <c r="D756" s="8" t="s">
        <v>45</v>
      </c>
    </row>
    <row r="757" spans="1:4" ht="16" x14ac:dyDescent="0.2">
      <c r="A757" s="7" t="s">
        <v>1495</v>
      </c>
      <c r="B757" s="8" t="s">
        <v>1496</v>
      </c>
      <c r="C757" s="8" t="s">
        <v>1</v>
      </c>
      <c r="D757" s="8" t="s">
        <v>17</v>
      </c>
    </row>
    <row r="758" spans="1:4" ht="16" x14ac:dyDescent="0.2">
      <c r="A758" s="7" t="s">
        <v>1497</v>
      </c>
      <c r="B758" s="8" t="s">
        <v>1498</v>
      </c>
      <c r="C758" s="8" t="s">
        <v>1</v>
      </c>
      <c r="D758" s="8" t="s">
        <v>45</v>
      </c>
    </row>
    <row r="759" spans="1:4" ht="16" x14ac:dyDescent="0.2">
      <c r="A759" s="7" t="s">
        <v>1499</v>
      </c>
      <c r="B759" s="8" t="s">
        <v>1500</v>
      </c>
      <c r="C759" s="8" t="s">
        <v>1</v>
      </c>
      <c r="D759" s="8" t="s">
        <v>7</v>
      </c>
    </row>
    <row r="760" spans="1:4" ht="16" x14ac:dyDescent="0.2">
      <c r="A760" s="7" t="s">
        <v>1501</v>
      </c>
      <c r="B760" s="8" t="s">
        <v>1502</v>
      </c>
      <c r="C760" s="8" t="s">
        <v>1</v>
      </c>
      <c r="D760" s="8" t="s">
        <v>45</v>
      </c>
    </row>
    <row r="761" spans="1:4" ht="32" x14ac:dyDescent="0.2">
      <c r="A761" s="7" t="s">
        <v>1503</v>
      </c>
      <c r="B761" s="8" t="s">
        <v>1504</v>
      </c>
      <c r="C761" s="8" t="s">
        <v>1</v>
      </c>
      <c r="D761" s="8" t="s">
        <v>17</v>
      </c>
    </row>
    <row r="762" spans="1:4" ht="32" x14ac:dyDescent="0.2">
      <c r="A762" s="7" t="s">
        <v>1505</v>
      </c>
      <c r="B762" s="8" t="s">
        <v>1506</v>
      </c>
      <c r="C762" s="8" t="s">
        <v>1</v>
      </c>
      <c r="D762" s="8" t="s">
        <v>17</v>
      </c>
    </row>
    <row r="763" spans="1:4" ht="16" x14ac:dyDescent="0.2">
      <c r="A763" s="7" t="s">
        <v>1507</v>
      </c>
      <c r="B763" s="8" t="s">
        <v>1508</v>
      </c>
      <c r="C763" s="8" t="s">
        <v>1</v>
      </c>
      <c r="D763" s="8" t="s">
        <v>45</v>
      </c>
    </row>
    <row r="764" spans="1:4" ht="16" x14ac:dyDescent="0.2">
      <c r="A764" s="7" t="s">
        <v>1509</v>
      </c>
      <c r="B764" s="8" t="s">
        <v>1510</v>
      </c>
      <c r="C764" s="8" t="s">
        <v>1</v>
      </c>
      <c r="D764" s="8" t="s">
        <v>7</v>
      </c>
    </row>
    <row r="765" spans="1:4" ht="32" x14ac:dyDescent="0.2">
      <c r="A765" s="7" t="s">
        <v>1511</v>
      </c>
      <c r="B765" s="8" t="s">
        <v>1512</v>
      </c>
      <c r="C765" s="8" t="s">
        <v>1</v>
      </c>
      <c r="D765" s="8" t="s">
        <v>7</v>
      </c>
    </row>
    <row r="766" spans="1:4" ht="32" x14ac:dyDescent="0.2">
      <c r="A766" s="7" t="s">
        <v>1513</v>
      </c>
      <c r="B766" s="8" t="s">
        <v>1514</v>
      </c>
      <c r="C766" s="8" t="s">
        <v>1</v>
      </c>
      <c r="D766" s="8" t="s">
        <v>14</v>
      </c>
    </row>
    <row r="767" spans="1:4" ht="32" x14ac:dyDescent="0.2">
      <c r="A767" s="7" t="s">
        <v>1515</v>
      </c>
      <c r="B767" s="8" t="s">
        <v>1516</v>
      </c>
      <c r="C767" s="8" t="s">
        <v>1</v>
      </c>
      <c r="D767" s="8" t="s">
        <v>14</v>
      </c>
    </row>
    <row r="768" spans="1:4" ht="16" x14ac:dyDescent="0.2">
      <c r="A768" s="7" t="s">
        <v>1517</v>
      </c>
      <c r="B768" s="8" t="s">
        <v>1518</v>
      </c>
      <c r="C768" s="8" t="s">
        <v>1</v>
      </c>
      <c r="D768" s="8" t="s">
        <v>14</v>
      </c>
    </row>
    <row r="769" spans="1:4" ht="16" x14ac:dyDescent="0.2">
      <c r="A769" s="7" t="s">
        <v>1519</v>
      </c>
      <c r="B769" s="8" t="s">
        <v>1520</v>
      </c>
      <c r="C769" s="8" t="s">
        <v>1</v>
      </c>
      <c r="D769" s="8" t="s">
        <v>14</v>
      </c>
    </row>
    <row r="770" spans="1:4" ht="32" x14ac:dyDescent="0.2">
      <c r="A770" s="7" t="s">
        <v>1521</v>
      </c>
      <c r="B770" s="8" t="s">
        <v>1522</v>
      </c>
      <c r="C770" s="8" t="s">
        <v>1</v>
      </c>
      <c r="D770" s="8" t="s">
        <v>45</v>
      </c>
    </row>
    <row r="771" spans="1:4" ht="16" x14ac:dyDescent="0.2">
      <c r="A771" s="7" t="s">
        <v>1523</v>
      </c>
      <c r="B771" s="8" t="s">
        <v>1524</v>
      </c>
      <c r="C771" s="8" t="s">
        <v>1</v>
      </c>
      <c r="D771" s="8" t="s">
        <v>45</v>
      </c>
    </row>
    <row r="772" spans="1:4" ht="32" x14ac:dyDescent="0.2">
      <c r="A772" s="7" t="s">
        <v>1525</v>
      </c>
      <c r="B772" s="8" t="s">
        <v>1526</v>
      </c>
      <c r="C772" s="8" t="s">
        <v>1</v>
      </c>
      <c r="D772" s="8" t="s">
        <v>17</v>
      </c>
    </row>
    <row r="773" spans="1:4" ht="16" x14ac:dyDescent="0.2">
      <c r="A773" s="7" t="s">
        <v>1527</v>
      </c>
      <c r="B773" s="8" t="s">
        <v>1528</v>
      </c>
      <c r="C773" s="8" t="s">
        <v>1</v>
      </c>
      <c r="D773" s="8" t="s">
        <v>17</v>
      </c>
    </row>
    <row r="774" spans="1:4" ht="16" x14ac:dyDescent="0.2">
      <c r="A774" s="7" t="s">
        <v>1529</v>
      </c>
      <c r="B774" s="8"/>
      <c r="C774" s="8" t="s">
        <v>1</v>
      </c>
      <c r="D774" s="8" t="s">
        <v>17</v>
      </c>
    </row>
    <row r="775" spans="1:4" ht="16" x14ac:dyDescent="0.2">
      <c r="A775" s="7" t="s">
        <v>1530</v>
      </c>
      <c r="B775" s="8" t="s">
        <v>1531</v>
      </c>
      <c r="C775" s="8" t="s">
        <v>1</v>
      </c>
      <c r="D775" s="8" t="s">
        <v>14</v>
      </c>
    </row>
    <row r="776" spans="1:4" ht="16" x14ac:dyDescent="0.2">
      <c r="A776" s="7" t="s">
        <v>1532</v>
      </c>
      <c r="B776" s="8" t="s">
        <v>1533</v>
      </c>
      <c r="C776" s="8" t="s">
        <v>1</v>
      </c>
      <c r="D776" s="8" t="s">
        <v>14</v>
      </c>
    </row>
    <row r="777" spans="1:4" ht="16" x14ac:dyDescent="0.2">
      <c r="A777" s="7" t="s">
        <v>1534</v>
      </c>
      <c r="B777" s="8" t="s">
        <v>1535</v>
      </c>
      <c r="C777" s="8" t="s">
        <v>1</v>
      </c>
      <c r="D777" s="8" t="s">
        <v>7</v>
      </c>
    </row>
    <row r="778" spans="1:4" ht="16" x14ac:dyDescent="0.2">
      <c r="A778" s="7" t="s">
        <v>1536</v>
      </c>
      <c r="B778" s="8" t="s">
        <v>1537</v>
      </c>
      <c r="C778" s="8" t="s">
        <v>1</v>
      </c>
      <c r="D778" s="8" t="s">
        <v>14</v>
      </c>
    </row>
    <row r="779" spans="1:4" ht="32" x14ac:dyDescent="0.2">
      <c r="A779" s="7" t="s">
        <v>1538</v>
      </c>
      <c r="B779" s="8" t="s">
        <v>1539</v>
      </c>
      <c r="C779" s="8" t="s">
        <v>1</v>
      </c>
      <c r="D779" s="8" t="s">
        <v>7</v>
      </c>
    </row>
    <row r="780" spans="1:4" ht="32" x14ac:dyDescent="0.2">
      <c r="A780" s="7" t="s">
        <v>1540</v>
      </c>
      <c r="B780" s="8" t="s">
        <v>1541</v>
      </c>
      <c r="C780" s="8" t="s">
        <v>1</v>
      </c>
      <c r="D780" s="8" t="s">
        <v>14</v>
      </c>
    </row>
    <row r="781" spans="1:4" ht="16" x14ac:dyDescent="0.2">
      <c r="A781" s="7" t="s">
        <v>1542</v>
      </c>
      <c r="B781" s="8" t="s">
        <v>1543</v>
      </c>
      <c r="C781" s="8" t="s">
        <v>1</v>
      </c>
      <c r="D781" s="8" t="s">
        <v>14</v>
      </c>
    </row>
    <row r="782" spans="1:4" ht="32" x14ac:dyDescent="0.2">
      <c r="A782" s="7" t="s">
        <v>1544</v>
      </c>
      <c r="B782" s="8" t="s">
        <v>1545</v>
      </c>
      <c r="C782" s="8" t="s">
        <v>1</v>
      </c>
      <c r="D782" s="8" t="s">
        <v>45</v>
      </c>
    </row>
    <row r="783" spans="1:4" ht="16" x14ac:dyDescent="0.2">
      <c r="A783" s="7" t="s">
        <v>1546</v>
      </c>
      <c r="B783" s="8" t="s">
        <v>1547</v>
      </c>
      <c r="C783" s="8" t="s">
        <v>1</v>
      </c>
      <c r="D783" s="8" t="s">
        <v>17</v>
      </c>
    </row>
    <row r="784" spans="1:4" ht="32" x14ac:dyDescent="0.2">
      <c r="A784" s="7" t="s">
        <v>1548</v>
      </c>
      <c r="B784" s="8" t="s">
        <v>1549</v>
      </c>
      <c r="C784" s="8" t="s">
        <v>1</v>
      </c>
      <c r="D784" s="8" t="s">
        <v>45</v>
      </c>
    </row>
    <row r="785" spans="1:4" ht="16" x14ac:dyDescent="0.2">
      <c r="A785" s="7" t="s">
        <v>1550</v>
      </c>
      <c r="B785" s="8" t="s">
        <v>1551</v>
      </c>
      <c r="C785" s="8" t="s">
        <v>1</v>
      </c>
      <c r="D785" s="8" t="s">
        <v>14</v>
      </c>
    </row>
    <row r="786" spans="1:4" ht="16" x14ac:dyDescent="0.2">
      <c r="A786" s="7" t="s">
        <v>1552</v>
      </c>
      <c r="B786" s="8" t="s">
        <v>1551</v>
      </c>
      <c r="C786" s="8" t="s">
        <v>1</v>
      </c>
      <c r="D786" s="8" t="s">
        <v>14</v>
      </c>
    </row>
    <row r="787" spans="1:4" ht="32" x14ac:dyDescent="0.2">
      <c r="A787" s="7" t="s">
        <v>1553</v>
      </c>
      <c r="B787" s="8" t="s">
        <v>1554</v>
      </c>
      <c r="C787" s="8" t="s">
        <v>1</v>
      </c>
      <c r="D787" s="8" t="s">
        <v>14</v>
      </c>
    </row>
    <row r="788" spans="1:4" ht="32" x14ac:dyDescent="0.2">
      <c r="A788" s="7" t="s">
        <v>1555</v>
      </c>
      <c r="B788" s="8" t="s">
        <v>1556</v>
      </c>
      <c r="C788" s="8" t="s">
        <v>1</v>
      </c>
      <c r="D788" s="8" t="s">
        <v>14</v>
      </c>
    </row>
    <row r="789" spans="1:4" ht="32" x14ac:dyDescent="0.2">
      <c r="A789" s="7" t="s">
        <v>1557</v>
      </c>
      <c r="B789" s="8" t="s">
        <v>1558</v>
      </c>
      <c r="C789" s="8" t="s">
        <v>1</v>
      </c>
      <c r="D789" s="8" t="s">
        <v>45</v>
      </c>
    </row>
    <row r="790" spans="1:4" ht="16" x14ac:dyDescent="0.2">
      <c r="A790" s="7" t="s">
        <v>1559</v>
      </c>
      <c r="B790" s="8" t="s">
        <v>1560</v>
      </c>
      <c r="C790" s="8" t="s">
        <v>1</v>
      </c>
      <c r="D790" s="8" t="s">
        <v>7</v>
      </c>
    </row>
    <row r="791" spans="1:4" ht="16" x14ac:dyDescent="0.2">
      <c r="A791" s="7" t="s">
        <v>1561</v>
      </c>
      <c r="B791" s="8" t="s">
        <v>1562</v>
      </c>
      <c r="C791" s="8" t="s">
        <v>1</v>
      </c>
      <c r="D791" s="8" t="s">
        <v>45</v>
      </c>
    </row>
    <row r="792" spans="1:4" ht="16" x14ac:dyDescent="0.2">
      <c r="A792" s="7" t="s">
        <v>1563</v>
      </c>
      <c r="B792" s="8" t="s">
        <v>1564</v>
      </c>
      <c r="C792" s="8" t="s">
        <v>1</v>
      </c>
      <c r="D792" s="8" t="s">
        <v>45</v>
      </c>
    </row>
    <row r="793" spans="1:4" ht="16" x14ac:dyDescent="0.2">
      <c r="A793" s="7" t="s">
        <v>1565</v>
      </c>
      <c r="B793" s="8" t="s">
        <v>1566</v>
      </c>
      <c r="C793" s="8" t="s">
        <v>1</v>
      </c>
      <c r="D793" s="8" t="s">
        <v>45</v>
      </c>
    </row>
    <row r="794" spans="1:4" ht="16" x14ac:dyDescent="0.2">
      <c r="A794" s="7" t="s">
        <v>1567</v>
      </c>
      <c r="B794" s="8" t="s">
        <v>1568</v>
      </c>
      <c r="C794" s="8" t="s">
        <v>1</v>
      </c>
      <c r="D794" s="8" t="s">
        <v>14</v>
      </c>
    </row>
    <row r="795" spans="1:4" ht="16" x14ac:dyDescent="0.2">
      <c r="A795" s="7" t="s">
        <v>1569</v>
      </c>
      <c r="B795" s="8" t="s">
        <v>1570</v>
      </c>
      <c r="C795" s="8" t="s">
        <v>1</v>
      </c>
      <c r="D795" s="8" t="s">
        <v>14</v>
      </c>
    </row>
    <row r="796" spans="1:4" ht="16" x14ac:dyDescent="0.2">
      <c r="A796" s="7" t="s">
        <v>1571</v>
      </c>
      <c r="B796" s="8" t="s">
        <v>1572</v>
      </c>
      <c r="C796" s="8" t="s">
        <v>1</v>
      </c>
      <c r="D796" s="8" t="s">
        <v>14</v>
      </c>
    </row>
    <row r="797" spans="1:4" ht="16" x14ac:dyDescent="0.2">
      <c r="A797" s="7" t="s">
        <v>1573</v>
      </c>
      <c r="B797" s="8" t="s">
        <v>1574</v>
      </c>
      <c r="C797" s="8" t="s">
        <v>1</v>
      </c>
      <c r="D797" s="8" t="s">
        <v>17</v>
      </c>
    </row>
    <row r="798" spans="1:4" ht="16" x14ac:dyDescent="0.2">
      <c r="A798" s="7" t="s">
        <v>1575</v>
      </c>
      <c r="B798" s="8" t="s">
        <v>1576</v>
      </c>
      <c r="C798" s="8" t="s">
        <v>1</v>
      </c>
      <c r="D798" s="8" t="s">
        <v>14</v>
      </c>
    </row>
    <row r="799" spans="1:4" ht="32" x14ac:dyDescent="0.2">
      <c r="A799" s="7" t="s">
        <v>1577</v>
      </c>
      <c r="B799" s="8" t="s">
        <v>1578</v>
      </c>
      <c r="C799" s="8" t="s">
        <v>1</v>
      </c>
      <c r="D799" s="8" t="s">
        <v>17</v>
      </c>
    </row>
    <row r="800" spans="1:4" ht="32" x14ac:dyDescent="0.2">
      <c r="A800" s="7" t="s">
        <v>1579</v>
      </c>
      <c r="B800" s="8" t="s">
        <v>1580</v>
      </c>
      <c r="C800" s="8" t="s">
        <v>1</v>
      </c>
      <c r="D800" s="8" t="s">
        <v>660</v>
      </c>
    </row>
    <row r="801" spans="1:6" ht="16" x14ac:dyDescent="0.2">
      <c r="A801" s="7" t="s">
        <v>1581</v>
      </c>
      <c r="B801" s="8" t="s">
        <v>1582</v>
      </c>
      <c r="C801" s="8" t="s">
        <v>1</v>
      </c>
      <c r="D801" s="8" t="s">
        <v>14</v>
      </c>
      <c r="E801" s="2"/>
      <c r="F801" s="2"/>
    </row>
    <row r="802" spans="1:6" ht="16" x14ac:dyDescent="0.2">
      <c r="A802" s="7" t="s">
        <v>1583</v>
      </c>
      <c r="B802" s="8" t="s">
        <v>1584</v>
      </c>
      <c r="C802" s="8" t="s">
        <v>1</v>
      </c>
      <c r="D802" s="8" t="s">
        <v>14</v>
      </c>
    </row>
    <row r="803" spans="1:6" ht="16" x14ac:dyDescent="0.2">
      <c r="A803" s="7" t="s">
        <v>1585</v>
      </c>
      <c r="B803" s="8" t="s">
        <v>1586</v>
      </c>
      <c r="C803" s="8" t="s">
        <v>1</v>
      </c>
      <c r="D803" s="8" t="s">
        <v>14</v>
      </c>
    </row>
    <row r="804" spans="1:6" ht="32" x14ac:dyDescent="0.2">
      <c r="A804" s="7" t="s">
        <v>1587</v>
      </c>
      <c r="B804" s="8" t="s">
        <v>1588</v>
      </c>
      <c r="C804" s="8" t="s">
        <v>1</v>
      </c>
      <c r="D804" s="8" t="s">
        <v>14</v>
      </c>
    </row>
    <row r="805" spans="1:6" ht="16" x14ac:dyDescent="0.2">
      <c r="A805" s="7" t="s">
        <v>1589</v>
      </c>
      <c r="B805" s="8" t="s">
        <v>1590</v>
      </c>
      <c r="C805" s="8" t="s">
        <v>1</v>
      </c>
      <c r="D805" s="8" t="s">
        <v>14</v>
      </c>
    </row>
    <row r="806" spans="1:6" ht="16" x14ac:dyDescent="0.2">
      <c r="A806" s="7" t="s">
        <v>1591</v>
      </c>
      <c r="B806" s="8" t="s">
        <v>1592</v>
      </c>
      <c r="C806" s="8" t="s">
        <v>1</v>
      </c>
      <c r="D806" s="8" t="s">
        <v>14</v>
      </c>
    </row>
    <row r="807" spans="1:6" ht="16" x14ac:dyDescent="0.2">
      <c r="A807" s="7" t="s">
        <v>1593</v>
      </c>
      <c r="B807" s="8"/>
      <c r="C807" s="8" t="s">
        <v>1</v>
      </c>
      <c r="D807" s="8" t="s">
        <v>45</v>
      </c>
    </row>
    <row r="808" spans="1:6" ht="32" x14ac:dyDescent="0.2">
      <c r="A808" s="7" t="s">
        <v>1594</v>
      </c>
      <c r="B808" s="8" t="s">
        <v>1595</v>
      </c>
      <c r="C808" s="8" t="s">
        <v>1</v>
      </c>
      <c r="D808" s="8" t="s">
        <v>7</v>
      </c>
    </row>
    <row r="809" spans="1:6" ht="32" x14ac:dyDescent="0.2">
      <c r="A809" s="7" t="s">
        <v>1596</v>
      </c>
      <c r="B809" s="8" t="s">
        <v>1597</v>
      </c>
      <c r="C809" s="8" t="s">
        <v>1</v>
      </c>
      <c r="D809" s="8" t="s">
        <v>7</v>
      </c>
    </row>
    <row r="810" spans="1:6" ht="32" x14ac:dyDescent="0.2">
      <c r="A810" s="7" t="s">
        <v>1598</v>
      </c>
      <c r="B810" s="8" t="s">
        <v>1599</v>
      </c>
      <c r="C810" s="8" t="s">
        <v>1</v>
      </c>
      <c r="D810" s="8" t="s">
        <v>17</v>
      </c>
    </row>
    <row r="811" spans="1:6" ht="16" x14ac:dyDescent="0.2">
      <c r="A811" s="7" t="s">
        <v>1600</v>
      </c>
      <c r="B811" s="8" t="s">
        <v>1601</v>
      </c>
      <c r="C811" s="8" t="s">
        <v>1</v>
      </c>
      <c r="D811" s="8" t="s">
        <v>17</v>
      </c>
    </row>
    <row r="812" spans="1:6" ht="32" x14ac:dyDescent="0.2">
      <c r="A812" s="7" t="s">
        <v>1602</v>
      </c>
      <c r="B812" s="8" t="s">
        <v>1603</v>
      </c>
      <c r="C812" s="8" t="s">
        <v>1</v>
      </c>
      <c r="D812" s="8" t="s">
        <v>45</v>
      </c>
    </row>
    <row r="813" spans="1:6" ht="16" x14ac:dyDescent="0.2">
      <c r="A813" s="7" t="s">
        <v>1604</v>
      </c>
      <c r="B813" s="8" t="s">
        <v>1605</v>
      </c>
      <c r="C813" s="8" t="s">
        <v>1</v>
      </c>
      <c r="D813" s="8" t="s">
        <v>14</v>
      </c>
    </row>
    <row r="814" spans="1:6" ht="16" x14ac:dyDescent="0.2">
      <c r="A814" s="7" t="s">
        <v>1606</v>
      </c>
      <c r="B814" s="8" t="s">
        <v>1607</v>
      </c>
      <c r="C814" s="8" t="s">
        <v>1</v>
      </c>
      <c r="D814" s="8" t="s">
        <v>17</v>
      </c>
    </row>
    <row r="815" spans="1:6" ht="32" x14ac:dyDescent="0.2">
      <c r="A815" s="7" t="s">
        <v>1608</v>
      </c>
      <c r="B815" s="8" t="s">
        <v>1609</v>
      </c>
      <c r="C815" s="8" t="s">
        <v>1</v>
      </c>
      <c r="D815" s="8" t="s">
        <v>17</v>
      </c>
    </row>
    <row r="816" spans="1:6" ht="16" x14ac:dyDescent="0.2">
      <c r="A816" s="7" t="s">
        <v>1610</v>
      </c>
      <c r="B816" s="8" t="s">
        <v>1611</v>
      </c>
      <c r="C816" s="8" t="s">
        <v>1</v>
      </c>
      <c r="D816" s="8" t="s">
        <v>14</v>
      </c>
    </row>
    <row r="817" spans="1:4" ht="16" x14ac:dyDescent="0.2">
      <c r="A817" s="7" t="s">
        <v>1612</v>
      </c>
      <c r="B817" s="8" t="s">
        <v>1613</v>
      </c>
      <c r="C817" s="8" t="s">
        <v>1</v>
      </c>
      <c r="D817" s="8" t="s">
        <v>7</v>
      </c>
    </row>
    <row r="818" spans="1:4" ht="16" x14ac:dyDescent="0.2">
      <c r="A818" s="7" t="s">
        <v>1614</v>
      </c>
      <c r="B818" s="8" t="s">
        <v>1615</v>
      </c>
      <c r="C818" s="8" t="s">
        <v>1</v>
      </c>
      <c r="D818" s="8" t="s">
        <v>45</v>
      </c>
    </row>
    <row r="819" spans="1:4" ht="16" x14ac:dyDescent="0.2">
      <c r="A819" s="7" t="s">
        <v>1616</v>
      </c>
      <c r="B819" s="8" t="s">
        <v>1617</v>
      </c>
      <c r="C819" s="8" t="s">
        <v>1</v>
      </c>
      <c r="D819" s="8" t="s">
        <v>45</v>
      </c>
    </row>
    <row r="820" spans="1:4" ht="16" x14ac:dyDescent="0.2">
      <c r="A820" s="7" t="s">
        <v>1618</v>
      </c>
      <c r="B820" s="8" t="s">
        <v>1619</v>
      </c>
      <c r="C820" s="8" t="s">
        <v>1</v>
      </c>
      <c r="D820" s="8" t="s">
        <v>17</v>
      </c>
    </row>
    <row r="821" spans="1:4" ht="16" x14ac:dyDescent="0.2">
      <c r="A821" s="7" t="s">
        <v>1620</v>
      </c>
      <c r="B821" s="8" t="s">
        <v>1621</v>
      </c>
      <c r="C821" s="8" t="s">
        <v>1</v>
      </c>
      <c r="D821" s="8" t="s">
        <v>45</v>
      </c>
    </row>
    <row r="822" spans="1:4" ht="16" x14ac:dyDescent="0.2">
      <c r="A822" s="7" t="s">
        <v>1622</v>
      </c>
      <c r="B822" s="8" t="s">
        <v>1623</v>
      </c>
      <c r="C822" s="8" t="s">
        <v>1</v>
      </c>
      <c r="D822" s="8" t="s">
        <v>660</v>
      </c>
    </row>
    <row r="823" spans="1:4" ht="16" x14ac:dyDescent="0.2">
      <c r="A823" s="7" t="s">
        <v>1624</v>
      </c>
      <c r="B823" s="8" t="s">
        <v>1625</v>
      </c>
      <c r="C823" s="8" t="s">
        <v>1</v>
      </c>
      <c r="D823" s="8" t="s">
        <v>14</v>
      </c>
    </row>
    <row r="824" spans="1:4" ht="32" x14ac:dyDescent="0.2">
      <c r="A824" s="7" t="s">
        <v>1626</v>
      </c>
      <c r="B824" s="8" t="s">
        <v>1627</v>
      </c>
      <c r="C824" s="8" t="s">
        <v>1</v>
      </c>
      <c r="D824" s="8" t="s">
        <v>14</v>
      </c>
    </row>
    <row r="825" spans="1:4" ht="16" x14ac:dyDescent="0.2">
      <c r="A825" s="7" t="s">
        <v>1628</v>
      </c>
      <c r="B825" s="8" t="s">
        <v>1629</v>
      </c>
      <c r="C825" s="8" t="s">
        <v>1</v>
      </c>
      <c r="D825" s="8" t="s">
        <v>14</v>
      </c>
    </row>
    <row r="826" spans="1:4" ht="32" x14ac:dyDescent="0.2">
      <c r="A826" s="7" t="s">
        <v>1630</v>
      </c>
      <c r="B826" s="8" t="s">
        <v>1631</v>
      </c>
      <c r="C826" s="8" t="s">
        <v>1</v>
      </c>
      <c r="D826" s="8" t="s">
        <v>14</v>
      </c>
    </row>
    <row r="827" spans="1:4" ht="16" x14ac:dyDescent="0.2">
      <c r="A827" s="7" t="s">
        <v>1632</v>
      </c>
      <c r="B827" s="8" t="s">
        <v>1633</v>
      </c>
      <c r="C827" s="8" t="s">
        <v>1</v>
      </c>
      <c r="D827" s="8" t="s">
        <v>14</v>
      </c>
    </row>
    <row r="828" spans="1:4" ht="16" x14ac:dyDescent="0.2">
      <c r="A828" s="7" t="s">
        <v>1634</v>
      </c>
      <c r="B828" s="8" t="s">
        <v>1635</v>
      </c>
      <c r="C828" s="8" t="s">
        <v>1</v>
      </c>
      <c r="D828" s="8" t="s">
        <v>45</v>
      </c>
    </row>
    <row r="829" spans="1:4" ht="16" x14ac:dyDescent="0.2">
      <c r="A829" s="7" t="s">
        <v>1636</v>
      </c>
      <c r="B829" s="8" t="s">
        <v>1637</v>
      </c>
      <c r="C829" s="8" t="s">
        <v>1</v>
      </c>
      <c r="D829" s="8" t="s">
        <v>14</v>
      </c>
    </row>
    <row r="830" spans="1:4" ht="16" x14ac:dyDescent="0.2">
      <c r="A830" s="7" t="s">
        <v>1638</v>
      </c>
      <c r="B830" s="8" t="s">
        <v>1639</v>
      </c>
      <c r="C830" s="8" t="s">
        <v>1</v>
      </c>
      <c r="D830" s="8" t="s">
        <v>14</v>
      </c>
    </row>
    <row r="831" spans="1:4" ht="32" x14ac:dyDescent="0.2">
      <c r="A831" s="7" t="s">
        <v>1640</v>
      </c>
      <c r="B831" s="8" t="s">
        <v>1641</v>
      </c>
      <c r="C831" s="8" t="s">
        <v>1</v>
      </c>
      <c r="D831" s="8" t="s">
        <v>14</v>
      </c>
    </row>
    <row r="832" spans="1:4" ht="16" x14ac:dyDescent="0.2">
      <c r="A832" s="7" t="s">
        <v>1642</v>
      </c>
      <c r="B832" s="8" t="s">
        <v>1643</v>
      </c>
      <c r="C832" s="8" t="s">
        <v>1</v>
      </c>
      <c r="D832" s="8" t="s">
        <v>7</v>
      </c>
    </row>
    <row r="833" spans="1:4" ht="16" x14ac:dyDescent="0.2">
      <c r="A833" s="7" t="s">
        <v>1644</v>
      </c>
      <c r="B833" s="8" t="s">
        <v>1645</v>
      </c>
      <c r="C833" s="8" t="s">
        <v>1</v>
      </c>
      <c r="D833" s="8" t="s">
        <v>14</v>
      </c>
    </row>
    <row r="834" spans="1:4" ht="16" x14ac:dyDescent="0.2">
      <c r="A834" s="7" t="s">
        <v>1646</v>
      </c>
      <c r="B834" s="8" t="s">
        <v>1647</v>
      </c>
      <c r="C834" s="8" t="s">
        <v>1</v>
      </c>
      <c r="D834" s="8" t="s">
        <v>14</v>
      </c>
    </row>
    <row r="835" spans="1:4" ht="16" x14ac:dyDescent="0.2">
      <c r="A835" s="7" t="s">
        <v>1648</v>
      </c>
      <c r="B835" s="8" t="s">
        <v>1649</v>
      </c>
      <c r="C835" s="8" t="s">
        <v>1</v>
      </c>
      <c r="D835" s="8" t="s">
        <v>14</v>
      </c>
    </row>
    <row r="836" spans="1:4" ht="16" x14ac:dyDescent="0.2">
      <c r="A836" s="7" t="s">
        <v>1650</v>
      </c>
      <c r="B836" s="8" t="s">
        <v>1651</v>
      </c>
      <c r="C836" s="8" t="s">
        <v>1</v>
      </c>
      <c r="D836" s="8" t="s">
        <v>17</v>
      </c>
    </row>
    <row r="837" spans="1:4" ht="16" x14ac:dyDescent="0.2">
      <c r="A837" s="7" t="s">
        <v>1652</v>
      </c>
      <c r="B837" s="8" t="s">
        <v>1653</v>
      </c>
      <c r="C837" s="8" t="s">
        <v>1</v>
      </c>
      <c r="D837" s="8" t="s">
        <v>14</v>
      </c>
    </row>
    <row r="838" spans="1:4" ht="16" x14ac:dyDescent="0.2">
      <c r="A838" s="7" t="s">
        <v>1654</v>
      </c>
      <c r="B838" s="8" t="s">
        <v>1655</v>
      </c>
      <c r="C838" s="8" t="s">
        <v>1</v>
      </c>
      <c r="D838" s="8" t="s">
        <v>14</v>
      </c>
    </row>
    <row r="839" spans="1:4" ht="32" x14ac:dyDescent="0.2">
      <c r="A839" s="7" t="s">
        <v>1656</v>
      </c>
      <c r="B839" s="8" t="s">
        <v>1657</v>
      </c>
      <c r="C839" s="8" t="s">
        <v>1</v>
      </c>
      <c r="D839" s="8" t="s">
        <v>14</v>
      </c>
    </row>
    <row r="840" spans="1:4" ht="32" x14ac:dyDescent="0.2">
      <c r="A840" s="7" t="s">
        <v>1658</v>
      </c>
      <c r="B840" s="8" t="s">
        <v>1659</v>
      </c>
      <c r="C840" s="8" t="s">
        <v>1</v>
      </c>
      <c r="D840" s="8" t="s">
        <v>660</v>
      </c>
    </row>
    <row r="841" spans="1:4" ht="32" x14ac:dyDescent="0.2">
      <c r="A841" s="7" t="s">
        <v>1660</v>
      </c>
      <c r="B841" s="8" t="s">
        <v>1661</v>
      </c>
      <c r="C841" s="8" t="s">
        <v>1</v>
      </c>
      <c r="D841" s="8" t="s">
        <v>45</v>
      </c>
    </row>
    <row r="842" spans="1:4" ht="32" x14ac:dyDescent="0.2">
      <c r="A842" s="7" t="s">
        <v>1662</v>
      </c>
      <c r="B842" s="8" t="s">
        <v>1663</v>
      </c>
      <c r="C842" s="8" t="s">
        <v>1</v>
      </c>
      <c r="D842" s="8" t="s">
        <v>14</v>
      </c>
    </row>
    <row r="843" spans="1:4" ht="32" x14ac:dyDescent="0.2">
      <c r="A843" s="7" t="s">
        <v>1664</v>
      </c>
      <c r="B843" s="8" t="s">
        <v>1665</v>
      </c>
      <c r="C843" s="8" t="s">
        <v>1</v>
      </c>
      <c r="D843" s="8" t="s">
        <v>14</v>
      </c>
    </row>
    <row r="844" spans="1:4" ht="16" x14ac:dyDescent="0.2">
      <c r="A844" s="7" t="s">
        <v>1666</v>
      </c>
      <c r="B844" s="8" t="s">
        <v>1667</v>
      </c>
      <c r="C844" s="8" t="s">
        <v>1</v>
      </c>
      <c r="D844" s="8" t="s">
        <v>14</v>
      </c>
    </row>
    <row r="845" spans="1:4" ht="16" x14ac:dyDescent="0.2">
      <c r="A845" s="7" t="s">
        <v>1668</v>
      </c>
      <c r="B845" s="8" t="s">
        <v>1669</v>
      </c>
      <c r="C845" s="8" t="s">
        <v>1</v>
      </c>
      <c r="D845" s="8" t="s">
        <v>14</v>
      </c>
    </row>
    <row r="846" spans="1:4" ht="16" x14ac:dyDescent="0.2">
      <c r="A846" s="7" t="s">
        <v>1670</v>
      </c>
      <c r="B846" s="8" t="s">
        <v>1671</v>
      </c>
      <c r="C846" s="8" t="s">
        <v>1</v>
      </c>
      <c r="D846" s="8" t="s">
        <v>45</v>
      </c>
    </row>
    <row r="847" spans="1:4" ht="16" x14ac:dyDescent="0.2">
      <c r="A847" s="7" t="s">
        <v>1672</v>
      </c>
      <c r="B847" s="8" t="s">
        <v>1673</v>
      </c>
      <c r="C847" s="8" t="s">
        <v>1</v>
      </c>
      <c r="D847" s="8" t="s">
        <v>45</v>
      </c>
    </row>
    <row r="848" spans="1:4" ht="32" x14ac:dyDescent="0.2">
      <c r="A848" s="7" t="s">
        <v>1674</v>
      </c>
      <c r="B848" s="8" t="s">
        <v>1675</v>
      </c>
      <c r="C848" s="8" t="s">
        <v>1</v>
      </c>
      <c r="D848" s="8" t="s">
        <v>45</v>
      </c>
    </row>
    <row r="849" spans="1:4" ht="16" x14ac:dyDescent="0.2">
      <c r="A849" s="7" t="s">
        <v>1676</v>
      </c>
      <c r="B849" s="8"/>
      <c r="C849" s="8" t="s">
        <v>1</v>
      </c>
      <c r="D849" s="8" t="s">
        <v>14</v>
      </c>
    </row>
    <row r="850" spans="1:4" ht="16" x14ac:dyDescent="0.2">
      <c r="A850" s="7" t="s">
        <v>1677</v>
      </c>
      <c r="B850" s="8" t="s">
        <v>1678</v>
      </c>
      <c r="C850" s="8" t="s">
        <v>1</v>
      </c>
      <c r="D850" s="8" t="s">
        <v>14</v>
      </c>
    </row>
    <row r="851" spans="1:4" ht="16" x14ac:dyDescent="0.2">
      <c r="A851" s="7" t="s">
        <v>1679</v>
      </c>
      <c r="B851" s="8" t="s">
        <v>1680</v>
      </c>
      <c r="C851" s="8" t="s">
        <v>1</v>
      </c>
      <c r="D851" s="8" t="s">
        <v>14</v>
      </c>
    </row>
    <row r="852" spans="1:4" ht="16" x14ac:dyDescent="0.2">
      <c r="A852" s="7" t="s">
        <v>1681</v>
      </c>
      <c r="B852" s="8" t="s">
        <v>1682</v>
      </c>
      <c r="C852" s="8" t="s">
        <v>1</v>
      </c>
      <c r="D852" s="8" t="s">
        <v>17</v>
      </c>
    </row>
    <row r="853" spans="1:4" ht="16" x14ac:dyDescent="0.2">
      <c r="A853" s="7" t="s">
        <v>1683</v>
      </c>
      <c r="B853" s="8" t="s">
        <v>1684</v>
      </c>
      <c r="C853" s="8" t="s">
        <v>1</v>
      </c>
      <c r="D853" s="8" t="s">
        <v>17</v>
      </c>
    </row>
    <row r="854" spans="1:4" ht="32" x14ac:dyDescent="0.2">
      <c r="A854" s="7" t="s">
        <v>1685</v>
      </c>
      <c r="B854" s="8" t="s">
        <v>1686</v>
      </c>
      <c r="C854" s="8" t="s">
        <v>1</v>
      </c>
      <c r="D854" s="8" t="s">
        <v>14</v>
      </c>
    </row>
    <row r="855" spans="1:4" ht="32" x14ac:dyDescent="0.2">
      <c r="A855" s="7" t="s">
        <v>1687</v>
      </c>
      <c r="B855" s="8" t="s">
        <v>1688</v>
      </c>
      <c r="C855" s="8" t="s">
        <v>1</v>
      </c>
      <c r="D855" s="8" t="s">
        <v>45</v>
      </c>
    </row>
    <row r="856" spans="1:4" ht="16" x14ac:dyDescent="0.2">
      <c r="A856" s="7" t="s">
        <v>1689</v>
      </c>
      <c r="B856" s="8" t="s">
        <v>1690</v>
      </c>
      <c r="C856" s="8" t="s">
        <v>1</v>
      </c>
      <c r="D856" s="8" t="s">
        <v>14</v>
      </c>
    </row>
    <row r="857" spans="1:4" ht="16" x14ac:dyDescent="0.2">
      <c r="A857" s="7" t="s">
        <v>1691</v>
      </c>
      <c r="B857" s="8" t="s">
        <v>1692</v>
      </c>
      <c r="C857" s="8" t="s">
        <v>1</v>
      </c>
      <c r="D857" s="8" t="s">
        <v>14</v>
      </c>
    </row>
    <row r="858" spans="1:4" ht="16" x14ac:dyDescent="0.2">
      <c r="A858" s="7" t="s">
        <v>1693</v>
      </c>
      <c r="B858" s="8"/>
      <c r="C858" s="8" t="s">
        <v>1</v>
      </c>
      <c r="D858" s="8" t="s">
        <v>14</v>
      </c>
    </row>
    <row r="859" spans="1:4" ht="16" x14ac:dyDescent="0.2">
      <c r="A859" s="7" t="s">
        <v>1694</v>
      </c>
      <c r="B859" s="8" t="s">
        <v>1695</v>
      </c>
      <c r="C859" s="8" t="s">
        <v>1</v>
      </c>
      <c r="D859" s="8" t="s">
        <v>14</v>
      </c>
    </row>
    <row r="860" spans="1:4" ht="16" x14ac:dyDescent="0.2">
      <c r="A860" s="7" t="s">
        <v>1696</v>
      </c>
      <c r="B860" s="8" t="s">
        <v>1697</v>
      </c>
      <c r="C860" s="8" t="s">
        <v>1</v>
      </c>
      <c r="D860" s="8" t="s">
        <v>17</v>
      </c>
    </row>
    <row r="861" spans="1:4" ht="16" x14ac:dyDescent="0.2">
      <c r="A861" s="7" t="s">
        <v>1698</v>
      </c>
      <c r="B861" s="8" t="s">
        <v>1699</v>
      </c>
      <c r="C861" s="8" t="s">
        <v>1</v>
      </c>
      <c r="D861" s="8" t="s">
        <v>45</v>
      </c>
    </row>
    <row r="862" spans="1:4" ht="32" x14ac:dyDescent="0.2">
      <c r="A862" s="7" t="s">
        <v>1700</v>
      </c>
      <c r="B862" s="8" t="s">
        <v>1701</v>
      </c>
      <c r="C862" s="8" t="s">
        <v>1</v>
      </c>
      <c r="D862" s="8" t="s">
        <v>14</v>
      </c>
    </row>
    <row r="863" spans="1:4" ht="16" x14ac:dyDescent="0.2">
      <c r="A863" s="7" t="s">
        <v>1702</v>
      </c>
      <c r="B863" s="8" t="s">
        <v>1703</v>
      </c>
      <c r="C863" s="8" t="s">
        <v>1</v>
      </c>
      <c r="D863" s="8" t="s">
        <v>45</v>
      </c>
    </row>
    <row r="864" spans="1:4" ht="16" x14ac:dyDescent="0.2">
      <c r="A864" s="7" t="s">
        <v>1704</v>
      </c>
      <c r="B864" s="8" t="s">
        <v>1705</v>
      </c>
      <c r="C864" s="8" t="s">
        <v>1</v>
      </c>
      <c r="D864" s="8" t="s">
        <v>45</v>
      </c>
    </row>
    <row r="865" spans="1:4" ht="16" x14ac:dyDescent="0.2">
      <c r="A865" s="7" t="s">
        <v>1706</v>
      </c>
      <c r="B865" s="8" t="s">
        <v>1707</v>
      </c>
      <c r="C865" s="8" t="s">
        <v>1</v>
      </c>
      <c r="D865" s="8" t="s">
        <v>14</v>
      </c>
    </row>
    <row r="866" spans="1:4" ht="16" x14ac:dyDescent="0.2">
      <c r="A866" s="7" t="s">
        <v>1708</v>
      </c>
      <c r="B866" s="8" t="s">
        <v>1709</v>
      </c>
      <c r="C866" s="8" t="s">
        <v>1</v>
      </c>
      <c r="D866" s="8" t="s">
        <v>14</v>
      </c>
    </row>
    <row r="867" spans="1:4" ht="32" x14ac:dyDescent="0.2">
      <c r="A867" s="7" t="s">
        <v>1710</v>
      </c>
      <c r="B867" s="8" t="s">
        <v>1711</v>
      </c>
      <c r="C867" s="8" t="s">
        <v>1</v>
      </c>
      <c r="D867" s="8" t="s">
        <v>14</v>
      </c>
    </row>
    <row r="868" spans="1:4" ht="16" x14ac:dyDescent="0.2">
      <c r="A868" s="7" t="s">
        <v>1712</v>
      </c>
      <c r="B868" s="8" t="s">
        <v>1713</v>
      </c>
      <c r="C868" s="8" t="s">
        <v>1</v>
      </c>
      <c r="D868" s="8" t="s">
        <v>14</v>
      </c>
    </row>
    <row r="869" spans="1:4" ht="16" x14ac:dyDescent="0.2">
      <c r="A869" s="7" t="s">
        <v>1714</v>
      </c>
      <c r="B869" s="8" t="s">
        <v>1715</v>
      </c>
      <c r="C869" s="8" t="s">
        <v>1</v>
      </c>
      <c r="D869" s="8" t="s">
        <v>17</v>
      </c>
    </row>
    <row r="870" spans="1:4" ht="16" x14ac:dyDescent="0.2">
      <c r="A870" s="7" t="s">
        <v>1716</v>
      </c>
      <c r="B870" s="8" t="s">
        <v>1717</v>
      </c>
      <c r="C870" s="8" t="s">
        <v>1</v>
      </c>
      <c r="D870" s="8" t="s">
        <v>14</v>
      </c>
    </row>
    <row r="871" spans="1:4" ht="16" x14ac:dyDescent="0.2">
      <c r="A871" s="7" t="s">
        <v>1718</v>
      </c>
      <c r="B871" s="8" t="s">
        <v>1719</v>
      </c>
      <c r="C871" s="8" t="s">
        <v>1</v>
      </c>
      <c r="D871" s="8" t="s">
        <v>45</v>
      </c>
    </row>
    <row r="872" spans="1:4" ht="32" x14ac:dyDescent="0.2">
      <c r="A872" s="7" t="s">
        <v>1720</v>
      </c>
      <c r="B872" s="8" t="s">
        <v>1721</v>
      </c>
      <c r="C872" s="8" t="s">
        <v>1</v>
      </c>
      <c r="D872" s="8" t="s">
        <v>14</v>
      </c>
    </row>
    <row r="873" spans="1:4" ht="32" x14ac:dyDescent="0.2">
      <c r="A873" s="7" t="s">
        <v>1722</v>
      </c>
      <c r="B873" s="8" t="s">
        <v>1723</v>
      </c>
      <c r="C873" s="8" t="s">
        <v>1</v>
      </c>
      <c r="D873" s="8" t="s">
        <v>17</v>
      </c>
    </row>
    <row r="874" spans="1:4" ht="16" x14ac:dyDescent="0.2">
      <c r="A874" s="7" t="s">
        <v>1724</v>
      </c>
      <c r="B874" s="8" t="s">
        <v>1725</v>
      </c>
      <c r="C874" s="8" t="s">
        <v>1</v>
      </c>
      <c r="D874" s="8" t="s">
        <v>17</v>
      </c>
    </row>
    <row r="875" spans="1:4" ht="32" x14ac:dyDescent="0.2">
      <c r="A875" s="7" t="s">
        <v>1726</v>
      </c>
      <c r="B875" s="8" t="s">
        <v>1727</v>
      </c>
      <c r="C875" s="8" t="s">
        <v>1</v>
      </c>
      <c r="D875" s="8" t="s">
        <v>14</v>
      </c>
    </row>
    <row r="876" spans="1:4" ht="16" x14ac:dyDescent="0.2">
      <c r="A876" s="7" t="s">
        <v>1728</v>
      </c>
      <c r="B876" s="8" t="s">
        <v>1729</v>
      </c>
      <c r="C876" s="8" t="s">
        <v>1</v>
      </c>
      <c r="D876" s="8" t="s">
        <v>14</v>
      </c>
    </row>
    <row r="877" spans="1:4" ht="16" x14ac:dyDescent="0.2">
      <c r="A877" s="7" t="s">
        <v>1730</v>
      </c>
      <c r="B877" s="8" t="s">
        <v>1731</v>
      </c>
      <c r="C877" s="8" t="s">
        <v>1</v>
      </c>
      <c r="D877" s="8" t="s">
        <v>14</v>
      </c>
    </row>
    <row r="878" spans="1:4" ht="32" x14ac:dyDescent="0.2">
      <c r="A878" s="7" t="s">
        <v>1732</v>
      </c>
      <c r="B878" s="8" t="s">
        <v>1733</v>
      </c>
      <c r="C878" s="8" t="s">
        <v>1</v>
      </c>
      <c r="D878" s="8" t="s">
        <v>17</v>
      </c>
    </row>
    <row r="879" spans="1:4" ht="32" x14ac:dyDescent="0.2">
      <c r="A879" s="7" t="s">
        <v>1734</v>
      </c>
      <c r="B879" s="8" t="s">
        <v>1735</v>
      </c>
      <c r="C879" s="8" t="s">
        <v>1</v>
      </c>
      <c r="D879" s="8" t="s">
        <v>45</v>
      </c>
    </row>
    <row r="880" spans="1:4" ht="16" x14ac:dyDescent="0.2">
      <c r="A880" s="7" t="s">
        <v>1736</v>
      </c>
      <c r="B880" s="8" t="s">
        <v>1737</v>
      </c>
      <c r="C880" s="8" t="s">
        <v>1</v>
      </c>
      <c r="D880" s="8" t="s">
        <v>45</v>
      </c>
    </row>
    <row r="881" spans="1:4" ht="32" x14ac:dyDescent="0.2">
      <c r="A881" s="7" t="s">
        <v>1738</v>
      </c>
      <c r="B881" s="8" t="s">
        <v>1739</v>
      </c>
      <c r="C881" s="8" t="s">
        <v>1</v>
      </c>
      <c r="D881" s="8" t="s">
        <v>17</v>
      </c>
    </row>
    <row r="882" spans="1:4" ht="16" x14ac:dyDescent="0.2">
      <c r="A882" s="7" t="s">
        <v>1740</v>
      </c>
      <c r="B882" s="8" t="s">
        <v>1741</v>
      </c>
      <c r="C882" s="8" t="s">
        <v>1</v>
      </c>
      <c r="D882" s="8" t="s">
        <v>14</v>
      </c>
    </row>
    <row r="883" spans="1:4" ht="16" x14ac:dyDescent="0.2">
      <c r="A883" s="7" t="s">
        <v>1742</v>
      </c>
      <c r="B883" s="8" t="s">
        <v>1743</v>
      </c>
      <c r="C883" s="8" t="s">
        <v>1</v>
      </c>
      <c r="D883" s="8" t="s">
        <v>17</v>
      </c>
    </row>
    <row r="884" spans="1:4" ht="32" x14ac:dyDescent="0.2">
      <c r="A884" s="7" t="s">
        <v>1744</v>
      </c>
      <c r="B884" s="8" t="s">
        <v>1745</v>
      </c>
      <c r="C884" s="8" t="s">
        <v>1</v>
      </c>
      <c r="D884" s="8" t="s">
        <v>14</v>
      </c>
    </row>
    <row r="885" spans="1:4" ht="16" x14ac:dyDescent="0.2">
      <c r="A885" s="7" t="s">
        <v>1746</v>
      </c>
      <c r="B885" s="8" t="s">
        <v>1747</v>
      </c>
      <c r="C885" s="8" t="s">
        <v>1</v>
      </c>
      <c r="D885" s="8" t="s">
        <v>14</v>
      </c>
    </row>
    <row r="886" spans="1:4" ht="16" x14ac:dyDescent="0.2">
      <c r="A886" s="7" t="s">
        <v>1748</v>
      </c>
      <c r="B886" s="8" t="s">
        <v>1749</v>
      </c>
      <c r="C886" s="8" t="s">
        <v>1</v>
      </c>
      <c r="D886" s="8" t="s">
        <v>17</v>
      </c>
    </row>
    <row r="887" spans="1:4" ht="16" x14ac:dyDescent="0.2">
      <c r="A887" s="7" t="s">
        <v>1750</v>
      </c>
      <c r="B887" s="8" t="s">
        <v>1751</v>
      </c>
      <c r="C887" s="8" t="s">
        <v>1</v>
      </c>
      <c r="D887" s="8" t="s">
        <v>14</v>
      </c>
    </row>
    <row r="888" spans="1:4" ht="16" x14ac:dyDescent="0.2">
      <c r="A888" s="7" t="s">
        <v>1752</v>
      </c>
      <c r="B888" s="8" t="s">
        <v>1753</v>
      </c>
      <c r="C888" s="8" t="s">
        <v>1</v>
      </c>
      <c r="D888" s="8" t="s">
        <v>14</v>
      </c>
    </row>
    <row r="889" spans="1:4" ht="32" x14ac:dyDescent="0.2">
      <c r="A889" s="7" t="s">
        <v>1754</v>
      </c>
      <c r="B889" s="8" t="s">
        <v>1755</v>
      </c>
      <c r="C889" s="8" t="s">
        <v>1</v>
      </c>
      <c r="D889" s="8" t="s">
        <v>14</v>
      </c>
    </row>
    <row r="890" spans="1:4" ht="32" x14ac:dyDescent="0.2">
      <c r="A890" s="7" t="s">
        <v>1756</v>
      </c>
      <c r="B890" s="8" t="s">
        <v>1757</v>
      </c>
      <c r="C890" s="8" t="s">
        <v>1</v>
      </c>
      <c r="D890" s="8" t="s">
        <v>14</v>
      </c>
    </row>
    <row r="891" spans="1:4" ht="16" x14ac:dyDescent="0.2">
      <c r="A891" s="7" t="s">
        <v>1758</v>
      </c>
      <c r="B891" s="8" t="s">
        <v>1759</v>
      </c>
      <c r="C891" s="8" t="s">
        <v>1</v>
      </c>
      <c r="D891" s="8" t="s">
        <v>14</v>
      </c>
    </row>
    <row r="892" spans="1:4" ht="16" x14ac:dyDescent="0.2">
      <c r="A892" s="7" t="s">
        <v>1760</v>
      </c>
      <c r="B892" s="8" t="s">
        <v>1761</v>
      </c>
      <c r="C892" s="8" t="s">
        <v>1</v>
      </c>
      <c r="D892" s="8" t="s">
        <v>14</v>
      </c>
    </row>
    <row r="893" spans="1:4" ht="16" x14ac:dyDescent="0.2">
      <c r="A893" s="7" t="s">
        <v>1762</v>
      </c>
      <c r="B893" s="8" t="s">
        <v>1763</v>
      </c>
      <c r="C893" s="8" t="s">
        <v>1</v>
      </c>
      <c r="D893" s="8" t="s">
        <v>14</v>
      </c>
    </row>
    <row r="894" spans="1:4" ht="32" x14ac:dyDescent="0.2">
      <c r="A894" s="7" t="s">
        <v>1764</v>
      </c>
      <c r="B894" s="8" t="s">
        <v>1765</v>
      </c>
      <c r="C894" s="8" t="s">
        <v>1</v>
      </c>
      <c r="D894" s="8" t="s">
        <v>45</v>
      </c>
    </row>
    <row r="895" spans="1:4" ht="32" x14ac:dyDescent="0.2">
      <c r="A895" s="7" t="s">
        <v>1766</v>
      </c>
      <c r="B895" s="8" t="s">
        <v>1767</v>
      </c>
      <c r="C895" s="8" t="s">
        <v>1</v>
      </c>
      <c r="D895" s="8" t="s">
        <v>14</v>
      </c>
    </row>
    <row r="896" spans="1:4" ht="32" x14ac:dyDescent="0.2">
      <c r="A896" s="7" t="s">
        <v>1768</v>
      </c>
      <c r="B896" s="8" t="s">
        <v>1769</v>
      </c>
      <c r="C896" s="8" t="s">
        <v>1</v>
      </c>
      <c r="D896" s="8" t="s">
        <v>45</v>
      </c>
    </row>
    <row r="897" spans="1:4" ht="32" x14ac:dyDescent="0.2">
      <c r="A897" s="7" t="s">
        <v>1770</v>
      </c>
      <c r="B897" s="8" t="s">
        <v>1769</v>
      </c>
      <c r="C897" s="8" t="s">
        <v>1</v>
      </c>
      <c r="D897" s="8" t="s">
        <v>45</v>
      </c>
    </row>
    <row r="898" spans="1:4" ht="16" x14ac:dyDescent="0.2">
      <c r="A898" s="7" t="s">
        <v>1771</v>
      </c>
      <c r="B898" s="8" t="s">
        <v>1772</v>
      </c>
      <c r="C898" s="8" t="s">
        <v>1</v>
      </c>
      <c r="D898" s="8" t="s">
        <v>14</v>
      </c>
    </row>
    <row r="899" spans="1:4" ht="16" x14ac:dyDescent="0.2">
      <c r="A899" s="7" t="s">
        <v>1773</v>
      </c>
      <c r="B899" s="8" t="s">
        <v>1774</v>
      </c>
      <c r="C899" s="8" t="s">
        <v>1</v>
      </c>
      <c r="D899" s="8" t="s">
        <v>45</v>
      </c>
    </row>
    <row r="900" spans="1:4" ht="32" x14ac:dyDescent="0.2">
      <c r="A900" s="7" t="s">
        <v>1775</v>
      </c>
      <c r="B900" s="8" t="s">
        <v>1776</v>
      </c>
      <c r="C900" s="8" t="s">
        <v>1</v>
      </c>
      <c r="D900" s="8" t="s">
        <v>45</v>
      </c>
    </row>
    <row r="901" spans="1:4" ht="16" x14ac:dyDescent="0.2">
      <c r="A901" s="7" t="s">
        <v>1777</v>
      </c>
      <c r="B901" s="8" t="s">
        <v>1778</v>
      </c>
      <c r="C901" s="8" t="s">
        <v>1</v>
      </c>
      <c r="D901" s="8" t="s">
        <v>7</v>
      </c>
    </row>
    <row r="902" spans="1:4" ht="16" x14ac:dyDescent="0.2">
      <c r="A902" s="7" t="s">
        <v>1779</v>
      </c>
      <c r="B902" s="8" t="s">
        <v>1780</v>
      </c>
      <c r="C902" s="8" t="s">
        <v>1</v>
      </c>
      <c r="D902" s="8" t="s">
        <v>14</v>
      </c>
    </row>
    <row r="903" spans="1:4" ht="32" x14ac:dyDescent="0.2">
      <c r="A903" s="7" t="s">
        <v>1781</v>
      </c>
      <c r="B903" s="8" t="s">
        <v>1782</v>
      </c>
      <c r="C903" s="8" t="s">
        <v>1</v>
      </c>
      <c r="D903" s="8" t="s">
        <v>14</v>
      </c>
    </row>
    <row r="904" spans="1:4" ht="16" x14ac:dyDescent="0.2">
      <c r="A904" s="7" t="s">
        <v>1783</v>
      </c>
      <c r="B904" s="8" t="s">
        <v>1784</v>
      </c>
      <c r="C904" s="8" t="s">
        <v>1</v>
      </c>
      <c r="D904" s="8" t="s">
        <v>14</v>
      </c>
    </row>
    <row r="905" spans="1:4" ht="32" x14ac:dyDescent="0.2">
      <c r="A905" s="7" t="s">
        <v>1785</v>
      </c>
      <c r="B905" s="8" t="s">
        <v>1786</v>
      </c>
      <c r="C905" s="8" t="s">
        <v>1</v>
      </c>
      <c r="D905" s="8" t="s">
        <v>14</v>
      </c>
    </row>
    <row r="906" spans="1:4" ht="16" x14ac:dyDescent="0.2">
      <c r="A906" s="7" t="s">
        <v>1787</v>
      </c>
      <c r="B906" s="8" t="s">
        <v>1788</v>
      </c>
      <c r="C906" s="8" t="s">
        <v>1</v>
      </c>
      <c r="D906" s="8" t="s">
        <v>14</v>
      </c>
    </row>
    <row r="907" spans="1:4" ht="32" x14ac:dyDescent="0.2">
      <c r="A907" s="7" t="s">
        <v>1789</v>
      </c>
      <c r="B907" s="8" t="s">
        <v>1790</v>
      </c>
      <c r="C907" s="8" t="s">
        <v>1</v>
      </c>
      <c r="D907" s="8" t="s">
        <v>17</v>
      </c>
    </row>
    <row r="908" spans="1:4" ht="16" x14ac:dyDescent="0.2">
      <c r="A908" s="7" t="s">
        <v>1791</v>
      </c>
      <c r="B908" s="8" t="s">
        <v>1792</v>
      </c>
      <c r="C908" s="8" t="s">
        <v>1</v>
      </c>
      <c r="D908" s="8" t="s">
        <v>17</v>
      </c>
    </row>
    <row r="909" spans="1:4" ht="16" x14ac:dyDescent="0.2">
      <c r="A909" s="7" t="s">
        <v>1793</v>
      </c>
      <c r="B909" s="8" t="s">
        <v>1794</v>
      </c>
      <c r="C909" s="8" t="s">
        <v>1</v>
      </c>
      <c r="D909" s="8" t="s">
        <v>14</v>
      </c>
    </row>
    <row r="910" spans="1:4" ht="16" x14ac:dyDescent="0.2">
      <c r="A910" s="7" t="s">
        <v>1795</v>
      </c>
      <c r="B910" s="8" t="s">
        <v>1796</v>
      </c>
      <c r="C910" s="8" t="s">
        <v>1</v>
      </c>
      <c r="D910" s="8" t="s">
        <v>14</v>
      </c>
    </row>
    <row r="911" spans="1:4" ht="32" x14ac:dyDescent="0.2">
      <c r="A911" s="7" t="s">
        <v>1797</v>
      </c>
      <c r="B911" s="8" t="s">
        <v>1798</v>
      </c>
      <c r="C911" s="8" t="s">
        <v>1</v>
      </c>
      <c r="D911" s="8" t="s">
        <v>7</v>
      </c>
    </row>
    <row r="912" spans="1:4" ht="32" x14ac:dyDescent="0.2">
      <c r="A912" s="7" t="s">
        <v>1799</v>
      </c>
      <c r="B912" s="8" t="s">
        <v>1800</v>
      </c>
      <c r="C912" s="8" t="s">
        <v>1</v>
      </c>
      <c r="D912" s="8" t="s">
        <v>17</v>
      </c>
    </row>
    <row r="913" spans="1:4" ht="16" x14ac:dyDescent="0.2">
      <c r="A913" s="7" t="s">
        <v>1801</v>
      </c>
      <c r="B913" s="8" t="s">
        <v>1802</v>
      </c>
      <c r="C913" s="8" t="s">
        <v>1</v>
      </c>
      <c r="D913" s="8" t="s">
        <v>14</v>
      </c>
    </row>
    <row r="914" spans="1:4" ht="16" x14ac:dyDescent="0.2">
      <c r="A914" s="7" t="s">
        <v>1803</v>
      </c>
      <c r="B914" s="8" t="s">
        <v>1804</v>
      </c>
      <c r="C914" s="8" t="s">
        <v>1</v>
      </c>
      <c r="D914" s="8" t="s">
        <v>14</v>
      </c>
    </row>
    <row r="915" spans="1:4" ht="16" x14ac:dyDescent="0.2">
      <c r="A915" s="7" t="s">
        <v>1805</v>
      </c>
      <c r="B915" s="8" t="s">
        <v>1806</v>
      </c>
      <c r="C915" s="8" t="s">
        <v>1</v>
      </c>
      <c r="D915" s="8" t="s">
        <v>14</v>
      </c>
    </row>
    <row r="916" spans="1:4" ht="16" x14ac:dyDescent="0.2">
      <c r="A916" s="7" t="s">
        <v>1807</v>
      </c>
      <c r="B916" s="8" t="s">
        <v>1808</v>
      </c>
      <c r="C916" s="8" t="s">
        <v>1</v>
      </c>
      <c r="D916" s="8" t="s">
        <v>14</v>
      </c>
    </row>
    <row r="917" spans="1:4" ht="32" x14ac:dyDescent="0.2">
      <c r="A917" s="7" t="s">
        <v>1809</v>
      </c>
      <c r="B917" s="8" t="s">
        <v>1810</v>
      </c>
      <c r="C917" s="8" t="s">
        <v>1</v>
      </c>
      <c r="D917" s="8" t="s">
        <v>14</v>
      </c>
    </row>
    <row r="918" spans="1:4" ht="16" x14ac:dyDescent="0.2">
      <c r="A918" s="7" t="s">
        <v>1811</v>
      </c>
      <c r="B918" s="8" t="s">
        <v>1812</v>
      </c>
      <c r="C918" s="8" t="s">
        <v>1</v>
      </c>
      <c r="D918" s="8" t="s">
        <v>14</v>
      </c>
    </row>
    <row r="919" spans="1:4" ht="16" x14ac:dyDescent="0.2">
      <c r="A919" s="7" t="s">
        <v>1813</v>
      </c>
      <c r="B919" s="8" t="s">
        <v>1814</v>
      </c>
      <c r="C919" s="8" t="s">
        <v>1</v>
      </c>
      <c r="D919" s="8" t="s">
        <v>45</v>
      </c>
    </row>
    <row r="920" spans="1:4" ht="16" x14ac:dyDescent="0.2">
      <c r="A920" s="7" t="s">
        <v>1815</v>
      </c>
      <c r="B920" s="8" t="s">
        <v>1816</v>
      </c>
      <c r="C920" s="8" t="s">
        <v>1</v>
      </c>
      <c r="D920" s="8" t="s">
        <v>14</v>
      </c>
    </row>
    <row r="921" spans="1:4" ht="16" x14ac:dyDescent="0.2">
      <c r="A921" s="7" t="s">
        <v>1817</v>
      </c>
      <c r="B921" s="8" t="s">
        <v>1818</v>
      </c>
      <c r="C921" s="8" t="s">
        <v>1</v>
      </c>
      <c r="D921" s="8" t="s">
        <v>14</v>
      </c>
    </row>
    <row r="922" spans="1:4" ht="16" x14ac:dyDescent="0.2">
      <c r="A922" s="7" t="s">
        <v>1819</v>
      </c>
      <c r="B922" s="8" t="s">
        <v>1820</v>
      </c>
      <c r="C922" s="8" t="s">
        <v>1</v>
      </c>
      <c r="D922" s="8" t="s">
        <v>14</v>
      </c>
    </row>
    <row r="923" spans="1:4" ht="32" x14ac:dyDescent="0.2">
      <c r="A923" s="7" t="s">
        <v>1821</v>
      </c>
      <c r="B923" s="8" t="s">
        <v>1822</v>
      </c>
      <c r="C923" s="8" t="s">
        <v>1</v>
      </c>
      <c r="D923" s="8" t="s">
        <v>14</v>
      </c>
    </row>
    <row r="924" spans="1:4" ht="32" x14ac:dyDescent="0.2">
      <c r="A924" s="7" t="s">
        <v>1823</v>
      </c>
      <c r="B924" s="8" t="s">
        <v>1824</v>
      </c>
      <c r="C924" s="8" t="s">
        <v>1</v>
      </c>
      <c r="D924" s="8" t="s">
        <v>14</v>
      </c>
    </row>
    <row r="925" spans="1:4" ht="32" x14ac:dyDescent="0.2">
      <c r="A925" s="7" t="s">
        <v>1825</v>
      </c>
      <c r="B925" s="8" t="s">
        <v>1826</v>
      </c>
      <c r="C925" s="8" t="s">
        <v>1</v>
      </c>
      <c r="D925" s="8" t="s">
        <v>14</v>
      </c>
    </row>
    <row r="926" spans="1:4" ht="16" x14ac:dyDescent="0.2">
      <c r="A926" s="7" t="s">
        <v>1827</v>
      </c>
      <c r="B926" s="8" t="s">
        <v>1828</v>
      </c>
      <c r="C926" s="8" t="s">
        <v>1</v>
      </c>
      <c r="D926" s="8" t="s">
        <v>14</v>
      </c>
    </row>
    <row r="927" spans="1:4" ht="32" x14ac:dyDescent="0.2">
      <c r="A927" s="7" t="s">
        <v>1829</v>
      </c>
      <c r="B927" s="8" t="s">
        <v>1830</v>
      </c>
      <c r="C927" s="8" t="s">
        <v>1</v>
      </c>
      <c r="D927" s="8" t="s">
        <v>14</v>
      </c>
    </row>
    <row r="928" spans="1:4" ht="16" x14ac:dyDescent="0.2">
      <c r="A928" s="7" t="s">
        <v>1831</v>
      </c>
      <c r="B928" s="8" t="s">
        <v>1832</v>
      </c>
      <c r="C928" s="8" t="s">
        <v>1</v>
      </c>
      <c r="D928" s="8" t="s">
        <v>14</v>
      </c>
    </row>
    <row r="929" spans="1:4" ht="32" x14ac:dyDescent="0.2">
      <c r="A929" s="7" t="s">
        <v>1833</v>
      </c>
      <c r="B929" s="8" t="s">
        <v>1834</v>
      </c>
      <c r="C929" s="8" t="s">
        <v>1</v>
      </c>
      <c r="D929" s="8" t="s">
        <v>14</v>
      </c>
    </row>
    <row r="930" spans="1:4" ht="16" x14ac:dyDescent="0.2">
      <c r="A930" s="7" t="s">
        <v>1835</v>
      </c>
      <c r="B930" s="8" t="s">
        <v>1836</v>
      </c>
      <c r="C930" s="8" t="s">
        <v>1</v>
      </c>
      <c r="D930" s="8" t="s">
        <v>17</v>
      </c>
    </row>
    <row r="931" spans="1:4" ht="16" x14ac:dyDescent="0.2">
      <c r="A931" s="7" t="s">
        <v>1837</v>
      </c>
      <c r="B931" s="8" t="s">
        <v>1838</v>
      </c>
      <c r="C931" s="8" t="s">
        <v>1</v>
      </c>
      <c r="D931" s="8" t="s">
        <v>17</v>
      </c>
    </row>
    <row r="932" spans="1:4" ht="16" x14ac:dyDescent="0.2">
      <c r="A932" s="7" t="s">
        <v>1839</v>
      </c>
      <c r="B932" s="8" t="s">
        <v>1840</v>
      </c>
      <c r="C932" s="8" t="s">
        <v>1</v>
      </c>
      <c r="D932" s="8" t="s">
        <v>17</v>
      </c>
    </row>
    <row r="933" spans="1:4" ht="16" x14ac:dyDescent="0.2">
      <c r="A933" s="7" t="s">
        <v>1841</v>
      </c>
      <c r="B933" s="8" t="s">
        <v>1842</v>
      </c>
      <c r="C933" s="8" t="s">
        <v>1</v>
      </c>
      <c r="D933" s="8" t="s">
        <v>14</v>
      </c>
    </row>
    <row r="934" spans="1:4" ht="32" x14ac:dyDescent="0.2">
      <c r="A934" s="7" t="s">
        <v>1843</v>
      </c>
      <c r="B934" s="8" t="s">
        <v>1844</v>
      </c>
      <c r="C934" s="8" t="s">
        <v>1</v>
      </c>
      <c r="D934" s="8" t="s">
        <v>17</v>
      </c>
    </row>
    <row r="935" spans="1:4" ht="32" x14ac:dyDescent="0.2">
      <c r="A935" s="7" t="s">
        <v>1845</v>
      </c>
      <c r="B935" s="8" t="s">
        <v>1846</v>
      </c>
      <c r="C935" s="8" t="s">
        <v>1</v>
      </c>
      <c r="D935" s="8" t="s">
        <v>7</v>
      </c>
    </row>
    <row r="936" spans="1:4" ht="32" x14ac:dyDescent="0.2">
      <c r="A936" s="7" t="s">
        <v>1847</v>
      </c>
      <c r="B936" s="8" t="s">
        <v>1848</v>
      </c>
      <c r="C936" s="8" t="s">
        <v>1</v>
      </c>
      <c r="D936" s="8" t="s">
        <v>17</v>
      </c>
    </row>
    <row r="937" spans="1:4" ht="16" x14ac:dyDescent="0.2">
      <c r="A937" s="7" t="s">
        <v>1849</v>
      </c>
      <c r="B937" s="8" t="s">
        <v>1850</v>
      </c>
      <c r="C937" s="8" t="s">
        <v>1</v>
      </c>
      <c r="D937" s="8" t="s">
        <v>14</v>
      </c>
    </row>
    <row r="938" spans="1:4" ht="16" x14ac:dyDescent="0.2">
      <c r="A938" s="7" t="s">
        <v>1851</v>
      </c>
      <c r="B938" s="8" t="s">
        <v>1852</v>
      </c>
      <c r="C938" s="8" t="s">
        <v>1</v>
      </c>
      <c r="D938" s="8" t="s">
        <v>7</v>
      </c>
    </row>
    <row r="939" spans="1:4" ht="16" x14ac:dyDescent="0.2">
      <c r="A939" s="7" t="s">
        <v>1853</v>
      </c>
      <c r="B939" s="8"/>
      <c r="C939" s="8" t="s">
        <v>1</v>
      </c>
      <c r="D939" s="8" t="s">
        <v>14</v>
      </c>
    </row>
    <row r="940" spans="1:4" ht="32" x14ac:dyDescent="0.2">
      <c r="A940" s="7" t="s">
        <v>1854</v>
      </c>
      <c r="B940" s="8" t="s">
        <v>1855</v>
      </c>
      <c r="C940" s="8" t="s">
        <v>1</v>
      </c>
      <c r="D940" s="8" t="s">
        <v>14</v>
      </c>
    </row>
    <row r="941" spans="1:4" ht="16" x14ac:dyDescent="0.2">
      <c r="A941" s="7" t="s">
        <v>1856</v>
      </c>
      <c r="B941" s="8" t="s">
        <v>1857</v>
      </c>
      <c r="C941" s="8" t="s">
        <v>1</v>
      </c>
      <c r="D941" s="8" t="s">
        <v>14</v>
      </c>
    </row>
    <row r="942" spans="1:4" ht="32" x14ac:dyDescent="0.2">
      <c r="A942" s="7" t="s">
        <v>1858</v>
      </c>
      <c r="B942" s="8" t="s">
        <v>1859</v>
      </c>
      <c r="C942" s="8" t="s">
        <v>1</v>
      </c>
      <c r="D942" s="8" t="s">
        <v>14</v>
      </c>
    </row>
    <row r="943" spans="1:4" ht="32" x14ac:dyDescent="0.2">
      <c r="A943" s="7" t="s">
        <v>1860</v>
      </c>
      <c r="B943" s="8" t="s">
        <v>1859</v>
      </c>
      <c r="C943" s="8" t="s">
        <v>1</v>
      </c>
      <c r="D943" s="8" t="s">
        <v>14</v>
      </c>
    </row>
    <row r="944" spans="1:4" ht="16" x14ac:dyDescent="0.2">
      <c r="A944" s="7" t="s">
        <v>1861</v>
      </c>
      <c r="B944" s="8" t="s">
        <v>1862</v>
      </c>
      <c r="C944" s="8" t="s">
        <v>1</v>
      </c>
      <c r="D944" s="8" t="s">
        <v>14</v>
      </c>
    </row>
    <row r="945" spans="1:4" ht="32" x14ac:dyDescent="0.2">
      <c r="A945" s="7" t="s">
        <v>1863</v>
      </c>
      <c r="B945" s="8" t="s">
        <v>1864</v>
      </c>
      <c r="C945" s="8" t="s">
        <v>1</v>
      </c>
      <c r="D945" s="8" t="s">
        <v>14</v>
      </c>
    </row>
    <row r="946" spans="1:4" ht="16" x14ac:dyDescent="0.2">
      <c r="A946" s="7" t="s">
        <v>1865</v>
      </c>
      <c r="B946" s="8" t="s">
        <v>1866</v>
      </c>
      <c r="C946" s="8" t="s">
        <v>1</v>
      </c>
      <c r="D946" s="8" t="s">
        <v>7</v>
      </c>
    </row>
    <row r="947" spans="1:4" ht="16" x14ac:dyDescent="0.2">
      <c r="A947" s="7" t="s">
        <v>1867</v>
      </c>
      <c r="B947" s="8" t="s">
        <v>1868</v>
      </c>
      <c r="C947" s="8" t="s">
        <v>1</v>
      </c>
      <c r="D947" s="8" t="s">
        <v>14</v>
      </c>
    </row>
    <row r="948" spans="1:4" ht="16" x14ac:dyDescent="0.2">
      <c r="A948" s="7" t="s">
        <v>1869</v>
      </c>
      <c r="B948" s="8" t="s">
        <v>1870</v>
      </c>
      <c r="C948" s="8" t="s">
        <v>1</v>
      </c>
      <c r="D948" s="8" t="s">
        <v>14</v>
      </c>
    </row>
    <row r="949" spans="1:4" ht="16" x14ac:dyDescent="0.2">
      <c r="A949" s="7" t="s">
        <v>1871</v>
      </c>
      <c r="B949" s="8" t="s">
        <v>1872</v>
      </c>
      <c r="C949" s="8" t="s">
        <v>1</v>
      </c>
      <c r="D949" s="8" t="s">
        <v>14</v>
      </c>
    </row>
    <row r="950" spans="1:4" ht="16" x14ac:dyDescent="0.2">
      <c r="A950" s="7" t="s">
        <v>1873</v>
      </c>
      <c r="B950" s="8" t="s">
        <v>1874</v>
      </c>
      <c r="C950" s="8" t="s">
        <v>1</v>
      </c>
      <c r="D950" s="8" t="s">
        <v>14</v>
      </c>
    </row>
    <row r="951" spans="1:4" ht="16" x14ac:dyDescent="0.2">
      <c r="A951" s="7" t="s">
        <v>1875</v>
      </c>
      <c r="B951" s="8" t="s">
        <v>1876</v>
      </c>
      <c r="C951" s="8" t="s">
        <v>1</v>
      </c>
      <c r="D951" s="8" t="s">
        <v>45</v>
      </c>
    </row>
    <row r="952" spans="1:4" ht="16" x14ac:dyDescent="0.2">
      <c r="A952" s="7" t="s">
        <v>1877</v>
      </c>
      <c r="B952" s="8" t="s">
        <v>1878</v>
      </c>
      <c r="C952" s="8" t="s">
        <v>1</v>
      </c>
      <c r="D952" s="8" t="s">
        <v>14</v>
      </c>
    </row>
    <row r="953" spans="1:4" ht="16" x14ac:dyDescent="0.2">
      <c r="A953" s="7" t="s">
        <v>1879</v>
      </c>
      <c r="B953" s="8" t="s">
        <v>1880</v>
      </c>
      <c r="C953" s="8" t="s">
        <v>1</v>
      </c>
      <c r="D953" s="8" t="s">
        <v>14</v>
      </c>
    </row>
    <row r="954" spans="1:4" ht="16" x14ac:dyDescent="0.2">
      <c r="A954" s="7" t="s">
        <v>1881</v>
      </c>
      <c r="B954" s="8" t="s">
        <v>1882</v>
      </c>
      <c r="C954" s="8" t="s">
        <v>1</v>
      </c>
      <c r="D954" s="8" t="s">
        <v>17</v>
      </c>
    </row>
    <row r="955" spans="1:4" ht="16" x14ac:dyDescent="0.2">
      <c r="A955" s="7" t="s">
        <v>1883</v>
      </c>
      <c r="B955" s="8" t="s">
        <v>1884</v>
      </c>
      <c r="C955" s="8" t="s">
        <v>1</v>
      </c>
      <c r="D955" s="8" t="s">
        <v>17</v>
      </c>
    </row>
    <row r="956" spans="1:4" ht="16" x14ac:dyDescent="0.2">
      <c r="A956" s="7" t="s">
        <v>1885</v>
      </c>
      <c r="B956" s="8" t="s">
        <v>1886</v>
      </c>
      <c r="C956" s="8" t="s">
        <v>1</v>
      </c>
      <c r="D956" s="8" t="s">
        <v>17</v>
      </c>
    </row>
    <row r="957" spans="1:4" ht="16" x14ac:dyDescent="0.2">
      <c r="A957" s="7" t="s">
        <v>1887</v>
      </c>
      <c r="B957" s="8" t="s">
        <v>1888</v>
      </c>
      <c r="C957" s="8" t="s">
        <v>1</v>
      </c>
      <c r="D957" s="8" t="s">
        <v>14</v>
      </c>
    </row>
    <row r="958" spans="1:4" ht="16" x14ac:dyDescent="0.2">
      <c r="A958" s="7" t="s">
        <v>1889</v>
      </c>
      <c r="B958" s="8" t="s">
        <v>1890</v>
      </c>
      <c r="C958" s="8" t="s">
        <v>1</v>
      </c>
      <c r="D958" s="8" t="s">
        <v>45</v>
      </c>
    </row>
    <row r="959" spans="1:4" ht="16" x14ac:dyDescent="0.2">
      <c r="A959" s="7" t="s">
        <v>1891</v>
      </c>
      <c r="B959" s="8" t="s">
        <v>1892</v>
      </c>
      <c r="C959" s="8" t="s">
        <v>1</v>
      </c>
      <c r="D959" s="8" t="s">
        <v>17</v>
      </c>
    </row>
    <row r="960" spans="1:4" ht="16" x14ac:dyDescent="0.2">
      <c r="A960" s="7" t="s">
        <v>1893</v>
      </c>
      <c r="B960" s="8" t="s">
        <v>1894</v>
      </c>
      <c r="C960" s="8" t="s">
        <v>1</v>
      </c>
      <c r="D960" s="8" t="s">
        <v>45</v>
      </c>
    </row>
    <row r="961" spans="1:4" ht="16" x14ac:dyDescent="0.2">
      <c r="A961" s="7" t="s">
        <v>1895</v>
      </c>
      <c r="B961" s="8" t="s">
        <v>1896</v>
      </c>
      <c r="C961" s="8" t="s">
        <v>1</v>
      </c>
      <c r="D961" s="8" t="s">
        <v>7</v>
      </c>
    </row>
    <row r="962" spans="1:4" ht="16" x14ac:dyDescent="0.2">
      <c r="A962" s="7" t="s">
        <v>1897</v>
      </c>
      <c r="B962" s="8" t="s">
        <v>1898</v>
      </c>
      <c r="C962" s="8" t="s">
        <v>1</v>
      </c>
      <c r="D962" s="8" t="s">
        <v>17</v>
      </c>
    </row>
    <row r="963" spans="1:4" ht="16" x14ac:dyDescent="0.2">
      <c r="A963" s="7" t="s">
        <v>1899</v>
      </c>
      <c r="B963" s="8" t="s">
        <v>1900</v>
      </c>
      <c r="C963" s="8" t="s">
        <v>1</v>
      </c>
      <c r="D963" s="8" t="s">
        <v>17</v>
      </c>
    </row>
    <row r="964" spans="1:4" ht="32" x14ac:dyDescent="0.2">
      <c r="A964" s="7" t="s">
        <v>1901</v>
      </c>
      <c r="B964" s="8" t="s">
        <v>1902</v>
      </c>
      <c r="C964" s="8" t="s">
        <v>1</v>
      </c>
      <c r="D964" s="8" t="s">
        <v>17</v>
      </c>
    </row>
    <row r="965" spans="1:4" ht="16" x14ac:dyDescent="0.2">
      <c r="A965" s="7" t="s">
        <v>1903</v>
      </c>
      <c r="B965" s="8" t="s">
        <v>1904</v>
      </c>
      <c r="C965" s="8" t="s">
        <v>1</v>
      </c>
      <c r="D965" s="8" t="s">
        <v>17</v>
      </c>
    </row>
    <row r="966" spans="1:4" ht="16" x14ac:dyDescent="0.2">
      <c r="A966" s="7" t="s">
        <v>1905</v>
      </c>
      <c r="B966" s="8" t="s">
        <v>1906</v>
      </c>
      <c r="C966" s="8" t="s">
        <v>1</v>
      </c>
      <c r="D966" s="8" t="s">
        <v>14</v>
      </c>
    </row>
    <row r="967" spans="1:4" ht="16" x14ac:dyDescent="0.2">
      <c r="A967" s="7" t="s">
        <v>1907</v>
      </c>
      <c r="B967" s="8" t="s">
        <v>1908</v>
      </c>
      <c r="C967" s="8" t="s">
        <v>1</v>
      </c>
      <c r="D967" s="8" t="s">
        <v>17</v>
      </c>
    </row>
    <row r="968" spans="1:4" ht="32" x14ac:dyDescent="0.2">
      <c r="A968" s="7" t="s">
        <v>1909</v>
      </c>
      <c r="B968" s="8" t="s">
        <v>1910</v>
      </c>
      <c r="C968" s="8" t="s">
        <v>1</v>
      </c>
      <c r="D968" s="8" t="s">
        <v>14</v>
      </c>
    </row>
    <row r="969" spans="1:4" ht="16" x14ac:dyDescent="0.2">
      <c r="A969" s="7" t="s">
        <v>1911</v>
      </c>
      <c r="B969" s="8" t="s">
        <v>1912</v>
      </c>
      <c r="C969" s="8" t="s">
        <v>1</v>
      </c>
      <c r="D969" s="8" t="s">
        <v>45</v>
      </c>
    </row>
    <row r="970" spans="1:4" ht="16" x14ac:dyDescent="0.2">
      <c r="A970" s="7" t="s">
        <v>1913</v>
      </c>
      <c r="B970" s="8" t="s">
        <v>1914</v>
      </c>
      <c r="C970" s="8" t="s">
        <v>1</v>
      </c>
      <c r="D970" s="8" t="s">
        <v>14</v>
      </c>
    </row>
    <row r="971" spans="1:4" ht="16" x14ac:dyDescent="0.2">
      <c r="A971" s="7" t="s">
        <v>1915</v>
      </c>
      <c r="B971" s="8" t="s">
        <v>1916</v>
      </c>
      <c r="C971" s="8" t="s">
        <v>1</v>
      </c>
      <c r="D971" s="8" t="s">
        <v>17</v>
      </c>
    </row>
    <row r="972" spans="1:4" ht="16" x14ac:dyDescent="0.2">
      <c r="A972" s="7" t="s">
        <v>1917</v>
      </c>
      <c r="B972" s="8" t="s">
        <v>1918</v>
      </c>
      <c r="C972" s="8" t="s">
        <v>1</v>
      </c>
      <c r="D972" s="8" t="s">
        <v>14</v>
      </c>
    </row>
    <row r="973" spans="1:4" ht="16" x14ac:dyDescent="0.2">
      <c r="A973" s="7" t="s">
        <v>1919</v>
      </c>
      <c r="B973" s="8" t="s">
        <v>1918</v>
      </c>
      <c r="C973" s="8" t="s">
        <v>1</v>
      </c>
      <c r="D973" s="8" t="s">
        <v>14</v>
      </c>
    </row>
    <row r="974" spans="1:4" ht="16" x14ac:dyDescent="0.2">
      <c r="A974" s="7" t="s">
        <v>1920</v>
      </c>
      <c r="B974" s="8" t="s">
        <v>1921</v>
      </c>
      <c r="C974" s="8" t="s">
        <v>1</v>
      </c>
      <c r="D974" s="8" t="s">
        <v>14</v>
      </c>
    </row>
    <row r="975" spans="1:4" ht="16" x14ac:dyDescent="0.2">
      <c r="A975" s="7" t="s">
        <v>1922</v>
      </c>
      <c r="B975" s="8" t="s">
        <v>1923</v>
      </c>
      <c r="C975" s="8" t="s">
        <v>1</v>
      </c>
      <c r="D975" s="8" t="s">
        <v>14</v>
      </c>
    </row>
    <row r="976" spans="1:4" ht="16" x14ac:dyDescent="0.2">
      <c r="A976" s="7" t="s">
        <v>1924</v>
      </c>
      <c r="B976" s="8" t="s">
        <v>1925</v>
      </c>
      <c r="C976" s="8" t="s">
        <v>1</v>
      </c>
      <c r="D976" s="8" t="s">
        <v>14</v>
      </c>
    </row>
    <row r="977" spans="1:4" ht="16" x14ac:dyDescent="0.2">
      <c r="A977" s="7" t="s">
        <v>1926</v>
      </c>
      <c r="B977" s="8" t="s">
        <v>1927</v>
      </c>
      <c r="C977" s="8" t="s">
        <v>1</v>
      </c>
      <c r="D977" s="8" t="s">
        <v>14</v>
      </c>
    </row>
    <row r="978" spans="1:4" ht="16" x14ac:dyDescent="0.2">
      <c r="A978" s="7" t="s">
        <v>1928</v>
      </c>
      <c r="B978" s="8" t="s">
        <v>1929</v>
      </c>
      <c r="C978" s="8" t="s">
        <v>1</v>
      </c>
      <c r="D978" s="8" t="s">
        <v>7</v>
      </c>
    </row>
    <row r="979" spans="1:4" ht="16" x14ac:dyDescent="0.2">
      <c r="A979" s="7" t="s">
        <v>1930</v>
      </c>
      <c r="B979" s="8" t="s">
        <v>1931</v>
      </c>
      <c r="C979" s="8" t="s">
        <v>1</v>
      </c>
      <c r="D979" s="8" t="s">
        <v>14</v>
      </c>
    </row>
    <row r="980" spans="1:4" ht="16" x14ac:dyDescent="0.2">
      <c r="A980" s="7" t="s">
        <v>1932</v>
      </c>
      <c r="B980" s="8" t="s">
        <v>1933</v>
      </c>
      <c r="C980" s="8" t="s">
        <v>1</v>
      </c>
      <c r="D980" s="8" t="s">
        <v>14</v>
      </c>
    </row>
    <row r="981" spans="1:4" ht="16" x14ac:dyDescent="0.2">
      <c r="A981" s="7" t="s">
        <v>1934</v>
      </c>
      <c r="B981" s="8" t="s">
        <v>1935</v>
      </c>
      <c r="C981" s="8" t="s">
        <v>1</v>
      </c>
      <c r="D981" s="8" t="s">
        <v>45</v>
      </c>
    </row>
    <row r="982" spans="1:4" ht="16" x14ac:dyDescent="0.2">
      <c r="A982" s="7" t="s">
        <v>1936</v>
      </c>
      <c r="B982" s="8" t="s">
        <v>1937</v>
      </c>
      <c r="C982" s="8" t="s">
        <v>1</v>
      </c>
      <c r="D982" s="8" t="s">
        <v>14</v>
      </c>
    </row>
    <row r="983" spans="1:4" ht="16" x14ac:dyDescent="0.2">
      <c r="A983" s="7" t="s">
        <v>1938</v>
      </c>
      <c r="B983" s="8" t="s">
        <v>1939</v>
      </c>
      <c r="C983" s="8" t="s">
        <v>1</v>
      </c>
      <c r="D983" s="8" t="s">
        <v>14</v>
      </c>
    </row>
    <row r="984" spans="1:4" ht="32" x14ac:dyDescent="0.2">
      <c r="A984" s="7" t="s">
        <v>1940</v>
      </c>
      <c r="B984" s="8" t="s">
        <v>1941</v>
      </c>
      <c r="C984" s="8" t="s">
        <v>1</v>
      </c>
      <c r="D984" s="8" t="s">
        <v>14</v>
      </c>
    </row>
    <row r="985" spans="1:4" ht="16" x14ac:dyDescent="0.2">
      <c r="A985" s="7" t="s">
        <v>1942</v>
      </c>
      <c r="B985" s="8" t="s">
        <v>1943</v>
      </c>
      <c r="C985" s="8" t="s">
        <v>1</v>
      </c>
      <c r="D985" s="8" t="s">
        <v>17</v>
      </c>
    </row>
    <row r="986" spans="1:4" ht="16" x14ac:dyDescent="0.2">
      <c r="A986" s="7" t="s">
        <v>1944</v>
      </c>
      <c r="B986" s="8" t="s">
        <v>1945</v>
      </c>
      <c r="C986" s="8" t="s">
        <v>1</v>
      </c>
      <c r="D986" s="8" t="s">
        <v>7</v>
      </c>
    </row>
    <row r="987" spans="1:4" ht="16" x14ac:dyDescent="0.2">
      <c r="A987" s="7" t="s">
        <v>1946</v>
      </c>
      <c r="B987" s="8"/>
      <c r="C987" s="8" t="s">
        <v>1</v>
      </c>
      <c r="D987" s="8" t="s">
        <v>14</v>
      </c>
    </row>
    <row r="988" spans="1:4" ht="32" x14ac:dyDescent="0.2">
      <c r="A988" s="7" t="s">
        <v>1947</v>
      </c>
      <c r="B988" s="8" t="s">
        <v>1948</v>
      </c>
      <c r="C988" s="8" t="s">
        <v>1</v>
      </c>
      <c r="D988" s="8" t="s">
        <v>7</v>
      </c>
    </row>
    <row r="989" spans="1:4" ht="32" x14ac:dyDescent="0.2">
      <c r="A989" s="7" t="s">
        <v>1949</v>
      </c>
      <c r="B989" s="8" t="s">
        <v>1950</v>
      </c>
      <c r="C989" s="8" t="s">
        <v>1</v>
      </c>
      <c r="D989" s="8" t="s">
        <v>14</v>
      </c>
    </row>
    <row r="990" spans="1:4" ht="16" x14ac:dyDescent="0.2">
      <c r="A990" s="7" t="s">
        <v>1951</v>
      </c>
      <c r="B990" s="8" t="s">
        <v>1952</v>
      </c>
      <c r="C990" s="8" t="s">
        <v>1</v>
      </c>
      <c r="D990" s="8" t="s">
        <v>17</v>
      </c>
    </row>
    <row r="991" spans="1:4" ht="16" x14ac:dyDescent="0.2">
      <c r="A991" s="7" t="s">
        <v>1953</v>
      </c>
      <c r="B991" s="8" t="s">
        <v>1954</v>
      </c>
      <c r="C991" s="8" t="s">
        <v>1</v>
      </c>
      <c r="D991" s="8" t="s">
        <v>14</v>
      </c>
    </row>
    <row r="992" spans="1:4" ht="32" x14ac:dyDescent="0.2">
      <c r="A992" s="7" t="s">
        <v>1955</v>
      </c>
      <c r="B992" s="8" t="s">
        <v>1956</v>
      </c>
      <c r="C992" s="8" t="s">
        <v>1</v>
      </c>
      <c r="D992" s="8" t="s">
        <v>17</v>
      </c>
    </row>
    <row r="993" spans="1:4" ht="32" x14ac:dyDescent="0.2">
      <c r="A993" s="7" t="s">
        <v>1957</v>
      </c>
      <c r="B993" s="8" t="s">
        <v>1958</v>
      </c>
      <c r="C993" s="8" t="s">
        <v>1</v>
      </c>
      <c r="D993" s="8" t="s">
        <v>14</v>
      </c>
    </row>
    <row r="994" spans="1:4" ht="16" x14ac:dyDescent="0.2">
      <c r="A994" s="7" t="s">
        <v>1959</v>
      </c>
      <c r="B994" s="8" t="s">
        <v>1960</v>
      </c>
      <c r="C994" s="8" t="s">
        <v>1</v>
      </c>
      <c r="D994" s="8" t="s">
        <v>14</v>
      </c>
    </row>
    <row r="995" spans="1:4" ht="16" x14ac:dyDescent="0.2">
      <c r="A995" s="7" t="s">
        <v>1961</v>
      </c>
      <c r="B995" s="8" t="s">
        <v>1962</v>
      </c>
      <c r="C995" s="8" t="s">
        <v>1</v>
      </c>
      <c r="D995" s="8" t="s">
        <v>14</v>
      </c>
    </row>
    <row r="996" spans="1:4" ht="16" x14ac:dyDescent="0.2">
      <c r="A996" s="7" t="s">
        <v>1963</v>
      </c>
      <c r="B996" s="8" t="s">
        <v>1964</v>
      </c>
      <c r="C996" s="8" t="s">
        <v>1</v>
      </c>
      <c r="D996" s="8" t="s">
        <v>14</v>
      </c>
    </row>
    <row r="997" spans="1:4" ht="16" x14ac:dyDescent="0.2">
      <c r="A997" s="7" t="s">
        <v>1965</v>
      </c>
      <c r="B997" s="8" t="s">
        <v>1966</v>
      </c>
      <c r="C997" s="8" t="s">
        <v>1</v>
      </c>
      <c r="D997" s="8" t="s">
        <v>14</v>
      </c>
    </row>
    <row r="998" spans="1:4" ht="32" x14ac:dyDescent="0.2">
      <c r="A998" s="7" t="s">
        <v>1967</v>
      </c>
      <c r="B998" s="8" t="s">
        <v>1968</v>
      </c>
      <c r="C998" s="8" t="s">
        <v>1</v>
      </c>
      <c r="D998" s="8" t="s">
        <v>14</v>
      </c>
    </row>
    <row r="999" spans="1:4" ht="16" x14ac:dyDescent="0.2">
      <c r="A999" s="7" t="s">
        <v>1969</v>
      </c>
      <c r="B999" s="8" t="s">
        <v>1970</v>
      </c>
      <c r="C999" s="8" t="s">
        <v>1</v>
      </c>
      <c r="D999" s="8" t="s">
        <v>14</v>
      </c>
    </row>
    <row r="1000" spans="1:4" ht="32" x14ac:dyDescent="0.2">
      <c r="A1000" s="7" t="s">
        <v>1971</v>
      </c>
      <c r="B1000" s="8" t="s">
        <v>1972</v>
      </c>
      <c r="C1000" s="8" t="s">
        <v>1</v>
      </c>
      <c r="D1000" s="8" t="s">
        <v>45</v>
      </c>
    </row>
    <row r="1001" spans="1:4" ht="16" x14ac:dyDescent="0.2">
      <c r="A1001" s="7" t="s">
        <v>1973</v>
      </c>
      <c r="B1001" s="8" t="s">
        <v>1974</v>
      </c>
      <c r="C1001" s="8" t="s">
        <v>1</v>
      </c>
      <c r="D1001" s="8" t="s">
        <v>14</v>
      </c>
    </row>
    <row r="1002" spans="1:4" ht="32" x14ac:dyDescent="0.2">
      <c r="A1002" s="7" t="s">
        <v>1975</v>
      </c>
      <c r="B1002" s="8" t="s">
        <v>1976</v>
      </c>
      <c r="C1002" s="8" t="s">
        <v>1</v>
      </c>
      <c r="D1002" s="8" t="s">
        <v>14</v>
      </c>
    </row>
    <row r="1003" spans="1:4" ht="16" x14ac:dyDescent="0.2">
      <c r="A1003" s="7" t="s">
        <v>1977</v>
      </c>
      <c r="B1003" s="8" t="s">
        <v>1978</v>
      </c>
      <c r="C1003" s="8" t="s">
        <v>1</v>
      </c>
      <c r="D1003" s="8" t="s">
        <v>14</v>
      </c>
    </row>
    <row r="1004" spans="1:4" ht="16" x14ac:dyDescent="0.2">
      <c r="A1004" s="7" t="s">
        <v>1979</v>
      </c>
      <c r="B1004" s="8" t="s">
        <v>1980</v>
      </c>
      <c r="C1004" s="8" t="s">
        <v>1</v>
      </c>
      <c r="D1004" s="8" t="s">
        <v>45</v>
      </c>
    </row>
    <row r="1005" spans="1:4" ht="32" x14ac:dyDescent="0.2">
      <c r="A1005" s="7" t="s">
        <v>1981</v>
      </c>
      <c r="B1005" s="8" t="s">
        <v>1982</v>
      </c>
      <c r="C1005" s="8" t="s">
        <v>1</v>
      </c>
      <c r="D1005" s="8" t="s">
        <v>14</v>
      </c>
    </row>
    <row r="1006" spans="1:4" ht="32" x14ac:dyDescent="0.2">
      <c r="A1006" s="7" t="s">
        <v>1983</v>
      </c>
      <c r="B1006" s="8" t="s">
        <v>1984</v>
      </c>
      <c r="C1006" s="8" t="s">
        <v>1</v>
      </c>
      <c r="D1006" s="8" t="s">
        <v>14</v>
      </c>
    </row>
    <row r="1007" spans="1:4" ht="32" x14ac:dyDescent="0.2">
      <c r="A1007" s="7" t="s">
        <v>1985</v>
      </c>
      <c r="B1007" s="8" t="s">
        <v>1986</v>
      </c>
      <c r="C1007" s="8" t="s">
        <v>1</v>
      </c>
      <c r="D1007" s="8" t="s">
        <v>660</v>
      </c>
    </row>
    <row r="1008" spans="1:4" ht="16" x14ac:dyDescent="0.2">
      <c r="A1008" s="7" t="s">
        <v>1987</v>
      </c>
      <c r="B1008" s="8" t="s">
        <v>1988</v>
      </c>
      <c r="C1008" s="8" t="s">
        <v>1</v>
      </c>
      <c r="D1008" s="8" t="s">
        <v>45</v>
      </c>
    </row>
    <row r="1009" spans="1:4" ht="16" x14ac:dyDescent="0.2">
      <c r="A1009" s="7" t="s">
        <v>1989</v>
      </c>
      <c r="B1009" s="8" t="s">
        <v>1990</v>
      </c>
      <c r="C1009" s="8" t="s">
        <v>1</v>
      </c>
      <c r="D1009" s="8" t="s">
        <v>17</v>
      </c>
    </row>
    <row r="1010" spans="1:4" ht="16" x14ac:dyDescent="0.2">
      <c r="A1010" s="7" t="s">
        <v>1991</v>
      </c>
      <c r="B1010" s="8" t="s">
        <v>1992</v>
      </c>
      <c r="C1010" s="8" t="s">
        <v>1</v>
      </c>
      <c r="D1010" s="8" t="s">
        <v>7</v>
      </c>
    </row>
    <row r="1011" spans="1:4" ht="16" x14ac:dyDescent="0.2">
      <c r="A1011" s="7" t="s">
        <v>1993</v>
      </c>
      <c r="B1011" s="8" t="s">
        <v>1994</v>
      </c>
      <c r="C1011" s="8" t="s">
        <v>1</v>
      </c>
      <c r="D1011" s="8" t="s">
        <v>14</v>
      </c>
    </row>
    <row r="1012" spans="1:4" ht="16" x14ac:dyDescent="0.2">
      <c r="A1012" s="7" t="s">
        <v>1995</v>
      </c>
      <c r="B1012" s="8" t="s">
        <v>1996</v>
      </c>
      <c r="C1012" s="8" t="s">
        <v>1</v>
      </c>
      <c r="D1012" s="8" t="s">
        <v>7</v>
      </c>
    </row>
    <row r="1013" spans="1:4" ht="16" x14ac:dyDescent="0.2">
      <c r="A1013" s="7" t="s">
        <v>1997</v>
      </c>
      <c r="B1013" s="8" t="s">
        <v>1998</v>
      </c>
      <c r="C1013" s="8" t="s">
        <v>1</v>
      </c>
      <c r="D1013" s="8" t="s">
        <v>14</v>
      </c>
    </row>
    <row r="1014" spans="1:4" ht="16" x14ac:dyDescent="0.2">
      <c r="A1014" s="7" t="s">
        <v>1999</v>
      </c>
      <c r="B1014" s="8" t="s">
        <v>2000</v>
      </c>
      <c r="C1014" s="8" t="s">
        <v>1</v>
      </c>
      <c r="D1014" s="8" t="s">
        <v>14</v>
      </c>
    </row>
    <row r="1015" spans="1:4" ht="16" x14ac:dyDescent="0.2">
      <c r="A1015" s="7" t="s">
        <v>2001</v>
      </c>
      <c r="B1015" s="8" t="s">
        <v>2002</v>
      </c>
      <c r="C1015" s="8" t="s">
        <v>1</v>
      </c>
      <c r="D1015" s="8" t="s">
        <v>14</v>
      </c>
    </row>
    <row r="1016" spans="1:4" ht="16" x14ac:dyDescent="0.2">
      <c r="A1016" s="7" t="s">
        <v>2003</v>
      </c>
      <c r="B1016" s="8" t="s">
        <v>2004</v>
      </c>
      <c r="C1016" s="8" t="s">
        <v>1</v>
      </c>
      <c r="D1016" s="8" t="s">
        <v>45</v>
      </c>
    </row>
    <row r="1017" spans="1:4" ht="32" x14ac:dyDescent="0.2">
      <c r="A1017" s="7" t="s">
        <v>2005</v>
      </c>
      <c r="B1017" s="8" t="s">
        <v>2006</v>
      </c>
      <c r="C1017" s="8" t="s">
        <v>1</v>
      </c>
      <c r="D1017" s="8" t="s">
        <v>14</v>
      </c>
    </row>
    <row r="1018" spans="1:4" ht="32" x14ac:dyDescent="0.2">
      <c r="A1018" s="7" t="s">
        <v>2007</v>
      </c>
      <c r="B1018" s="8" t="s">
        <v>2008</v>
      </c>
      <c r="C1018" s="8" t="s">
        <v>1</v>
      </c>
      <c r="D1018" s="8" t="s">
        <v>14</v>
      </c>
    </row>
    <row r="1019" spans="1:4" ht="16" x14ac:dyDescent="0.2">
      <c r="A1019" s="7" t="s">
        <v>2009</v>
      </c>
      <c r="B1019" s="8" t="s">
        <v>2010</v>
      </c>
      <c r="C1019" s="8" t="s">
        <v>1</v>
      </c>
      <c r="D1019" s="8" t="s">
        <v>14</v>
      </c>
    </row>
    <row r="1020" spans="1:4" ht="16" x14ac:dyDescent="0.2">
      <c r="A1020" s="7" t="s">
        <v>2011</v>
      </c>
      <c r="B1020" s="8" t="s">
        <v>2012</v>
      </c>
      <c r="C1020" s="8" t="s">
        <v>1</v>
      </c>
      <c r="D1020" s="8" t="s">
        <v>14</v>
      </c>
    </row>
    <row r="1021" spans="1:4" ht="16" x14ac:dyDescent="0.2">
      <c r="A1021" s="7" t="s">
        <v>2013</v>
      </c>
      <c r="B1021" s="8" t="s">
        <v>2014</v>
      </c>
      <c r="C1021" s="8" t="s">
        <v>1</v>
      </c>
      <c r="D1021" s="8" t="s">
        <v>17</v>
      </c>
    </row>
    <row r="1022" spans="1:4" ht="16" x14ac:dyDescent="0.2">
      <c r="A1022" s="7" t="s">
        <v>2015</v>
      </c>
      <c r="B1022" s="8" t="s">
        <v>2016</v>
      </c>
      <c r="C1022" s="8" t="s">
        <v>1</v>
      </c>
      <c r="D1022" s="8" t="s">
        <v>45</v>
      </c>
    </row>
    <row r="1023" spans="1:4" ht="16" x14ac:dyDescent="0.2">
      <c r="A1023" s="7" t="s">
        <v>2017</v>
      </c>
      <c r="B1023" s="8" t="s">
        <v>2018</v>
      </c>
      <c r="C1023" s="8" t="s">
        <v>1</v>
      </c>
      <c r="D1023" s="8" t="s">
        <v>17</v>
      </c>
    </row>
    <row r="1024" spans="1:4" ht="16" x14ac:dyDescent="0.2">
      <c r="A1024" s="7" t="s">
        <v>2019</v>
      </c>
      <c r="B1024" s="8" t="s">
        <v>2020</v>
      </c>
      <c r="C1024" s="8" t="s">
        <v>1</v>
      </c>
      <c r="D1024" s="8" t="s">
        <v>14</v>
      </c>
    </row>
    <row r="1025" spans="1:4" ht="16" x14ac:dyDescent="0.2">
      <c r="A1025" s="7" t="s">
        <v>2021</v>
      </c>
      <c r="B1025" s="8" t="s">
        <v>2022</v>
      </c>
      <c r="C1025" s="8" t="s">
        <v>1</v>
      </c>
      <c r="D1025" s="8" t="s">
        <v>17</v>
      </c>
    </row>
    <row r="1026" spans="1:4" ht="32" x14ac:dyDescent="0.2">
      <c r="A1026" s="7" t="s">
        <v>2023</v>
      </c>
      <c r="B1026" s="8" t="s">
        <v>2024</v>
      </c>
      <c r="C1026" s="8" t="s">
        <v>1</v>
      </c>
      <c r="D1026" s="8" t="s">
        <v>17</v>
      </c>
    </row>
    <row r="1027" spans="1:4" ht="16" x14ac:dyDescent="0.2">
      <c r="A1027" s="7" t="s">
        <v>2025</v>
      </c>
      <c r="B1027" s="8" t="s">
        <v>2026</v>
      </c>
      <c r="C1027" s="8" t="s">
        <v>1</v>
      </c>
      <c r="D1027" s="8" t="s">
        <v>14</v>
      </c>
    </row>
    <row r="1028" spans="1:4" ht="32" x14ac:dyDescent="0.2">
      <c r="A1028" s="7" t="s">
        <v>2027</v>
      </c>
      <c r="B1028" s="8" t="s">
        <v>2028</v>
      </c>
      <c r="C1028" s="8" t="s">
        <v>1</v>
      </c>
      <c r="D1028" s="8" t="s">
        <v>660</v>
      </c>
    </row>
    <row r="1029" spans="1:4" ht="16" x14ac:dyDescent="0.2">
      <c r="A1029" s="7" t="s">
        <v>2029</v>
      </c>
      <c r="B1029" s="8" t="s">
        <v>2030</v>
      </c>
      <c r="C1029" s="8" t="s">
        <v>1</v>
      </c>
      <c r="D1029" s="8" t="s">
        <v>14</v>
      </c>
    </row>
    <row r="1030" spans="1:4" ht="16" x14ac:dyDescent="0.2">
      <c r="A1030" s="7" t="s">
        <v>2031</v>
      </c>
      <c r="B1030" s="8" t="s">
        <v>2032</v>
      </c>
      <c r="C1030" s="8" t="s">
        <v>1</v>
      </c>
      <c r="D1030" s="8" t="s">
        <v>14</v>
      </c>
    </row>
    <row r="1031" spans="1:4" ht="16" x14ac:dyDescent="0.2">
      <c r="A1031" s="7" t="s">
        <v>2033</v>
      </c>
      <c r="B1031" s="8" t="s">
        <v>2034</v>
      </c>
      <c r="C1031" s="8" t="s">
        <v>1</v>
      </c>
      <c r="D1031" s="8" t="s">
        <v>7</v>
      </c>
    </row>
    <row r="1032" spans="1:4" ht="16" x14ac:dyDescent="0.2">
      <c r="A1032" s="7" t="s">
        <v>2035</v>
      </c>
      <c r="B1032" s="8" t="s">
        <v>2036</v>
      </c>
      <c r="C1032" s="8" t="s">
        <v>1</v>
      </c>
      <c r="D1032" s="8" t="s">
        <v>17</v>
      </c>
    </row>
    <row r="1033" spans="1:4" ht="16" x14ac:dyDescent="0.2">
      <c r="A1033" s="7" t="s">
        <v>2037</v>
      </c>
      <c r="B1033" s="8" t="s">
        <v>2038</v>
      </c>
      <c r="C1033" s="8" t="s">
        <v>1</v>
      </c>
      <c r="D1033" s="8" t="s">
        <v>17</v>
      </c>
    </row>
    <row r="1034" spans="1:4" ht="32" x14ac:dyDescent="0.2">
      <c r="A1034" s="7" t="s">
        <v>2039</v>
      </c>
      <c r="B1034" s="8" t="s">
        <v>2040</v>
      </c>
      <c r="C1034" s="8" t="s">
        <v>1</v>
      </c>
      <c r="D1034" s="8" t="s">
        <v>45</v>
      </c>
    </row>
    <row r="1035" spans="1:4" ht="16" x14ac:dyDescent="0.2">
      <c r="A1035" s="7" t="s">
        <v>2041</v>
      </c>
      <c r="B1035" s="8" t="s">
        <v>2042</v>
      </c>
      <c r="C1035" s="8" t="s">
        <v>1</v>
      </c>
      <c r="D1035" s="8" t="s">
        <v>14</v>
      </c>
    </row>
    <row r="1036" spans="1:4" ht="16" x14ac:dyDescent="0.2">
      <c r="A1036" s="7" t="s">
        <v>2043</v>
      </c>
      <c r="B1036" s="8" t="s">
        <v>2044</v>
      </c>
      <c r="C1036" s="8" t="s">
        <v>1</v>
      </c>
      <c r="D1036" s="8" t="s">
        <v>14</v>
      </c>
    </row>
    <row r="1037" spans="1:4" ht="32" x14ac:dyDescent="0.2">
      <c r="A1037" s="7" t="s">
        <v>2045</v>
      </c>
      <c r="B1037" s="8" t="s">
        <v>2046</v>
      </c>
      <c r="C1037" s="8" t="s">
        <v>1</v>
      </c>
      <c r="D1037" s="8" t="s">
        <v>45</v>
      </c>
    </row>
    <row r="1038" spans="1:4" ht="16" x14ac:dyDescent="0.2">
      <c r="A1038" s="7" t="s">
        <v>2047</v>
      </c>
      <c r="B1038" s="8" t="s">
        <v>2048</v>
      </c>
      <c r="C1038" s="8" t="s">
        <v>1</v>
      </c>
      <c r="D1038" s="8" t="s">
        <v>14</v>
      </c>
    </row>
    <row r="1039" spans="1:4" ht="16" x14ac:dyDescent="0.2">
      <c r="A1039" s="7" t="s">
        <v>2049</v>
      </c>
      <c r="B1039" s="8" t="s">
        <v>2050</v>
      </c>
      <c r="C1039" s="8" t="s">
        <v>1</v>
      </c>
      <c r="D1039" s="8" t="s">
        <v>17</v>
      </c>
    </row>
    <row r="1040" spans="1:4" ht="16" x14ac:dyDescent="0.2">
      <c r="A1040" s="7" t="s">
        <v>2051</v>
      </c>
      <c r="B1040" s="8" t="s">
        <v>2052</v>
      </c>
      <c r="C1040" s="8" t="s">
        <v>1</v>
      </c>
      <c r="D1040" s="8" t="s">
        <v>17</v>
      </c>
    </row>
    <row r="1041" spans="1:4" ht="16" x14ac:dyDescent="0.2">
      <c r="A1041" s="7" t="s">
        <v>2053</v>
      </c>
      <c r="B1041" s="8" t="s">
        <v>2054</v>
      </c>
      <c r="C1041" s="8" t="s">
        <v>1</v>
      </c>
      <c r="D1041" s="8" t="s">
        <v>14</v>
      </c>
    </row>
    <row r="1042" spans="1:4" ht="16" x14ac:dyDescent="0.2">
      <c r="A1042" s="7" t="s">
        <v>2055</v>
      </c>
      <c r="B1042" s="8" t="s">
        <v>2056</v>
      </c>
      <c r="C1042" s="8" t="s">
        <v>1</v>
      </c>
      <c r="D1042" s="8" t="s">
        <v>14</v>
      </c>
    </row>
    <row r="1043" spans="1:4" ht="16" x14ac:dyDescent="0.2">
      <c r="A1043" s="7" t="s">
        <v>2057</v>
      </c>
      <c r="B1043" s="8" t="s">
        <v>2058</v>
      </c>
      <c r="C1043" s="8" t="s">
        <v>1</v>
      </c>
      <c r="D1043" s="8" t="s">
        <v>7</v>
      </c>
    </row>
    <row r="1044" spans="1:4" ht="16" x14ac:dyDescent="0.2">
      <c r="A1044" s="7" t="s">
        <v>2059</v>
      </c>
      <c r="B1044" s="8" t="s">
        <v>2060</v>
      </c>
      <c r="C1044" s="8" t="s">
        <v>1</v>
      </c>
      <c r="D1044" s="8" t="s">
        <v>14</v>
      </c>
    </row>
    <row r="1045" spans="1:4" ht="16" x14ac:dyDescent="0.2">
      <c r="A1045" s="7" t="s">
        <v>2061</v>
      </c>
      <c r="B1045" s="8" t="s">
        <v>2062</v>
      </c>
      <c r="C1045" s="8" t="s">
        <v>1</v>
      </c>
      <c r="D1045" s="8" t="s">
        <v>14</v>
      </c>
    </row>
    <row r="1046" spans="1:4" ht="16" x14ac:dyDescent="0.2">
      <c r="A1046" s="7" t="s">
        <v>2063</v>
      </c>
      <c r="B1046" s="8" t="s">
        <v>2064</v>
      </c>
      <c r="C1046" s="8" t="s">
        <v>1</v>
      </c>
      <c r="D1046" s="8" t="s">
        <v>45</v>
      </c>
    </row>
    <row r="1047" spans="1:4" ht="32" x14ac:dyDescent="0.2">
      <c r="A1047" s="7" t="s">
        <v>2065</v>
      </c>
      <c r="B1047" s="8" t="s">
        <v>2066</v>
      </c>
      <c r="C1047" s="8" t="s">
        <v>1</v>
      </c>
      <c r="D1047" s="8" t="s">
        <v>17</v>
      </c>
    </row>
    <row r="1048" spans="1:4" ht="32" x14ac:dyDescent="0.2">
      <c r="A1048" s="7" t="s">
        <v>2067</v>
      </c>
      <c r="B1048" s="8" t="s">
        <v>2068</v>
      </c>
      <c r="C1048" s="8" t="s">
        <v>1</v>
      </c>
      <c r="D1048" s="8" t="s">
        <v>14</v>
      </c>
    </row>
    <row r="1049" spans="1:4" ht="16" x14ac:dyDescent="0.2">
      <c r="A1049" s="7" t="s">
        <v>2069</v>
      </c>
      <c r="B1049" s="8" t="s">
        <v>2070</v>
      </c>
      <c r="C1049" s="8" t="s">
        <v>1</v>
      </c>
      <c r="D1049" s="8" t="s">
        <v>14</v>
      </c>
    </row>
    <row r="1050" spans="1:4" ht="16" x14ac:dyDescent="0.2">
      <c r="A1050" s="7" t="s">
        <v>2071</v>
      </c>
      <c r="B1050" s="8" t="s">
        <v>2072</v>
      </c>
      <c r="C1050" s="8" t="s">
        <v>1</v>
      </c>
      <c r="D1050" s="8" t="s">
        <v>17</v>
      </c>
    </row>
    <row r="1051" spans="1:4" ht="16" x14ac:dyDescent="0.2">
      <c r="A1051" s="7" t="s">
        <v>2073</v>
      </c>
      <c r="B1051" s="8" t="s">
        <v>2074</v>
      </c>
      <c r="C1051" s="8" t="s">
        <v>1</v>
      </c>
      <c r="D1051" s="8" t="s">
        <v>17</v>
      </c>
    </row>
    <row r="1052" spans="1:4" ht="16" x14ac:dyDescent="0.2">
      <c r="A1052" s="7" t="s">
        <v>2075</v>
      </c>
      <c r="B1052" s="8" t="s">
        <v>2076</v>
      </c>
      <c r="C1052" s="8" t="s">
        <v>1</v>
      </c>
      <c r="D1052" s="8" t="s">
        <v>45</v>
      </c>
    </row>
    <row r="1053" spans="1:4" ht="16" x14ac:dyDescent="0.2">
      <c r="A1053" s="7" t="s">
        <v>2077</v>
      </c>
      <c r="B1053" s="8" t="s">
        <v>2078</v>
      </c>
      <c r="C1053" s="8" t="s">
        <v>1</v>
      </c>
      <c r="D1053" s="8" t="s">
        <v>17</v>
      </c>
    </row>
    <row r="1054" spans="1:4" ht="32" x14ac:dyDescent="0.2">
      <c r="A1054" s="7" t="s">
        <v>2079</v>
      </c>
      <c r="B1054" s="8" t="s">
        <v>2080</v>
      </c>
      <c r="C1054" s="8" t="s">
        <v>1</v>
      </c>
      <c r="D1054" s="8" t="s">
        <v>14</v>
      </c>
    </row>
    <row r="1055" spans="1:4" ht="16" x14ac:dyDescent="0.2">
      <c r="A1055" s="7" t="s">
        <v>2081</v>
      </c>
      <c r="B1055" s="8" t="s">
        <v>2082</v>
      </c>
      <c r="C1055" s="8" t="s">
        <v>1</v>
      </c>
      <c r="D1055" s="8" t="s">
        <v>45</v>
      </c>
    </row>
    <row r="1056" spans="1:4" ht="16" x14ac:dyDescent="0.2">
      <c r="A1056" s="7" t="s">
        <v>2083</v>
      </c>
      <c r="B1056" s="8" t="s">
        <v>2084</v>
      </c>
      <c r="C1056" s="8" t="s">
        <v>1</v>
      </c>
      <c r="D1056" s="8" t="s">
        <v>45</v>
      </c>
    </row>
    <row r="1057" spans="1:4" ht="16" x14ac:dyDescent="0.2">
      <c r="A1057" s="7" t="s">
        <v>2085</v>
      </c>
      <c r="B1057" s="8" t="s">
        <v>2086</v>
      </c>
      <c r="C1057" s="8" t="s">
        <v>1</v>
      </c>
      <c r="D1057" s="8" t="s">
        <v>17</v>
      </c>
    </row>
    <row r="1058" spans="1:4" ht="32" x14ac:dyDescent="0.2">
      <c r="A1058" s="7" t="s">
        <v>2087</v>
      </c>
      <c r="B1058" s="8" t="s">
        <v>2088</v>
      </c>
      <c r="C1058" s="8" t="s">
        <v>1</v>
      </c>
      <c r="D1058" s="8" t="s">
        <v>660</v>
      </c>
    </row>
    <row r="1059" spans="1:4" ht="16" x14ac:dyDescent="0.2">
      <c r="A1059" s="7" t="s">
        <v>2089</v>
      </c>
      <c r="B1059" s="8" t="s">
        <v>2090</v>
      </c>
      <c r="C1059" s="8" t="s">
        <v>1</v>
      </c>
      <c r="D1059" s="8" t="s">
        <v>14</v>
      </c>
    </row>
    <row r="1060" spans="1:4" ht="16" x14ac:dyDescent="0.2">
      <c r="A1060" s="7" t="s">
        <v>2091</v>
      </c>
      <c r="B1060" s="8" t="s">
        <v>2092</v>
      </c>
      <c r="C1060" s="8" t="s">
        <v>1</v>
      </c>
      <c r="D1060" s="8" t="s">
        <v>14</v>
      </c>
    </row>
    <row r="1061" spans="1:4" ht="32" x14ac:dyDescent="0.2">
      <c r="A1061" s="7" t="s">
        <v>2093</v>
      </c>
      <c r="B1061" s="8" t="s">
        <v>2094</v>
      </c>
      <c r="C1061" s="8" t="s">
        <v>1</v>
      </c>
      <c r="D1061" s="8" t="s">
        <v>45</v>
      </c>
    </row>
    <row r="1062" spans="1:4" ht="16" x14ac:dyDescent="0.2">
      <c r="A1062" s="7" t="s">
        <v>2095</v>
      </c>
      <c r="B1062" s="8" t="s">
        <v>2096</v>
      </c>
      <c r="C1062" s="8" t="s">
        <v>1</v>
      </c>
      <c r="D1062" s="8" t="s">
        <v>14</v>
      </c>
    </row>
    <row r="1063" spans="1:4" ht="16" x14ac:dyDescent="0.2">
      <c r="A1063" s="7" t="s">
        <v>2097</v>
      </c>
      <c r="B1063" s="8" t="s">
        <v>2098</v>
      </c>
      <c r="C1063" s="8" t="s">
        <v>1</v>
      </c>
      <c r="D1063" s="8" t="s">
        <v>14</v>
      </c>
    </row>
    <row r="1064" spans="1:4" ht="16" x14ac:dyDescent="0.2">
      <c r="A1064" s="7" t="s">
        <v>2099</v>
      </c>
      <c r="B1064" s="8" t="s">
        <v>2100</v>
      </c>
      <c r="C1064" s="8" t="s">
        <v>1</v>
      </c>
      <c r="D1064" s="8" t="s">
        <v>7</v>
      </c>
    </row>
    <row r="1065" spans="1:4" ht="16" x14ac:dyDescent="0.2">
      <c r="A1065" s="7" t="s">
        <v>2101</v>
      </c>
      <c r="B1065" s="8" t="s">
        <v>2102</v>
      </c>
      <c r="C1065" s="8" t="s">
        <v>1</v>
      </c>
      <c r="D1065" s="8" t="s">
        <v>14</v>
      </c>
    </row>
    <row r="1066" spans="1:4" ht="16" x14ac:dyDescent="0.2">
      <c r="A1066" s="7" t="s">
        <v>2103</v>
      </c>
      <c r="B1066" s="8" t="s">
        <v>2104</v>
      </c>
      <c r="C1066" s="8" t="s">
        <v>1</v>
      </c>
      <c r="D1066" s="8" t="s">
        <v>45</v>
      </c>
    </row>
    <row r="1067" spans="1:4" ht="32" x14ac:dyDescent="0.2">
      <c r="A1067" s="7" t="s">
        <v>2105</v>
      </c>
      <c r="B1067" s="8" t="s">
        <v>2106</v>
      </c>
      <c r="C1067" s="8" t="s">
        <v>1</v>
      </c>
      <c r="D1067" s="8" t="s">
        <v>7</v>
      </c>
    </row>
    <row r="1068" spans="1:4" ht="16" x14ac:dyDescent="0.2">
      <c r="A1068" s="7" t="s">
        <v>2107</v>
      </c>
      <c r="B1068" s="8" t="s">
        <v>2108</v>
      </c>
      <c r="C1068" s="8" t="s">
        <v>1</v>
      </c>
      <c r="D1068" s="8" t="s">
        <v>14</v>
      </c>
    </row>
    <row r="1069" spans="1:4" ht="16" x14ac:dyDescent="0.2">
      <c r="A1069" s="7" t="s">
        <v>2109</v>
      </c>
      <c r="B1069" s="8" t="s">
        <v>2110</v>
      </c>
      <c r="C1069" s="8" t="s">
        <v>1</v>
      </c>
      <c r="D1069" s="8" t="s">
        <v>17</v>
      </c>
    </row>
    <row r="1070" spans="1:4" ht="16" x14ac:dyDescent="0.2">
      <c r="A1070" s="7" t="s">
        <v>2111</v>
      </c>
      <c r="B1070" s="8" t="s">
        <v>2112</v>
      </c>
      <c r="C1070" s="8" t="s">
        <v>1</v>
      </c>
      <c r="D1070" s="8" t="s">
        <v>14</v>
      </c>
    </row>
    <row r="1071" spans="1:4" ht="16" x14ac:dyDescent="0.2">
      <c r="A1071" s="7" t="s">
        <v>2113</v>
      </c>
      <c r="B1071" s="8" t="s">
        <v>2114</v>
      </c>
      <c r="C1071" s="8" t="s">
        <v>1</v>
      </c>
      <c r="D1071" s="8" t="s">
        <v>660</v>
      </c>
    </row>
    <row r="1072" spans="1:4" ht="32" x14ac:dyDescent="0.2">
      <c r="A1072" s="7" t="s">
        <v>2115</v>
      </c>
      <c r="B1072" s="8" t="s">
        <v>2116</v>
      </c>
      <c r="C1072" s="8" t="s">
        <v>1</v>
      </c>
      <c r="D1072" s="8" t="s">
        <v>7</v>
      </c>
    </row>
    <row r="1073" spans="1:4" ht="16" x14ac:dyDescent="0.2">
      <c r="A1073" s="7" t="s">
        <v>2117</v>
      </c>
      <c r="B1073" s="8" t="s">
        <v>2118</v>
      </c>
      <c r="C1073" s="8" t="s">
        <v>1</v>
      </c>
      <c r="D1073" s="8" t="s">
        <v>45</v>
      </c>
    </row>
    <row r="1074" spans="1:4" ht="16" x14ac:dyDescent="0.2">
      <c r="A1074" s="7" t="s">
        <v>2119</v>
      </c>
      <c r="B1074" s="8" t="s">
        <v>2120</v>
      </c>
      <c r="C1074" s="8" t="s">
        <v>1</v>
      </c>
      <c r="D1074" s="8" t="s">
        <v>14</v>
      </c>
    </row>
    <row r="1075" spans="1:4" ht="16" x14ac:dyDescent="0.2">
      <c r="A1075" s="7" t="s">
        <v>2121</v>
      </c>
      <c r="B1075" s="8" t="s">
        <v>2122</v>
      </c>
      <c r="C1075" s="8" t="s">
        <v>1</v>
      </c>
      <c r="D1075" s="8" t="s">
        <v>14</v>
      </c>
    </row>
    <row r="1076" spans="1:4" ht="32" x14ac:dyDescent="0.2">
      <c r="A1076" s="7" t="s">
        <v>2123</v>
      </c>
      <c r="B1076" s="8" t="s">
        <v>2124</v>
      </c>
      <c r="C1076" s="8" t="s">
        <v>1</v>
      </c>
      <c r="D1076" s="8" t="s">
        <v>14</v>
      </c>
    </row>
    <row r="1077" spans="1:4" ht="32" x14ac:dyDescent="0.2">
      <c r="A1077" s="7" t="s">
        <v>2125</v>
      </c>
      <c r="B1077" s="8" t="s">
        <v>2126</v>
      </c>
      <c r="C1077" s="8" t="s">
        <v>1</v>
      </c>
      <c r="D1077" s="8" t="s">
        <v>14</v>
      </c>
    </row>
    <row r="1078" spans="1:4" ht="16" x14ac:dyDescent="0.2">
      <c r="A1078" s="7" t="s">
        <v>2127</v>
      </c>
      <c r="B1078" s="8" t="s">
        <v>2128</v>
      </c>
      <c r="C1078" s="8" t="s">
        <v>1</v>
      </c>
      <c r="D1078" s="8" t="s">
        <v>7</v>
      </c>
    </row>
    <row r="1079" spans="1:4" ht="32" x14ac:dyDescent="0.2">
      <c r="A1079" s="7" t="s">
        <v>2129</v>
      </c>
      <c r="B1079" s="8" t="s">
        <v>2130</v>
      </c>
      <c r="C1079" s="8" t="s">
        <v>1</v>
      </c>
      <c r="D1079" s="8" t="s">
        <v>14</v>
      </c>
    </row>
    <row r="1080" spans="1:4" ht="16" x14ac:dyDescent="0.2">
      <c r="A1080" s="7" t="s">
        <v>2131</v>
      </c>
      <c r="B1080" s="8" t="s">
        <v>2132</v>
      </c>
      <c r="C1080" s="8" t="s">
        <v>1</v>
      </c>
      <c r="D1080" s="8" t="s">
        <v>14</v>
      </c>
    </row>
    <row r="1081" spans="1:4" ht="32" x14ac:dyDescent="0.2">
      <c r="A1081" s="7" t="s">
        <v>2133</v>
      </c>
      <c r="B1081" s="8" t="s">
        <v>2134</v>
      </c>
      <c r="C1081" s="8" t="s">
        <v>1</v>
      </c>
      <c r="D1081" s="8" t="s">
        <v>14</v>
      </c>
    </row>
    <row r="1082" spans="1:4" ht="16" x14ac:dyDescent="0.2">
      <c r="A1082" s="7" t="s">
        <v>2135</v>
      </c>
      <c r="B1082" s="8" t="s">
        <v>2136</v>
      </c>
      <c r="C1082" s="8" t="s">
        <v>1</v>
      </c>
      <c r="D1082" s="8" t="s">
        <v>14</v>
      </c>
    </row>
    <row r="1083" spans="1:4" ht="32" x14ac:dyDescent="0.2">
      <c r="A1083" s="7" t="s">
        <v>2137</v>
      </c>
      <c r="B1083" s="8" t="s">
        <v>2138</v>
      </c>
      <c r="C1083" s="8" t="s">
        <v>1</v>
      </c>
      <c r="D1083" s="8" t="s">
        <v>17</v>
      </c>
    </row>
    <row r="1084" spans="1:4" ht="16" x14ac:dyDescent="0.2">
      <c r="A1084" s="7" t="s">
        <v>2139</v>
      </c>
      <c r="B1084" s="8" t="s">
        <v>2140</v>
      </c>
      <c r="C1084" s="8" t="s">
        <v>1</v>
      </c>
      <c r="D1084" s="8" t="s">
        <v>45</v>
      </c>
    </row>
    <row r="1085" spans="1:4" ht="32" x14ac:dyDescent="0.2">
      <c r="A1085" s="7" t="s">
        <v>2141</v>
      </c>
      <c r="B1085" s="8" t="s">
        <v>2142</v>
      </c>
      <c r="C1085" s="8" t="s">
        <v>1</v>
      </c>
      <c r="D1085" s="8" t="s">
        <v>14</v>
      </c>
    </row>
    <row r="1086" spans="1:4" ht="16" x14ac:dyDescent="0.2">
      <c r="A1086" s="7" t="s">
        <v>2143</v>
      </c>
      <c r="B1086" s="8" t="s">
        <v>2144</v>
      </c>
      <c r="C1086" s="8" t="s">
        <v>1</v>
      </c>
      <c r="D1086" s="8" t="s">
        <v>14</v>
      </c>
    </row>
    <row r="1087" spans="1:4" ht="32" x14ac:dyDescent="0.2">
      <c r="A1087" s="7" t="s">
        <v>2145</v>
      </c>
      <c r="B1087" s="8" t="s">
        <v>2146</v>
      </c>
      <c r="C1087" s="8" t="s">
        <v>1</v>
      </c>
      <c r="D1087" s="8" t="s">
        <v>14</v>
      </c>
    </row>
    <row r="1088" spans="1:4" ht="32" x14ac:dyDescent="0.2">
      <c r="A1088" s="7" t="s">
        <v>2147</v>
      </c>
      <c r="B1088" s="8" t="s">
        <v>2148</v>
      </c>
      <c r="C1088" s="8" t="s">
        <v>1</v>
      </c>
      <c r="D1088" s="8" t="s">
        <v>45</v>
      </c>
    </row>
    <row r="1089" spans="1:4" ht="16" x14ac:dyDescent="0.2">
      <c r="A1089" s="7" t="s">
        <v>2149</v>
      </c>
      <c r="B1089" s="8" t="s">
        <v>2150</v>
      </c>
      <c r="C1089" s="8" t="s">
        <v>1</v>
      </c>
      <c r="D1089" s="8" t="s">
        <v>45</v>
      </c>
    </row>
    <row r="1090" spans="1:4" ht="16" x14ac:dyDescent="0.2">
      <c r="A1090" s="7" t="s">
        <v>2151</v>
      </c>
      <c r="B1090" s="8" t="s">
        <v>2152</v>
      </c>
      <c r="C1090" s="8" t="s">
        <v>1</v>
      </c>
      <c r="D1090" s="8" t="s">
        <v>14</v>
      </c>
    </row>
    <row r="1091" spans="1:4" ht="16" x14ac:dyDescent="0.2">
      <c r="A1091" s="7" t="s">
        <v>2153</v>
      </c>
      <c r="B1091" s="8" t="s">
        <v>2154</v>
      </c>
      <c r="C1091" s="8" t="s">
        <v>1</v>
      </c>
      <c r="D1091" s="8" t="s">
        <v>45</v>
      </c>
    </row>
    <row r="1092" spans="1:4" ht="16" x14ac:dyDescent="0.2">
      <c r="A1092" s="7" t="s">
        <v>2155</v>
      </c>
      <c r="B1092" s="8" t="s">
        <v>2156</v>
      </c>
      <c r="C1092" s="8" t="s">
        <v>1</v>
      </c>
      <c r="D1092" s="8" t="s">
        <v>14</v>
      </c>
    </row>
    <row r="1093" spans="1:4" ht="16" x14ac:dyDescent="0.2">
      <c r="A1093" s="7" t="s">
        <v>2157</v>
      </c>
      <c r="B1093" s="8" t="s">
        <v>2158</v>
      </c>
      <c r="C1093" s="8" t="s">
        <v>1</v>
      </c>
      <c r="D1093" s="8" t="s">
        <v>14</v>
      </c>
    </row>
    <row r="1094" spans="1:4" ht="32" x14ac:dyDescent="0.2">
      <c r="A1094" s="7" t="s">
        <v>2159</v>
      </c>
      <c r="B1094" s="8" t="s">
        <v>2160</v>
      </c>
      <c r="C1094" s="8" t="s">
        <v>1</v>
      </c>
      <c r="D1094" s="8" t="s">
        <v>14</v>
      </c>
    </row>
    <row r="1095" spans="1:4" ht="32" x14ac:dyDescent="0.2">
      <c r="A1095" s="7" t="s">
        <v>2161</v>
      </c>
      <c r="B1095" s="8" t="s">
        <v>2162</v>
      </c>
      <c r="C1095" s="8" t="s">
        <v>1</v>
      </c>
      <c r="D1095" s="8" t="s">
        <v>7</v>
      </c>
    </row>
    <row r="1096" spans="1:4" ht="16" x14ac:dyDescent="0.2">
      <c r="A1096" s="7" t="s">
        <v>2163</v>
      </c>
      <c r="B1096" s="8" t="s">
        <v>2164</v>
      </c>
      <c r="C1096" s="8" t="s">
        <v>1</v>
      </c>
      <c r="D1096" s="8" t="s">
        <v>7</v>
      </c>
    </row>
    <row r="1097" spans="1:4" ht="32" x14ac:dyDescent="0.2">
      <c r="A1097" s="7" t="s">
        <v>2165</v>
      </c>
      <c r="B1097" s="8" t="s">
        <v>2166</v>
      </c>
      <c r="C1097" s="8" t="s">
        <v>1</v>
      </c>
      <c r="D1097" s="8" t="s">
        <v>45</v>
      </c>
    </row>
    <row r="1098" spans="1:4" ht="32" x14ac:dyDescent="0.2">
      <c r="A1098" s="7" t="s">
        <v>2167</v>
      </c>
      <c r="B1098" s="8" t="s">
        <v>2168</v>
      </c>
      <c r="C1098" s="8" t="s">
        <v>1</v>
      </c>
      <c r="D1098" s="8" t="s">
        <v>45</v>
      </c>
    </row>
    <row r="1099" spans="1:4" ht="16" x14ac:dyDescent="0.2">
      <c r="A1099" s="7" t="s">
        <v>2169</v>
      </c>
      <c r="B1099" s="8" t="s">
        <v>2170</v>
      </c>
      <c r="C1099" s="8" t="s">
        <v>1</v>
      </c>
      <c r="D1099" s="8" t="s">
        <v>45</v>
      </c>
    </row>
    <row r="1100" spans="1:4" ht="32" x14ac:dyDescent="0.2">
      <c r="A1100" s="7" t="s">
        <v>2171</v>
      </c>
      <c r="B1100" s="8" t="s">
        <v>2172</v>
      </c>
      <c r="C1100" s="8" t="s">
        <v>1</v>
      </c>
      <c r="D1100" s="8" t="s">
        <v>7</v>
      </c>
    </row>
    <row r="1101" spans="1:4" ht="16" x14ac:dyDescent="0.2">
      <c r="A1101" s="7" t="s">
        <v>2173</v>
      </c>
      <c r="B1101" s="8" t="s">
        <v>2174</v>
      </c>
      <c r="C1101" s="8" t="s">
        <v>1</v>
      </c>
      <c r="D1101" s="8" t="s">
        <v>7</v>
      </c>
    </row>
    <row r="1102" spans="1:4" ht="32" x14ac:dyDescent="0.2">
      <c r="A1102" s="7" t="s">
        <v>2175</v>
      </c>
      <c r="B1102" s="8" t="s">
        <v>2176</v>
      </c>
      <c r="C1102" s="8" t="s">
        <v>1</v>
      </c>
      <c r="D1102" s="8" t="s">
        <v>14</v>
      </c>
    </row>
    <row r="1103" spans="1:4" ht="16" x14ac:dyDescent="0.2">
      <c r="A1103" s="7" t="s">
        <v>2177</v>
      </c>
      <c r="B1103" s="8" t="s">
        <v>2178</v>
      </c>
      <c r="C1103" s="8" t="s">
        <v>1</v>
      </c>
      <c r="D1103" s="8" t="s">
        <v>45</v>
      </c>
    </row>
    <row r="1104" spans="1:4" ht="32" x14ac:dyDescent="0.2">
      <c r="A1104" s="7" t="s">
        <v>2179</v>
      </c>
      <c r="B1104" s="8" t="s">
        <v>2180</v>
      </c>
      <c r="C1104" s="8" t="s">
        <v>1</v>
      </c>
      <c r="D1104" s="8" t="s">
        <v>14</v>
      </c>
    </row>
    <row r="1105" spans="1:4" ht="16" x14ac:dyDescent="0.2">
      <c r="A1105" s="7" t="s">
        <v>2181</v>
      </c>
      <c r="B1105" s="8" t="s">
        <v>2182</v>
      </c>
      <c r="C1105" s="8" t="s">
        <v>1</v>
      </c>
      <c r="D1105" s="8" t="s">
        <v>45</v>
      </c>
    </row>
    <row r="1106" spans="1:4" ht="16" x14ac:dyDescent="0.2">
      <c r="A1106" s="7" t="s">
        <v>2183</v>
      </c>
      <c r="B1106" s="8" t="s">
        <v>2184</v>
      </c>
      <c r="C1106" s="8" t="s">
        <v>1</v>
      </c>
      <c r="D1106" s="8" t="s">
        <v>45</v>
      </c>
    </row>
    <row r="1107" spans="1:4" ht="32" x14ac:dyDescent="0.2">
      <c r="A1107" s="7" t="s">
        <v>2185</v>
      </c>
      <c r="B1107" s="8" t="s">
        <v>2186</v>
      </c>
      <c r="C1107" s="8" t="s">
        <v>1</v>
      </c>
      <c r="D1107" s="8" t="s">
        <v>45</v>
      </c>
    </row>
    <row r="1108" spans="1:4" ht="32" x14ac:dyDescent="0.2">
      <c r="A1108" s="7" t="s">
        <v>2187</v>
      </c>
      <c r="B1108" s="8" t="s">
        <v>2188</v>
      </c>
      <c r="C1108" s="8" t="s">
        <v>1</v>
      </c>
      <c r="D1108" s="8" t="s">
        <v>14</v>
      </c>
    </row>
    <row r="1109" spans="1:4" ht="32" x14ac:dyDescent="0.2">
      <c r="A1109" s="7" t="s">
        <v>2189</v>
      </c>
      <c r="B1109" s="8" t="s">
        <v>2190</v>
      </c>
      <c r="C1109" s="8" t="s">
        <v>1</v>
      </c>
      <c r="D1109" s="8" t="s">
        <v>14</v>
      </c>
    </row>
    <row r="1110" spans="1:4" ht="16" x14ac:dyDescent="0.2">
      <c r="A1110" s="7" t="s">
        <v>2191</v>
      </c>
      <c r="B1110" s="8" t="s">
        <v>2192</v>
      </c>
      <c r="C1110" s="8" t="s">
        <v>1</v>
      </c>
      <c r="D1110" s="8" t="s">
        <v>45</v>
      </c>
    </row>
    <row r="1111" spans="1:4" ht="16" x14ac:dyDescent="0.2">
      <c r="A1111" s="7" t="s">
        <v>2193</v>
      </c>
      <c r="B1111" s="8" t="s">
        <v>2192</v>
      </c>
      <c r="C1111" s="8" t="s">
        <v>1</v>
      </c>
      <c r="D1111" s="8" t="s">
        <v>45</v>
      </c>
    </row>
    <row r="1112" spans="1:4" ht="16" x14ac:dyDescent="0.2">
      <c r="A1112" s="7" t="s">
        <v>2194</v>
      </c>
      <c r="B1112" s="8" t="s">
        <v>2195</v>
      </c>
      <c r="C1112" s="8" t="s">
        <v>1</v>
      </c>
      <c r="D1112" s="8" t="s">
        <v>17</v>
      </c>
    </row>
    <row r="1113" spans="1:4" ht="32" x14ac:dyDescent="0.2">
      <c r="A1113" s="7" t="s">
        <v>2196</v>
      </c>
      <c r="B1113" s="8" t="s">
        <v>2197</v>
      </c>
      <c r="C1113" s="8" t="s">
        <v>1</v>
      </c>
      <c r="D1113" s="8" t="s">
        <v>7</v>
      </c>
    </row>
    <row r="1114" spans="1:4" ht="16" x14ac:dyDescent="0.2">
      <c r="A1114" s="7" t="s">
        <v>2198</v>
      </c>
      <c r="B1114" s="8" t="s">
        <v>2199</v>
      </c>
      <c r="C1114" s="8" t="s">
        <v>1</v>
      </c>
      <c r="D1114" s="8" t="s">
        <v>45</v>
      </c>
    </row>
    <row r="1115" spans="1:4" ht="32" x14ac:dyDescent="0.2">
      <c r="A1115" s="7" t="s">
        <v>2200</v>
      </c>
      <c r="B1115" s="8" t="s">
        <v>2201</v>
      </c>
      <c r="C1115" s="8" t="s">
        <v>1</v>
      </c>
      <c r="D1115" s="8" t="s">
        <v>45</v>
      </c>
    </row>
    <row r="1116" spans="1:4" ht="32" x14ac:dyDescent="0.2">
      <c r="A1116" s="7" t="s">
        <v>2202</v>
      </c>
      <c r="B1116" s="8" t="s">
        <v>2203</v>
      </c>
      <c r="C1116" s="8" t="s">
        <v>1</v>
      </c>
      <c r="D1116" s="8" t="s">
        <v>17</v>
      </c>
    </row>
    <row r="1117" spans="1:4" ht="16" x14ac:dyDescent="0.2">
      <c r="A1117" s="7" t="s">
        <v>2204</v>
      </c>
      <c r="B1117" s="8" t="s">
        <v>2205</v>
      </c>
      <c r="C1117" s="8" t="s">
        <v>1</v>
      </c>
      <c r="D1117" s="8" t="s">
        <v>45</v>
      </c>
    </row>
    <row r="1118" spans="1:4" ht="16" x14ac:dyDescent="0.2">
      <c r="A1118" s="7" t="s">
        <v>2206</v>
      </c>
      <c r="B1118" s="8" t="s">
        <v>2207</v>
      </c>
      <c r="C1118" s="8" t="s">
        <v>1</v>
      </c>
      <c r="D1118" s="8" t="s">
        <v>14</v>
      </c>
    </row>
    <row r="1119" spans="1:4" ht="16" x14ac:dyDescent="0.2">
      <c r="A1119" s="7" t="s">
        <v>2208</v>
      </c>
      <c r="B1119" s="8" t="s">
        <v>2209</v>
      </c>
      <c r="C1119" s="8" t="s">
        <v>1</v>
      </c>
      <c r="D1119" s="8" t="s">
        <v>17</v>
      </c>
    </row>
    <row r="1120" spans="1:4" ht="32" x14ac:dyDescent="0.2">
      <c r="A1120" s="7" t="s">
        <v>2210</v>
      </c>
      <c r="B1120" s="8" t="s">
        <v>2211</v>
      </c>
      <c r="C1120" s="8" t="s">
        <v>1</v>
      </c>
      <c r="D1120" s="8" t="s">
        <v>45</v>
      </c>
    </row>
    <row r="1121" spans="1:4" ht="16" x14ac:dyDescent="0.2">
      <c r="A1121" s="7" t="s">
        <v>2212</v>
      </c>
      <c r="B1121" s="8" t="s">
        <v>2213</v>
      </c>
      <c r="C1121" s="8" t="s">
        <v>1</v>
      </c>
      <c r="D1121" s="8" t="s">
        <v>17</v>
      </c>
    </row>
    <row r="1122" spans="1:4" ht="32" x14ac:dyDescent="0.2">
      <c r="A1122" s="7" t="s">
        <v>2214</v>
      </c>
      <c r="B1122" s="8" t="s">
        <v>2215</v>
      </c>
      <c r="C1122" s="8" t="s">
        <v>1</v>
      </c>
      <c r="D1122" s="8" t="s">
        <v>14</v>
      </c>
    </row>
    <row r="1123" spans="1:4" ht="16" x14ac:dyDescent="0.2">
      <c r="A1123" s="7" t="s">
        <v>2216</v>
      </c>
      <c r="B1123" s="8" t="s">
        <v>2217</v>
      </c>
      <c r="C1123" s="8" t="s">
        <v>1</v>
      </c>
      <c r="D1123" s="8" t="s">
        <v>14</v>
      </c>
    </row>
    <row r="1124" spans="1:4" ht="32" x14ac:dyDescent="0.2">
      <c r="A1124" s="7" t="s">
        <v>2218</v>
      </c>
      <c r="B1124" s="8" t="s">
        <v>2219</v>
      </c>
      <c r="C1124" s="8" t="s">
        <v>1</v>
      </c>
      <c r="D1124" s="8" t="s">
        <v>14</v>
      </c>
    </row>
    <row r="1125" spans="1:4" ht="16" x14ac:dyDescent="0.2">
      <c r="A1125" s="7" t="s">
        <v>2220</v>
      </c>
      <c r="B1125" s="8" t="s">
        <v>2221</v>
      </c>
      <c r="C1125" s="8" t="s">
        <v>1</v>
      </c>
      <c r="D1125" s="8" t="s">
        <v>14</v>
      </c>
    </row>
    <row r="1126" spans="1:4" ht="32" x14ac:dyDescent="0.2">
      <c r="A1126" s="7" t="s">
        <v>2222</v>
      </c>
      <c r="B1126" s="8" t="s">
        <v>2223</v>
      </c>
      <c r="C1126" s="8" t="s">
        <v>1</v>
      </c>
      <c r="D1126" s="8" t="s">
        <v>7</v>
      </c>
    </row>
    <row r="1127" spans="1:4" ht="16" x14ac:dyDescent="0.2">
      <c r="A1127" s="7" t="s">
        <v>2224</v>
      </c>
      <c r="B1127" s="8" t="s">
        <v>2225</v>
      </c>
      <c r="C1127" s="8" t="s">
        <v>1</v>
      </c>
      <c r="D1127" s="8" t="s">
        <v>7</v>
      </c>
    </row>
    <row r="1128" spans="1:4" ht="16" x14ac:dyDescent="0.2">
      <c r="A1128" s="7" t="s">
        <v>2226</v>
      </c>
      <c r="B1128" s="8" t="s">
        <v>2227</v>
      </c>
      <c r="C1128" s="8" t="s">
        <v>1</v>
      </c>
      <c r="D1128" s="8" t="s">
        <v>45</v>
      </c>
    </row>
    <row r="1129" spans="1:4" ht="32" x14ac:dyDescent="0.2">
      <c r="A1129" s="7" t="s">
        <v>2228</v>
      </c>
      <c r="B1129" s="8" t="s">
        <v>2229</v>
      </c>
      <c r="C1129" s="8" t="s">
        <v>1</v>
      </c>
      <c r="D1129" s="8" t="s">
        <v>45</v>
      </c>
    </row>
    <row r="1130" spans="1:4" ht="16" x14ac:dyDescent="0.2">
      <c r="A1130" s="7" t="s">
        <v>2230</v>
      </c>
      <c r="B1130" s="8" t="s">
        <v>2231</v>
      </c>
      <c r="C1130" s="8" t="s">
        <v>1</v>
      </c>
      <c r="D1130" s="8" t="s">
        <v>17</v>
      </c>
    </row>
    <row r="1131" spans="1:4" ht="16" x14ac:dyDescent="0.2">
      <c r="A1131" s="7" t="s">
        <v>2232</v>
      </c>
      <c r="B1131" s="8" t="s">
        <v>2233</v>
      </c>
      <c r="C1131" s="8" t="s">
        <v>1</v>
      </c>
      <c r="D1131" s="8" t="s">
        <v>17</v>
      </c>
    </row>
    <row r="1132" spans="1:4" ht="16" x14ac:dyDescent="0.2">
      <c r="A1132" s="7" t="s">
        <v>2234</v>
      </c>
      <c r="B1132" s="8" t="s">
        <v>2235</v>
      </c>
      <c r="C1132" s="8" t="s">
        <v>1</v>
      </c>
      <c r="D1132" s="8" t="s">
        <v>45</v>
      </c>
    </row>
    <row r="1133" spans="1:4" ht="16" x14ac:dyDescent="0.2">
      <c r="A1133" s="7" t="s">
        <v>2236</v>
      </c>
      <c r="B1133" s="8" t="s">
        <v>2237</v>
      </c>
      <c r="C1133" s="8" t="s">
        <v>1</v>
      </c>
      <c r="D1133" s="8" t="s">
        <v>14</v>
      </c>
    </row>
    <row r="1134" spans="1:4" ht="16" x14ac:dyDescent="0.2">
      <c r="A1134" s="7" t="s">
        <v>2238</v>
      </c>
      <c r="B1134" s="8" t="s">
        <v>2239</v>
      </c>
      <c r="C1134" s="8" t="s">
        <v>1</v>
      </c>
      <c r="D1134" s="8" t="s">
        <v>14</v>
      </c>
    </row>
    <row r="1135" spans="1:4" ht="16" x14ac:dyDescent="0.2">
      <c r="A1135" s="7" t="s">
        <v>2240</v>
      </c>
      <c r="B1135" s="8" t="s">
        <v>2241</v>
      </c>
      <c r="C1135" s="8" t="s">
        <v>1</v>
      </c>
      <c r="D1135" s="8" t="s">
        <v>14</v>
      </c>
    </row>
    <row r="1136" spans="1:4" ht="32" x14ac:dyDescent="0.2">
      <c r="A1136" s="7" t="s">
        <v>2242</v>
      </c>
      <c r="B1136" s="8" t="s">
        <v>2243</v>
      </c>
      <c r="C1136" s="8" t="s">
        <v>1</v>
      </c>
      <c r="D1136" s="8" t="s">
        <v>14</v>
      </c>
    </row>
    <row r="1137" spans="1:4" ht="16" x14ac:dyDescent="0.2">
      <c r="A1137" s="7" t="s">
        <v>2244</v>
      </c>
      <c r="B1137" s="8" t="s">
        <v>2245</v>
      </c>
      <c r="C1137" s="8" t="s">
        <v>1</v>
      </c>
      <c r="D1137" s="8" t="s">
        <v>14</v>
      </c>
    </row>
    <row r="1138" spans="1:4" ht="16" x14ac:dyDescent="0.2">
      <c r="A1138" s="7" t="s">
        <v>2246</v>
      </c>
      <c r="B1138" s="8" t="s">
        <v>2247</v>
      </c>
      <c r="C1138" s="8" t="s">
        <v>1</v>
      </c>
      <c r="D1138" s="8" t="s">
        <v>14</v>
      </c>
    </row>
    <row r="1139" spans="1:4" ht="16" x14ac:dyDescent="0.2">
      <c r="A1139" s="7" t="s">
        <v>2248</v>
      </c>
      <c r="B1139" s="8" t="s">
        <v>2249</v>
      </c>
      <c r="C1139" s="8" t="s">
        <v>1</v>
      </c>
      <c r="D1139" s="8" t="s">
        <v>14</v>
      </c>
    </row>
    <row r="1140" spans="1:4" ht="16" x14ac:dyDescent="0.2">
      <c r="A1140" s="7" t="s">
        <v>2250</v>
      </c>
      <c r="B1140" s="8" t="s">
        <v>2251</v>
      </c>
      <c r="C1140" s="8" t="s">
        <v>1</v>
      </c>
      <c r="D1140" s="8" t="s">
        <v>14</v>
      </c>
    </row>
    <row r="1141" spans="1:4" ht="16" x14ac:dyDescent="0.2">
      <c r="A1141" s="7" t="s">
        <v>2252</v>
      </c>
      <c r="B1141" s="8" t="s">
        <v>2253</v>
      </c>
      <c r="C1141" s="8" t="s">
        <v>1</v>
      </c>
      <c r="D1141" s="8" t="s">
        <v>14</v>
      </c>
    </row>
    <row r="1142" spans="1:4" ht="16" x14ac:dyDescent="0.2">
      <c r="A1142" s="7" t="s">
        <v>2254</v>
      </c>
      <c r="B1142" s="8" t="s">
        <v>2255</v>
      </c>
      <c r="C1142" s="8" t="s">
        <v>1</v>
      </c>
      <c r="D1142" s="8" t="s">
        <v>14</v>
      </c>
    </row>
    <row r="1143" spans="1:4" ht="32" x14ac:dyDescent="0.2">
      <c r="A1143" s="7" t="s">
        <v>2256</v>
      </c>
      <c r="B1143" s="8" t="s">
        <v>2257</v>
      </c>
      <c r="C1143" s="8" t="s">
        <v>1</v>
      </c>
      <c r="D1143" s="8" t="s">
        <v>17</v>
      </c>
    </row>
    <row r="1144" spans="1:4" ht="32" x14ac:dyDescent="0.2">
      <c r="A1144" s="7" t="s">
        <v>2258</v>
      </c>
      <c r="B1144" s="8" t="s">
        <v>2259</v>
      </c>
      <c r="C1144" s="8" t="s">
        <v>1</v>
      </c>
      <c r="D1144" s="8" t="s">
        <v>14</v>
      </c>
    </row>
    <row r="1145" spans="1:4" ht="32" x14ac:dyDescent="0.2">
      <c r="A1145" s="7" t="s">
        <v>2260</v>
      </c>
      <c r="B1145" s="8" t="s">
        <v>2261</v>
      </c>
      <c r="C1145" s="8" t="s">
        <v>1</v>
      </c>
      <c r="D1145" s="8" t="s">
        <v>14</v>
      </c>
    </row>
    <row r="1146" spans="1:4" ht="16" x14ac:dyDescent="0.2">
      <c r="A1146" s="7" t="s">
        <v>2262</v>
      </c>
      <c r="B1146" s="8" t="s">
        <v>2263</v>
      </c>
      <c r="C1146" s="8" t="s">
        <v>1</v>
      </c>
      <c r="D1146" s="8" t="s">
        <v>17</v>
      </c>
    </row>
    <row r="1147" spans="1:4" ht="16" x14ac:dyDescent="0.2">
      <c r="A1147" s="7" t="s">
        <v>2264</v>
      </c>
      <c r="B1147" s="8" t="s">
        <v>2265</v>
      </c>
      <c r="C1147" s="8" t="s">
        <v>1</v>
      </c>
      <c r="D1147" s="8" t="s">
        <v>14</v>
      </c>
    </row>
    <row r="1148" spans="1:4" ht="32" x14ac:dyDescent="0.2">
      <c r="A1148" s="7" t="s">
        <v>2266</v>
      </c>
      <c r="B1148" s="8" t="s">
        <v>2267</v>
      </c>
      <c r="C1148" s="8" t="s">
        <v>1</v>
      </c>
      <c r="D1148" s="8" t="s">
        <v>45</v>
      </c>
    </row>
    <row r="1149" spans="1:4" ht="16" x14ac:dyDescent="0.2">
      <c r="A1149" s="7" t="s">
        <v>2268</v>
      </c>
      <c r="B1149" s="8"/>
      <c r="C1149" s="8" t="s">
        <v>1</v>
      </c>
      <c r="D1149" s="8" t="s">
        <v>7</v>
      </c>
    </row>
    <row r="1150" spans="1:4" ht="16" x14ac:dyDescent="0.2">
      <c r="A1150" s="7" t="s">
        <v>2269</v>
      </c>
      <c r="B1150" s="8" t="s">
        <v>2270</v>
      </c>
      <c r="C1150" s="8" t="s">
        <v>1</v>
      </c>
      <c r="D1150" s="8" t="s">
        <v>17</v>
      </c>
    </row>
    <row r="1151" spans="1:4" ht="16" x14ac:dyDescent="0.2">
      <c r="A1151" s="7" t="s">
        <v>2271</v>
      </c>
      <c r="B1151" s="8" t="s">
        <v>2272</v>
      </c>
      <c r="C1151" s="8" t="s">
        <v>1</v>
      </c>
      <c r="D1151" s="8" t="s">
        <v>7</v>
      </c>
    </row>
    <row r="1152" spans="1:4" ht="16" x14ac:dyDescent="0.2">
      <c r="A1152" s="7" t="s">
        <v>2273</v>
      </c>
      <c r="B1152" s="8" t="s">
        <v>2274</v>
      </c>
      <c r="C1152" s="8" t="s">
        <v>1</v>
      </c>
      <c r="D1152" s="8" t="s">
        <v>17</v>
      </c>
    </row>
    <row r="1153" spans="1:4" ht="32" x14ac:dyDescent="0.2">
      <c r="A1153" s="7" t="s">
        <v>2275</v>
      </c>
      <c r="B1153" s="8" t="s">
        <v>2276</v>
      </c>
      <c r="C1153" s="8" t="s">
        <v>1</v>
      </c>
      <c r="D1153" s="8" t="s">
        <v>45</v>
      </c>
    </row>
    <row r="1154" spans="1:4" ht="32" x14ac:dyDescent="0.2">
      <c r="A1154" s="7" t="s">
        <v>2277</v>
      </c>
      <c r="B1154" s="8" t="s">
        <v>2278</v>
      </c>
      <c r="C1154" s="8" t="s">
        <v>1</v>
      </c>
      <c r="D1154" s="8" t="s">
        <v>45</v>
      </c>
    </row>
    <row r="1155" spans="1:4" ht="16" x14ac:dyDescent="0.2">
      <c r="A1155" s="7" t="s">
        <v>2279</v>
      </c>
      <c r="B1155" s="8" t="s">
        <v>2280</v>
      </c>
      <c r="C1155" s="8" t="s">
        <v>1</v>
      </c>
      <c r="D1155" s="8" t="s">
        <v>14</v>
      </c>
    </row>
    <row r="1156" spans="1:4" ht="32" x14ac:dyDescent="0.2">
      <c r="A1156" s="7" t="s">
        <v>2281</v>
      </c>
      <c r="B1156" s="8" t="s">
        <v>2282</v>
      </c>
      <c r="C1156" s="8" t="s">
        <v>1</v>
      </c>
      <c r="D1156" s="8" t="s">
        <v>17</v>
      </c>
    </row>
    <row r="1157" spans="1:4" ht="16" x14ac:dyDescent="0.2">
      <c r="A1157" s="7" t="s">
        <v>2283</v>
      </c>
      <c r="B1157" s="8" t="s">
        <v>2284</v>
      </c>
      <c r="C1157" s="8" t="s">
        <v>1</v>
      </c>
      <c r="D1157" s="8" t="s">
        <v>45</v>
      </c>
    </row>
    <row r="1158" spans="1:4" ht="16" x14ac:dyDescent="0.2">
      <c r="A1158" s="7" t="s">
        <v>2285</v>
      </c>
      <c r="B1158" s="8" t="s">
        <v>2286</v>
      </c>
      <c r="C1158" s="8" t="s">
        <v>1</v>
      </c>
      <c r="D1158" s="8" t="s">
        <v>45</v>
      </c>
    </row>
    <row r="1159" spans="1:4" ht="32" x14ac:dyDescent="0.2">
      <c r="A1159" s="7" t="s">
        <v>2287</v>
      </c>
      <c r="B1159" s="8" t="s">
        <v>2288</v>
      </c>
      <c r="C1159" s="8" t="s">
        <v>1</v>
      </c>
      <c r="D1159" s="8" t="s">
        <v>14</v>
      </c>
    </row>
    <row r="1160" spans="1:4" ht="32" x14ac:dyDescent="0.2">
      <c r="A1160" s="7" t="s">
        <v>2289</v>
      </c>
      <c r="B1160" s="8" t="s">
        <v>2290</v>
      </c>
      <c r="C1160" s="8" t="s">
        <v>1</v>
      </c>
      <c r="D1160" s="8" t="s">
        <v>45</v>
      </c>
    </row>
    <row r="1161" spans="1:4" ht="16" x14ac:dyDescent="0.2">
      <c r="A1161" s="7" t="s">
        <v>2291</v>
      </c>
      <c r="B1161" s="8" t="s">
        <v>2292</v>
      </c>
      <c r="C1161" s="8" t="s">
        <v>1</v>
      </c>
      <c r="D1161" s="8" t="s">
        <v>17</v>
      </c>
    </row>
    <row r="1162" spans="1:4" ht="16" x14ac:dyDescent="0.2">
      <c r="A1162" s="7" t="s">
        <v>2293</v>
      </c>
      <c r="B1162" s="8" t="s">
        <v>2294</v>
      </c>
      <c r="C1162" s="8" t="s">
        <v>1</v>
      </c>
      <c r="D1162" s="8" t="s">
        <v>14</v>
      </c>
    </row>
    <row r="1163" spans="1:4" ht="16" x14ac:dyDescent="0.2">
      <c r="A1163" s="7" t="s">
        <v>2295</v>
      </c>
      <c r="B1163" s="8" t="s">
        <v>2296</v>
      </c>
      <c r="C1163" s="8" t="s">
        <v>1</v>
      </c>
      <c r="D1163" s="8" t="s">
        <v>17</v>
      </c>
    </row>
    <row r="1164" spans="1:4" ht="16" x14ac:dyDescent="0.2">
      <c r="A1164" s="7" t="s">
        <v>2297</v>
      </c>
      <c r="B1164" s="8" t="s">
        <v>2298</v>
      </c>
      <c r="C1164" s="8" t="s">
        <v>1</v>
      </c>
      <c r="D1164" s="8" t="s">
        <v>7</v>
      </c>
    </row>
    <row r="1165" spans="1:4" ht="16" x14ac:dyDescent="0.2">
      <c r="A1165" s="7" t="s">
        <v>2299</v>
      </c>
      <c r="B1165" s="8" t="s">
        <v>2300</v>
      </c>
      <c r="C1165" s="8" t="s">
        <v>1</v>
      </c>
      <c r="D1165" s="8" t="s">
        <v>14</v>
      </c>
    </row>
    <row r="1166" spans="1:4" ht="16" x14ac:dyDescent="0.2">
      <c r="A1166" s="7" t="s">
        <v>2301</v>
      </c>
      <c r="B1166" s="8" t="s">
        <v>2302</v>
      </c>
      <c r="C1166" s="8" t="s">
        <v>1</v>
      </c>
      <c r="D1166" s="8" t="s">
        <v>45</v>
      </c>
    </row>
    <row r="1167" spans="1:4" ht="32" x14ac:dyDescent="0.2">
      <c r="A1167" s="7" t="s">
        <v>2303</v>
      </c>
      <c r="B1167" s="8"/>
      <c r="C1167" s="8" t="s">
        <v>1</v>
      </c>
      <c r="D1167" s="8" t="s">
        <v>14</v>
      </c>
    </row>
    <row r="1168" spans="1:4" ht="32" x14ac:dyDescent="0.2">
      <c r="A1168" s="7" t="s">
        <v>2304</v>
      </c>
      <c r="B1168" s="8" t="s">
        <v>2305</v>
      </c>
      <c r="C1168" s="8" t="s">
        <v>1</v>
      </c>
      <c r="D1168" s="8" t="s">
        <v>14</v>
      </c>
    </row>
    <row r="1169" spans="1:4" ht="16" x14ac:dyDescent="0.2">
      <c r="A1169" s="7" t="s">
        <v>2306</v>
      </c>
      <c r="B1169" s="8" t="s">
        <v>2307</v>
      </c>
      <c r="C1169" s="8" t="s">
        <v>1</v>
      </c>
      <c r="D1169" s="8" t="s">
        <v>7</v>
      </c>
    </row>
    <row r="1170" spans="1:4" ht="32" x14ac:dyDescent="0.2">
      <c r="A1170" s="7" t="s">
        <v>2308</v>
      </c>
      <c r="B1170" s="8" t="s">
        <v>2309</v>
      </c>
      <c r="C1170" s="8" t="s">
        <v>1</v>
      </c>
      <c r="D1170" s="8" t="s">
        <v>14</v>
      </c>
    </row>
    <row r="1171" spans="1:4" ht="32" x14ac:dyDescent="0.2">
      <c r="A1171" s="7" t="s">
        <v>2310</v>
      </c>
      <c r="B1171" s="8" t="s">
        <v>2311</v>
      </c>
      <c r="C1171" s="8" t="s">
        <v>1</v>
      </c>
      <c r="D1171" s="8" t="s">
        <v>14</v>
      </c>
    </row>
    <row r="1172" spans="1:4" ht="32" x14ac:dyDescent="0.2">
      <c r="A1172" s="7" t="s">
        <v>2312</v>
      </c>
      <c r="B1172" s="8" t="s">
        <v>2313</v>
      </c>
      <c r="C1172" s="8" t="s">
        <v>1</v>
      </c>
      <c r="D1172" s="8" t="s">
        <v>45</v>
      </c>
    </row>
    <row r="1173" spans="1:4" ht="16" x14ac:dyDescent="0.2">
      <c r="A1173" s="7" t="s">
        <v>2314</v>
      </c>
      <c r="B1173" s="8" t="s">
        <v>2315</v>
      </c>
      <c r="C1173" s="8" t="s">
        <v>1</v>
      </c>
      <c r="D1173" s="8" t="s">
        <v>14</v>
      </c>
    </row>
    <row r="1174" spans="1:4" ht="32" x14ac:dyDescent="0.2">
      <c r="A1174" s="7" t="s">
        <v>2316</v>
      </c>
      <c r="B1174" s="8" t="s">
        <v>2317</v>
      </c>
      <c r="C1174" s="8" t="s">
        <v>1</v>
      </c>
      <c r="D1174" s="8" t="s">
        <v>17</v>
      </c>
    </row>
    <row r="1175" spans="1:4" ht="32" x14ac:dyDescent="0.2">
      <c r="A1175" s="7" t="s">
        <v>2318</v>
      </c>
      <c r="B1175" s="8" t="s">
        <v>2319</v>
      </c>
      <c r="C1175" s="8" t="s">
        <v>1</v>
      </c>
      <c r="D1175" s="8" t="s">
        <v>17</v>
      </c>
    </row>
    <row r="1176" spans="1:4" ht="16" x14ac:dyDescent="0.2">
      <c r="A1176" s="7" t="s">
        <v>2320</v>
      </c>
      <c r="B1176" s="8" t="s">
        <v>2321</v>
      </c>
      <c r="C1176" s="8" t="s">
        <v>1</v>
      </c>
      <c r="D1176" s="8" t="s">
        <v>7</v>
      </c>
    </row>
    <row r="1177" spans="1:4" ht="16" x14ac:dyDescent="0.2">
      <c r="A1177" s="7" t="s">
        <v>2322</v>
      </c>
      <c r="B1177" s="8" t="s">
        <v>2323</v>
      </c>
      <c r="C1177" s="8" t="s">
        <v>1</v>
      </c>
      <c r="D1177" s="8" t="s">
        <v>14</v>
      </c>
    </row>
    <row r="1178" spans="1:4" ht="16" x14ac:dyDescent="0.2">
      <c r="A1178" s="7" t="s">
        <v>2324</v>
      </c>
      <c r="B1178" s="8" t="s">
        <v>2325</v>
      </c>
      <c r="C1178" s="8" t="s">
        <v>1</v>
      </c>
      <c r="D1178" s="8" t="s">
        <v>7</v>
      </c>
    </row>
    <row r="1179" spans="1:4" ht="16" x14ac:dyDescent="0.2">
      <c r="A1179" s="7" t="s">
        <v>2326</v>
      </c>
      <c r="B1179" s="8" t="s">
        <v>2327</v>
      </c>
      <c r="C1179" s="8" t="s">
        <v>1</v>
      </c>
      <c r="D1179" s="8" t="s">
        <v>45</v>
      </c>
    </row>
    <row r="1180" spans="1:4" ht="32" x14ac:dyDescent="0.2">
      <c r="A1180" s="7" t="s">
        <v>2328</v>
      </c>
      <c r="B1180" s="8" t="s">
        <v>2329</v>
      </c>
      <c r="C1180" s="8" t="s">
        <v>1</v>
      </c>
      <c r="D1180" s="8" t="s">
        <v>45</v>
      </c>
    </row>
    <row r="1181" spans="1:4" ht="16" x14ac:dyDescent="0.2">
      <c r="A1181" s="7" t="s">
        <v>2330</v>
      </c>
      <c r="B1181" s="8" t="s">
        <v>2331</v>
      </c>
      <c r="C1181" s="8" t="s">
        <v>1</v>
      </c>
      <c r="D1181" s="8" t="s">
        <v>7</v>
      </c>
    </row>
    <row r="1182" spans="1:4" ht="32" x14ac:dyDescent="0.2">
      <c r="A1182" s="7" t="s">
        <v>2332</v>
      </c>
      <c r="B1182" s="8" t="s">
        <v>2333</v>
      </c>
      <c r="C1182" s="8" t="s">
        <v>1</v>
      </c>
      <c r="D1182" s="8" t="s">
        <v>14</v>
      </c>
    </row>
    <row r="1183" spans="1:4" ht="32" x14ac:dyDescent="0.2">
      <c r="A1183" s="7" t="s">
        <v>2334</v>
      </c>
      <c r="B1183" s="8" t="s">
        <v>2333</v>
      </c>
      <c r="C1183" s="8" t="s">
        <v>1</v>
      </c>
      <c r="D1183" s="8" t="s">
        <v>14</v>
      </c>
    </row>
    <row r="1184" spans="1:4" ht="32" x14ac:dyDescent="0.2">
      <c r="A1184" s="7" t="s">
        <v>2335</v>
      </c>
      <c r="B1184" s="8" t="s">
        <v>2336</v>
      </c>
      <c r="C1184" s="8" t="s">
        <v>1</v>
      </c>
      <c r="D1184" s="8" t="s">
        <v>17</v>
      </c>
    </row>
    <row r="1185" spans="1:4" ht="16" x14ac:dyDescent="0.2">
      <c r="A1185" s="7" t="s">
        <v>2337</v>
      </c>
      <c r="B1185" s="8" t="s">
        <v>2338</v>
      </c>
      <c r="C1185" s="8" t="s">
        <v>1</v>
      </c>
      <c r="D1185" s="8" t="s">
        <v>7</v>
      </c>
    </row>
    <row r="1186" spans="1:4" ht="32" x14ac:dyDescent="0.2">
      <c r="A1186" s="7" t="s">
        <v>2339</v>
      </c>
      <c r="B1186" s="8" t="s">
        <v>2340</v>
      </c>
      <c r="C1186" s="8" t="s">
        <v>1</v>
      </c>
      <c r="D1186" s="8" t="s">
        <v>7</v>
      </c>
    </row>
    <row r="1187" spans="1:4" ht="16" x14ac:dyDescent="0.2">
      <c r="A1187" s="7" t="s">
        <v>2341</v>
      </c>
      <c r="B1187" s="8" t="s">
        <v>2342</v>
      </c>
      <c r="C1187" s="8" t="s">
        <v>1</v>
      </c>
      <c r="D1187" s="8" t="s">
        <v>17</v>
      </c>
    </row>
    <row r="1188" spans="1:4" ht="16" x14ac:dyDescent="0.2">
      <c r="A1188" s="7" t="s">
        <v>2343</v>
      </c>
      <c r="B1188" s="8" t="s">
        <v>2344</v>
      </c>
      <c r="C1188" s="8" t="s">
        <v>1</v>
      </c>
      <c r="D1188" s="8" t="s">
        <v>17</v>
      </c>
    </row>
    <row r="1189" spans="1:4" ht="32" x14ac:dyDescent="0.2">
      <c r="A1189" s="7" t="s">
        <v>2345</v>
      </c>
      <c r="B1189" s="8" t="s">
        <v>2346</v>
      </c>
      <c r="C1189" s="8" t="s">
        <v>1</v>
      </c>
      <c r="D1189" s="8" t="s">
        <v>45</v>
      </c>
    </row>
    <row r="1190" spans="1:4" ht="32" x14ac:dyDescent="0.2">
      <c r="A1190" s="7" t="s">
        <v>2347</v>
      </c>
      <c r="B1190" s="8" t="s">
        <v>2348</v>
      </c>
      <c r="C1190" s="8" t="s">
        <v>1</v>
      </c>
      <c r="D1190" s="8" t="s">
        <v>14</v>
      </c>
    </row>
    <row r="1191" spans="1:4" ht="16" x14ac:dyDescent="0.2">
      <c r="A1191" s="7" t="s">
        <v>2349</v>
      </c>
      <c r="B1191" s="8" t="s">
        <v>2350</v>
      </c>
      <c r="C1191" s="8" t="s">
        <v>1</v>
      </c>
      <c r="D1191" s="8" t="s">
        <v>14</v>
      </c>
    </row>
    <row r="1192" spans="1:4" ht="32" x14ac:dyDescent="0.2">
      <c r="A1192" s="7" t="s">
        <v>2351</v>
      </c>
      <c r="B1192" s="8" t="s">
        <v>2352</v>
      </c>
      <c r="C1192" s="8" t="s">
        <v>1</v>
      </c>
      <c r="D1192" s="8" t="s">
        <v>14</v>
      </c>
    </row>
    <row r="1193" spans="1:4" ht="16" x14ac:dyDescent="0.2">
      <c r="A1193" s="7" t="s">
        <v>2353</v>
      </c>
      <c r="B1193" s="8" t="s">
        <v>2354</v>
      </c>
      <c r="C1193" s="8" t="s">
        <v>1</v>
      </c>
      <c r="D1193" s="8" t="s">
        <v>14</v>
      </c>
    </row>
    <row r="1194" spans="1:4" ht="16" x14ac:dyDescent="0.2">
      <c r="A1194" s="7" t="s">
        <v>2355</v>
      </c>
      <c r="B1194" s="8" t="s">
        <v>2356</v>
      </c>
      <c r="C1194" s="8" t="s">
        <v>1</v>
      </c>
      <c r="D1194" s="8" t="s">
        <v>14</v>
      </c>
    </row>
    <row r="1195" spans="1:4" ht="16" x14ac:dyDescent="0.2">
      <c r="A1195" s="7" t="s">
        <v>2357</v>
      </c>
      <c r="B1195" s="8"/>
      <c r="C1195" s="8" t="s">
        <v>1</v>
      </c>
      <c r="D1195" s="8" t="s">
        <v>14</v>
      </c>
    </row>
    <row r="1196" spans="1:4" ht="16" x14ac:dyDescent="0.2">
      <c r="A1196" s="7" t="s">
        <v>2358</v>
      </c>
      <c r="B1196" s="8" t="s">
        <v>2359</v>
      </c>
      <c r="C1196" s="8" t="s">
        <v>1</v>
      </c>
      <c r="D1196" s="8" t="s">
        <v>45</v>
      </c>
    </row>
    <row r="1197" spans="1:4" ht="16" x14ac:dyDescent="0.2">
      <c r="A1197" s="7" t="s">
        <v>2360</v>
      </c>
      <c r="B1197" s="8" t="s">
        <v>2361</v>
      </c>
      <c r="C1197" s="8" t="s">
        <v>1</v>
      </c>
      <c r="D1197" s="8" t="s">
        <v>14</v>
      </c>
    </row>
    <row r="1198" spans="1:4" ht="16" x14ac:dyDescent="0.2">
      <c r="A1198" s="7" t="s">
        <v>2362</v>
      </c>
      <c r="B1198" s="8" t="s">
        <v>2363</v>
      </c>
      <c r="C1198" s="8" t="s">
        <v>1</v>
      </c>
      <c r="D1198" s="8" t="s">
        <v>14</v>
      </c>
    </row>
    <row r="1199" spans="1:4" ht="16" x14ac:dyDescent="0.2">
      <c r="A1199" s="7" t="s">
        <v>2364</v>
      </c>
      <c r="B1199" s="8" t="s">
        <v>2365</v>
      </c>
      <c r="C1199" s="8" t="s">
        <v>1</v>
      </c>
      <c r="D1199" s="8" t="s">
        <v>14</v>
      </c>
    </row>
    <row r="1200" spans="1:4" ht="16" x14ac:dyDescent="0.2">
      <c r="A1200" s="7" t="s">
        <v>2366</v>
      </c>
      <c r="B1200" s="8" t="s">
        <v>2365</v>
      </c>
      <c r="C1200" s="8" t="s">
        <v>1</v>
      </c>
      <c r="D1200" s="8" t="s">
        <v>660</v>
      </c>
    </row>
    <row r="1201" spans="1:4" ht="16" x14ac:dyDescent="0.2">
      <c r="A1201" s="7" t="s">
        <v>2367</v>
      </c>
      <c r="B1201" s="8" t="s">
        <v>2368</v>
      </c>
      <c r="C1201" s="8" t="s">
        <v>1</v>
      </c>
      <c r="D1201" s="8" t="s">
        <v>14</v>
      </c>
    </row>
    <row r="1202" spans="1:4" ht="16" x14ac:dyDescent="0.2">
      <c r="A1202" s="7" t="s">
        <v>2369</v>
      </c>
      <c r="B1202" s="8" t="s">
        <v>2370</v>
      </c>
      <c r="C1202" s="8" t="s">
        <v>1</v>
      </c>
      <c r="D1202" s="8" t="s">
        <v>14</v>
      </c>
    </row>
    <row r="1203" spans="1:4" ht="16" x14ac:dyDescent="0.2">
      <c r="A1203" s="7" t="s">
        <v>2371</v>
      </c>
      <c r="B1203" s="8" t="s">
        <v>2372</v>
      </c>
      <c r="C1203" s="8" t="s">
        <v>1</v>
      </c>
      <c r="D1203" s="8" t="s">
        <v>14</v>
      </c>
    </row>
    <row r="1204" spans="1:4" ht="16" x14ac:dyDescent="0.2">
      <c r="A1204" s="7" t="s">
        <v>2373</v>
      </c>
      <c r="B1204" s="8" t="s">
        <v>2374</v>
      </c>
      <c r="C1204" s="8" t="s">
        <v>1</v>
      </c>
      <c r="D1204" s="8" t="s">
        <v>14</v>
      </c>
    </row>
    <row r="1205" spans="1:4" ht="16" x14ac:dyDescent="0.2">
      <c r="A1205" s="7" t="s">
        <v>2375</v>
      </c>
      <c r="B1205" s="8" t="s">
        <v>2376</v>
      </c>
      <c r="C1205" s="8" t="s">
        <v>1</v>
      </c>
      <c r="D1205" s="8" t="s">
        <v>45</v>
      </c>
    </row>
    <row r="1206" spans="1:4" ht="32" x14ac:dyDescent="0.2">
      <c r="A1206" s="7" t="s">
        <v>2377</v>
      </c>
      <c r="B1206" s="8" t="s">
        <v>2378</v>
      </c>
      <c r="C1206" s="8" t="s">
        <v>1</v>
      </c>
      <c r="D1206" s="8" t="s">
        <v>14</v>
      </c>
    </row>
    <row r="1207" spans="1:4" ht="32" x14ac:dyDescent="0.2">
      <c r="A1207" s="7" t="s">
        <v>2379</v>
      </c>
      <c r="B1207" s="8" t="s">
        <v>2380</v>
      </c>
      <c r="C1207" s="8" t="s">
        <v>1</v>
      </c>
      <c r="D1207" s="8" t="s">
        <v>7</v>
      </c>
    </row>
    <row r="1208" spans="1:4" ht="32" x14ac:dyDescent="0.2">
      <c r="A1208" s="7" t="s">
        <v>2381</v>
      </c>
      <c r="B1208" s="8" t="s">
        <v>2382</v>
      </c>
      <c r="C1208" s="8" t="s">
        <v>1</v>
      </c>
      <c r="D1208" s="8" t="s">
        <v>14</v>
      </c>
    </row>
    <row r="1209" spans="1:4" ht="16" x14ac:dyDescent="0.2">
      <c r="A1209" s="7" t="s">
        <v>2383</v>
      </c>
      <c r="B1209" s="8" t="s">
        <v>2384</v>
      </c>
      <c r="C1209" s="8" t="s">
        <v>1</v>
      </c>
      <c r="D1209" s="8" t="s">
        <v>17</v>
      </c>
    </row>
    <row r="1210" spans="1:4" ht="16" x14ac:dyDescent="0.2">
      <c r="A1210" s="7" t="s">
        <v>2385</v>
      </c>
      <c r="B1210" s="8" t="s">
        <v>2386</v>
      </c>
      <c r="C1210" s="8" t="s">
        <v>1</v>
      </c>
      <c r="D1210" s="8" t="s">
        <v>14</v>
      </c>
    </row>
    <row r="1211" spans="1:4" ht="32" x14ac:dyDescent="0.2">
      <c r="A1211" s="7" t="s">
        <v>2387</v>
      </c>
      <c r="B1211" s="8" t="s">
        <v>2388</v>
      </c>
      <c r="C1211" s="8" t="s">
        <v>1</v>
      </c>
      <c r="D1211" s="8" t="s">
        <v>17</v>
      </c>
    </row>
    <row r="1212" spans="1:4" ht="16" x14ac:dyDescent="0.2">
      <c r="A1212" s="7" t="s">
        <v>2389</v>
      </c>
      <c r="B1212" s="8" t="s">
        <v>2390</v>
      </c>
      <c r="C1212" s="8" t="s">
        <v>1</v>
      </c>
      <c r="D1212" s="8" t="s">
        <v>14</v>
      </c>
    </row>
    <row r="1213" spans="1:4" ht="16" x14ac:dyDescent="0.2">
      <c r="A1213" s="7" t="s">
        <v>2391</v>
      </c>
      <c r="B1213" s="8" t="s">
        <v>2392</v>
      </c>
      <c r="C1213" s="8" t="s">
        <v>1</v>
      </c>
      <c r="D1213" s="8" t="s">
        <v>14</v>
      </c>
    </row>
    <row r="1214" spans="1:4" ht="16" x14ac:dyDescent="0.2">
      <c r="A1214" s="7" t="s">
        <v>2393</v>
      </c>
      <c r="B1214" s="8" t="s">
        <v>2394</v>
      </c>
      <c r="C1214" s="8" t="s">
        <v>1</v>
      </c>
      <c r="D1214" s="8" t="s">
        <v>14</v>
      </c>
    </row>
    <row r="1215" spans="1:4" ht="16" x14ac:dyDescent="0.2">
      <c r="A1215" s="7" t="s">
        <v>2395</v>
      </c>
      <c r="B1215" s="8" t="s">
        <v>2396</v>
      </c>
      <c r="C1215" s="8" t="s">
        <v>1</v>
      </c>
      <c r="D1215" s="8" t="s">
        <v>14</v>
      </c>
    </row>
    <row r="1216" spans="1:4" ht="16" x14ac:dyDescent="0.2">
      <c r="A1216" s="7" t="s">
        <v>2397</v>
      </c>
      <c r="B1216" s="8" t="s">
        <v>2398</v>
      </c>
      <c r="C1216" s="8" t="s">
        <v>1</v>
      </c>
      <c r="D1216" s="8" t="s">
        <v>14</v>
      </c>
    </row>
    <row r="1217" spans="1:4" ht="16" x14ac:dyDescent="0.2">
      <c r="A1217" s="7" t="s">
        <v>2399</v>
      </c>
      <c r="B1217" s="8" t="s">
        <v>2400</v>
      </c>
      <c r="C1217" s="8" t="s">
        <v>1</v>
      </c>
      <c r="D1217" s="8" t="s">
        <v>14</v>
      </c>
    </row>
    <row r="1218" spans="1:4" ht="16" x14ac:dyDescent="0.2">
      <c r="A1218" s="7" t="s">
        <v>2401</v>
      </c>
      <c r="B1218" s="8" t="s">
        <v>2402</v>
      </c>
      <c r="C1218" s="8" t="s">
        <v>1</v>
      </c>
      <c r="D1218" s="8" t="s">
        <v>14</v>
      </c>
    </row>
    <row r="1219" spans="1:4" ht="16" x14ac:dyDescent="0.2">
      <c r="A1219" s="7" t="s">
        <v>2403</v>
      </c>
      <c r="B1219" s="8" t="s">
        <v>2404</v>
      </c>
      <c r="C1219" s="8" t="s">
        <v>1</v>
      </c>
      <c r="D1219" s="8" t="s">
        <v>17</v>
      </c>
    </row>
    <row r="1220" spans="1:4" ht="16" x14ac:dyDescent="0.2">
      <c r="A1220" s="7" t="s">
        <v>2405</v>
      </c>
      <c r="B1220" s="8" t="s">
        <v>2406</v>
      </c>
      <c r="C1220" s="8" t="s">
        <v>1</v>
      </c>
      <c r="D1220" s="8" t="s">
        <v>14</v>
      </c>
    </row>
    <row r="1221" spans="1:4" ht="16" x14ac:dyDescent="0.2">
      <c r="A1221" s="7" t="s">
        <v>2407</v>
      </c>
      <c r="B1221" s="8" t="s">
        <v>2408</v>
      </c>
      <c r="C1221" s="8" t="s">
        <v>1</v>
      </c>
      <c r="D1221" s="8" t="s">
        <v>14</v>
      </c>
    </row>
    <row r="1222" spans="1:4" ht="16" x14ac:dyDescent="0.2">
      <c r="A1222" s="7" t="s">
        <v>2409</v>
      </c>
      <c r="B1222" s="8" t="s">
        <v>2410</v>
      </c>
      <c r="C1222" s="8" t="s">
        <v>1</v>
      </c>
      <c r="D1222" s="8" t="s">
        <v>14</v>
      </c>
    </row>
    <row r="1223" spans="1:4" ht="16" x14ac:dyDescent="0.2">
      <c r="A1223" s="7" t="s">
        <v>2411</v>
      </c>
      <c r="B1223" s="8" t="s">
        <v>2412</v>
      </c>
      <c r="C1223" s="8" t="s">
        <v>1</v>
      </c>
      <c r="D1223" s="8" t="s">
        <v>14</v>
      </c>
    </row>
    <row r="1224" spans="1:4" ht="16" x14ac:dyDescent="0.2">
      <c r="A1224" s="7" t="s">
        <v>2413</v>
      </c>
      <c r="B1224" s="8" t="s">
        <v>2414</v>
      </c>
      <c r="C1224" s="8" t="s">
        <v>1</v>
      </c>
      <c r="D1224" s="8" t="s">
        <v>7</v>
      </c>
    </row>
    <row r="1225" spans="1:4" ht="32" x14ac:dyDescent="0.2">
      <c r="A1225" s="7" t="s">
        <v>2415</v>
      </c>
      <c r="B1225" s="8" t="s">
        <v>2416</v>
      </c>
      <c r="C1225" s="8" t="s">
        <v>1</v>
      </c>
      <c r="D1225" s="8" t="s">
        <v>17</v>
      </c>
    </row>
    <row r="1226" spans="1:4" ht="32" x14ac:dyDescent="0.2">
      <c r="A1226" s="7" t="s">
        <v>2417</v>
      </c>
      <c r="B1226" s="8" t="s">
        <v>2418</v>
      </c>
      <c r="C1226" s="8" t="s">
        <v>1</v>
      </c>
      <c r="D1226" s="8" t="s">
        <v>17</v>
      </c>
    </row>
    <row r="1227" spans="1:4" ht="16" x14ac:dyDescent="0.2">
      <c r="A1227" s="7" t="s">
        <v>2419</v>
      </c>
      <c r="B1227" s="8" t="s">
        <v>2420</v>
      </c>
      <c r="C1227" s="8" t="s">
        <v>1</v>
      </c>
      <c r="D1227" s="8" t="s">
        <v>7</v>
      </c>
    </row>
    <row r="1228" spans="1:4" ht="16" x14ac:dyDescent="0.2">
      <c r="A1228" s="7" t="s">
        <v>2421</v>
      </c>
      <c r="B1228" s="8" t="s">
        <v>2422</v>
      </c>
      <c r="C1228" s="8" t="s">
        <v>1</v>
      </c>
      <c r="D1228" s="8" t="s">
        <v>17</v>
      </c>
    </row>
    <row r="1229" spans="1:4" ht="16" x14ac:dyDescent="0.2">
      <c r="A1229" s="7" t="s">
        <v>2423</v>
      </c>
      <c r="B1229" s="8" t="s">
        <v>2424</v>
      </c>
      <c r="C1229" s="8" t="s">
        <v>1</v>
      </c>
      <c r="D1229" s="8" t="s">
        <v>17</v>
      </c>
    </row>
    <row r="1230" spans="1:4" ht="16" x14ac:dyDescent="0.2">
      <c r="A1230" s="7" t="s">
        <v>2425</v>
      </c>
      <c r="B1230" s="8" t="s">
        <v>2426</v>
      </c>
      <c r="C1230" s="8" t="s">
        <v>1</v>
      </c>
      <c r="D1230" s="8" t="s">
        <v>14</v>
      </c>
    </row>
    <row r="1231" spans="1:4" ht="32" x14ac:dyDescent="0.2">
      <c r="A1231" s="7" t="s">
        <v>2427</v>
      </c>
      <c r="B1231" s="8" t="s">
        <v>2428</v>
      </c>
      <c r="C1231" s="8" t="s">
        <v>1</v>
      </c>
      <c r="D1231" s="8" t="s">
        <v>7</v>
      </c>
    </row>
    <row r="1232" spans="1:4" ht="16" x14ac:dyDescent="0.2">
      <c r="A1232" s="7" t="s">
        <v>2429</v>
      </c>
      <c r="B1232" s="8" t="s">
        <v>2430</v>
      </c>
      <c r="C1232" s="8" t="s">
        <v>1</v>
      </c>
      <c r="D1232" s="8" t="s">
        <v>14</v>
      </c>
    </row>
    <row r="1233" spans="1:4" ht="16" x14ac:dyDescent="0.2">
      <c r="A1233" s="7" t="s">
        <v>2431</v>
      </c>
      <c r="B1233" s="8" t="s">
        <v>2432</v>
      </c>
      <c r="C1233" s="8" t="s">
        <v>1</v>
      </c>
      <c r="D1233" s="8" t="s">
        <v>14</v>
      </c>
    </row>
    <row r="1234" spans="1:4" ht="32" x14ac:dyDescent="0.2">
      <c r="A1234" s="7" t="s">
        <v>2433</v>
      </c>
      <c r="B1234" s="8" t="s">
        <v>2434</v>
      </c>
      <c r="C1234" s="8" t="s">
        <v>1</v>
      </c>
      <c r="D1234" s="8" t="s">
        <v>14</v>
      </c>
    </row>
    <row r="1235" spans="1:4" ht="32" x14ac:dyDescent="0.2">
      <c r="A1235" s="7" t="s">
        <v>2435</v>
      </c>
      <c r="B1235" s="8" t="s">
        <v>2436</v>
      </c>
      <c r="C1235" s="8" t="s">
        <v>1</v>
      </c>
      <c r="D1235" s="8" t="s">
        <v>45</v>
      </c>
    </row>
    <row r="1236" spans="1:4" ht="32" x14ac:dyDescent="0.2">
      <c r="A1236" s="7" t="s">
        <v>2437</v>
      </c>
      <c r="B1236" s="8" t="s">
        <v>2438</v>
      </c>
      <c r="C1236" s="8" t="s">
        <v>1</v>
      </c>
      <c r="D1236" s="8" t="s">
        <v>14</v>
      </c>
    </row>
    <row r="1237" spans="1:4" ht="16" x14ac:dyDescent="0.2">
      <c r="A1237" s="7" t="s">
        <v>2439</v>
      </c>
      <c r="B1237" s="8"/>
      <c r="C1237" s="8" t="s">
        <v>1</v>
      </c>
      <c r="D1237" s="8" t="s">
        <v>14</v>
      </c>
    </row>
    <row r="1238" spans="1:4" ht="16" x14ac:dyDescent="0.2">
      <c r="A1238" s="7" t="s">
        <v>2440</v>
      </c>
      <c r="B1238" s="8" t="s">
        <v>2441</v>
      </c>
      <c r="C1238" s="8" t="s">
        <v>1</v>
      </c>
      <c r="D1238" s="8" t="s">
        <v>14</v>
      </c>
    </row>
    <row r="1239" spans="1:4" ht="16" x14ac:dyDescent="0.2">
      <c r="A1239" s="7" t="s">
        <v>2442</v>
      </c>
      <c r="B1239" s="8" t="s">
        <v>2443</v>
      </c>
      <c r="C1239" s="8" t="s">
        <v>1</v>
      </c>
      <c r="D1239" s="8" t="s">
        <v>14</v>
      </c>
    </row>
    <row r="1240" spans="1:4" ht="16" x14ac:dyDescent="0.2">
      <c r="A1240" s="7" t="s">
        <v>2444</v>
      </c>
      <c r="B1240" s="8" t="s">
        <v>2445</v>
      </c>
      <c r="C1240" s="8" t="s">
        <v>1</v>
      </c>
      <c r="D1240" s="8" t="s">
        <v>14</v>
      </c>
    </row>
    <row r="1241" spans="1:4" ht="32" x14ac:dyDescent="0.2">
      <c r="A1241" s="7" t="s">
        <v>2446</v>
      </c>
      <c r="B1241" s="8" t="s">
        <v>2447</v>
      </c>
      <c r="C1241" s="8" t="s">
        <v>1</v>
      </c>
      <c r="D1241" s="8" t="s">
        <v>45</v>
      </c>
    </row>
    <row r="1242" spans="1:4" ht="32" x14ac:dyDescent="0.2">
      <c r="A1242" s="7" t="s">
        <v>2448</v>
      </c>
      <c r="B1242" s="8" t="s">
        <v>2449</v>
      </c>
      <c r="C1242" s="8" t="s">
        <v>1</v>
      </c>
      <c r="D1242" s="8" t="s">
        <v>14</v>
      </c>
    </row>
    <row r="1243" spans="1:4" ht="16" x14ac:dyDescent="0.2">
      <c r="A1243" s="7" t="s">
        <v>2450</v>
      </c>
      <c r="B1243" s="8" t="s">
        <v>2451</v>
      </c>
      <c r="C1243" s="8" t="s">
        <v>1</v>
      </c>
      <c r="D1243" s="8" t="s">
        <v>14</v>
      </c>
    </row>
    <row r="1244" spans="1:4" ht="16" x14ac:dyDescent="0.2">
      <c r="A1244" s="7" t="s">
        <v>2452</v>
      </c>
      <c r="B1244" s="8" t="s">
        <v>2453</v>
      </c>
      <c r="C1244" s="8" t="s">
        <v>1</v>
      </c>
      <c r="D1244" s="8" t="s">
        <v>45</v>
      </c>
    </row>
    <row r="1245" spans="1:4" ht="32" x14ac:dyDescent="0.2">
      <c r="A1245" s="7" t="s">
        <v>2454</v>
      </c>
      <c r="B1245" s="8" t="s">
        <v>2455</v>
      </c>
      <c r="C1245" s="8" t="s">
        <v>1</v>
      </c>
      <c r="D1245" s="8" t="s">
        <v>14</v>
      </c>
    </row>
    <row r="1246" spans="1:4" ht="32" x14ac:dyDescent="0.2">
      <c r="A1246" s="7" t="s">
        <v>2456</v>
      </c>
      <c r="B1246" s="8" t="s">
        <v>2457</v>
      </c>
      <c r="C1246" s="8" t="s">
        <v>1</v>
      </c>
      <c r="D1246" s="8" t="s">
        <v>45</v>
      </c>
    </row>
    <row r="1247" spans="1:4" ht="16" x14ac:dyDescent="0.2">
      <c r="A1247" s="7" t="s">
        <v>2458</v>
      </c>
      <c r="B1247" s="8" t="s">
        <v>2459</v>
      </c>
      <c r="C1247" s="8" t="s">
        <v>1</v>
      </c>
      <c r="D1247" s="8" t="s">
        <v>17</v>
      </c>
    </row>
    <row r="1248" spans="1:4" ht="32" x14ac:dyDescent="0.2">
      <c r="A1248" s="7" t="s">
        <v>2460</v>
      </c>
      <c r="B1248" s="8" t="s">
        <v>2461</v>
      </c>
      <c r="C1248" s="8" t="s">
        <v>1</v>
      </c>
      <c r="D1248" s="8" t="s">
        <v>17</v>
      </c>
    </row>
    <row r="1249" spans="1:4" ht="32" x14ac:dyDescent="0.2">
      <c r="A1249" s="7" t="s">
        <v>2462</v>
      </c>
      <c r="B1249" s="8" t="s">
        <v>2463</v>
      </c>
      <c r="C1249" s="8" t="s">
        <v>1</v>
      </c>
      <c r="D1249" s="8" t="s">
        <v>7</v>
      </c>
    </row>
    <row r="1250" spans="1:4" ht="16" x14ac:dyDescent="0.2">
      <c r="A1250" s="7" t="s">
        <v>2464</v>
      </c>
      <c r="B1250" s="8" t="s">
        <v>2465</v>
      </c>
      <c r="C1250" s="8" t="s">
        <v>1</v>
      </c>
      <c r="D1250" s="8" t="s">
        <v>14</v>
      </c>
    </row>
    <row r="1251" spans="1:4" ht="32" x14ac:dyDescent="0.2">
      <c r="A1251" s="7" t="s">
        <v>2466</v>
      </c>
      <c r="B1251" s="8" t="s">
        <v>2467</v>
      </c>
      <c r="C1251" s="8" t="s">
        <v>1</v>
      </c>
      <c r="D1251" s="8" t="s">
        <v>45</v>
      </c>
    </row>
    <row r="1252" spans="1:4" ht="16" x14ac:dyDescent="0.2">
      <c r="A1252" s="7" t="s">
        <v>2468</v>
      </c>
      <c r="B1252" s="8" t="s">
        <v>2469</v>
      </c>
      <c r="C1252" s="8" t="s">
        <v>1</v>
      </c>
      <c r="D1252" s="8" t="s">
        <v>17</v>
      </c>
    </row>
    <row r="1253" spans="1:4" ht="16" x14ac:dyDescent="0.2">
      <c r="A1253" s="7" t="s">
        <v>2470</v>
      </c>
      <c r="B1253" s="8" t="s">
        <v>2471</v>
      </c>
      <c r="C1253" s="8" t="s">
        <v>1</v>
      </c>
      <c r="D1253" s="8" t="s">
        <v>17</v>
      </c>
    </row>
    <row r="1254" spans="1:4" ht="16" x14ac:dyDescent="0.2">
      <c r="A1254" s="7" t="s">
        <v>2472</v>
      </c>
      <c r="B1254" s="8" t="s">
        <v>2473</v>
      </c>
      <c r="C1254" s="8" t="s">
        <v>1</v>
      </c>
      <c r="D1254" s="8" t="s">
        <v>14</v>
      </c>
    </row>
    <row r="1255" spans="1:4" ht="16" x14ac:dyDescent="0.2">
      <c r="A1255" s="7" t="s">
        <v>2474</v>
      </c>
      <c r="B1255" s="8" t="s">
        <v>2475</v>
      </c>
      <c r="C1255" s="8" t="s">
        <v>1</v>
      </c>
      <c r="D1255" s="8" t="s">
        <v>14</v>
      </c>
    </row>
    <row r="1256" spans="1:4" ht="32" x14ac:dyDescent="0.2">
      <c r="A1256" s="7" t="s">
        <v>2476</v>
      </c>
      <c r="B1256" s="8" t="s">
        <v>2477</v>
      </c>
      <c r="C1256" s="8" t="s">
        <v>1</v>
      </c>
      <c r="D1256" s="8" t="s">
        <v>14</v>
      </c>
    </row>
    <row r="1257" spans="1:4" ht="16" x14ac:dyDescent="0.2">
      <c r="A1257" s="7" t="s">
        <v>2478</v>
      </c>
      <c r="B1257" s="8" t="s">
        <v>2479</v>
      </c>
      <c r="C1257" s="8" t="s">
        <v>1</v>
      </c>
      <c r="D1257" s="8" t="s">
        <v>14</v>
      </c>
    </row>
    <row r="1258" spans="1:4" ht="16" x14ac:dyDescent="0.2">
      <c r="A1258" s="7" t="s">
        <v>2480</v>
      </c>
      <c r="B1258" s="8" t="s">
        <v>2481</v>
      </c>
      <c r="C1258" s="8" t="s">
        <v>1</v>
      </c>
      <c r="D1258" s="8" t="s">
        <v>14</v>
      </c>
    </row>
    <row r="1259" spans="1:4" ht="32" x14ac:dyDescent="0.2">
      <c r="A1259" s="7" t="s">
        <v>2482</v>
      </c>
      <c r="B1259" s="8" t="s">
        <v>2483</v>
      </c>
      <c r="C1259" s="8" t="s">
        <v>1</v>
      </c>
      <c r="D1259" s="8" t="s">
        <v>17</v>
      </c>
    </row>
    <row r="1260" spans="1:4" ht="16" x14ac:dyDescent="0.2">
      <c r="A1260" s="7" t="s">
        <v>2484</v>
      </c>
      <c r="B1260" s="8" t="s">
        <v>2485</v>
      </c>
      <c r="C1260" s="8" t="s">
        <v>1</v>
      </c>
      <c r="D1260" s="8" t="s">
        <v>14</v>
      </c>
    </row>
    <row r="1261" spans="1:4" ht="32" x14ac:dyDescent="0.2">
      <c r="A1261" s="7" t="s">
        <v>2486</v>
      </c>
      <c r="B1261" s="8" t="s">
        <v>2487</v>
      </c>
      <c r="C1261" s="8" t="s">
        <v>1</v>
      </c>
      <c r="D1261" s="8" t="s">
        <v>45</v>
      </c>
    </row>
    <row r="1262" spans="1:4" ht="32" x14ac:dyDescent="0.2">
      <c r="A1262" s="7" t="s">
        <v>2488</v>
      </c>
      <c r="B1262" s="8" t="s">
        <v>2489</v>
      </c>
      <c r="C1262" s="8" t="s">
        <v>1</v>
      </c>
      <c r="D1262" s="8" t="s">
        <v>10</v>
      </c>
    </row>
    <row r="1263" spans="1:4" ht="16" x14ac:dyDescent="0.2">
      <c r="A1263" s="7" t="s">
        <v>2490</v>
      </c>
      <c r="B1263" s="8" t="s">
        <v>2491</v>
      </c>
      <c r="C1263" s="8" t="s">
        <v>1</v>
      </c>
      <c r="D1263" s="8" t="s">
        <v>14</v>
      </c>
    </row>
    <row r="1264" spans="1:4" ht="16" x14ac:dyDescent="0.2">
      <c r="A1264" s="7" t="s">
        <v>2492</v>
      </c>
      <c r="B1264" s="8" t="s">
        <v>2493</v>
      </c>
      <c r="C1264" s="8" t="s">
        <v>1</v>
      </c>
      <c r="D1264" s="8" t="s">
        <v>14</v>
      </c>
    </row>
    <row r="1265" spans="1:4" ht="32" x14ac:dyDescent="0.2">
      <c r="A1265" s="7" t="s">
        <v>2494</v>
      </c>
      <c r="B1265" s="8" t="s">
        <v>2495</v>
      </c>
      <c r="C1265" s="8" t="s">
        <v>1</v>
      </c>
      <c r="D1265" s="8" t="s">
        <v>10</v>
      </c>
    </row>
    <row r="1266" spans="1:4" ht="16" x14ac:dyDescent="0.2">
      <c r="A1266" s="7" t="s">
        <v>2496</v>
      </c>
      <c r="B1266" s="8" t="s">
        <v>2497</v>
      </c>
      <c r="C1266" s="8" t="s">
        <v>1</v>
      </c>
      <c r="D1266" s="8" t="s">
        <v>45</v>
      </c>
    </row>
    <row r="1267" spans="1:4" ht="32" x14ac:dyDescent="0.2">
      <c r="A1267" s="7" t="s">
        <v>2498</v>
      </c>
      <c r="B1267" s="8" t="s">
        <v>2499</v>
      </c>
      <c r="C1267" s="8" t="s">
        <v>1</v>
      </c>
      <c r="D1267" s="8" t="s">
        <v>14</v>
      </c>
    </row>
    <row r="1268" spans="1:4" ht="16" x14ac:dyDescent="0.2">
      <c r="A1268" s="7" t="s">
        <v>2500</v>
      </c>
      <c r="B1268" s="8" t="s">
        <v>2501</v>
      </c>
      <c r="C1268" s="8" t="s">
        <v>1</v>
      </c>
      <c r="D1268" s="8" t="s">
        <v>14</v>
      </c>
    </row>
    <row r="1269" spans="1:4" ht="32" x14ac:dyDescent="0.2">
      <c r="A1269" s="7" t="s">
        <v>2502</v>
      </c>
      <c r="B1269" s="8" t="s">
        <v>2503</v>
      </c>
      <c r="C1269" s="8" t="s">
        <v>1</v>
      </c>
      <c r="D1269" s="8" t="s">
        <v>17</v>
      </c>
    </row>
    <row r="1270" spans="1:4" ht="16" x14ac:dyDescent="0.2">
      <c r="A1270" s="7" t="s">
        <v>2504</v>
      </c>
      <c r="B1270" s="8" t="s">
        <v>2505</v>
      </c>
      <c r="C1270" s="8" t="s">
        <v>1</v>
      </c>
      <c r="D1270" s="8" t="s">
        <v>14</v>
      </c>
    </row>
    <row r="1271" spans="1:4" ht="16" x14ac:dyDescent="0.2">
      <c r="A1271" s="7" t="s">
        <v>2506</v>
      </c>
      <c r="B1271" s="8" t="s">
        <v>2507</v>
      </c>
      <c r="C1271" s="8" t="s">
        <v>1</v>
      </c>
      <c r="D1271" s="8" t="s">
        <v>17</v>
      </c>
    </row>
    <row r="1272" spans="1:4" ht="16" x14ac:dyDescent="0.2">
      <c r="A1272" s="7" t="s">
        <v>2508</v>
      </c>
      <c r="B1272" s="8" t="s">
        <v>2509</v>
      </c>
      <c r="C1272" s="8" t="s">
        <v>1</v>
      </c>
      <c r="D1272" s="8" t="s">
        <v>14</v>
      </c>
    </row>
    <row r="1273" spans="1:4" ht="32" x14ac:dyDescent="0.2">
      <c r="A1273" s="7" t="s">
        <v>2510</v>
      </c>
      <c r="B1273" s="8" t="s">
        <v>2511</v>
      </c>
      <c r="C1273" s="8" t="s">
        <v>1</v>
      </c>
      <c r="D1273" s="8" t="s">
        <v>14</v>
      </c>
    </row>
    <row r="1274" spans="1:4" ht="32" x14ac:dyDescent="0.2">
      <c r="A1274" s="7" t="s">
        <v>2512</v>
      </c>
      <c r="B1274" s="8" t="s">
        <v>2513</v>
      </c>
      <c r="C1274" s="8" t="s">
        <v>1</v>
      </c>
      <c r="D1274" s="8" t="s">
        <v>14</v>
      </c>
    </row>
    <row r="1275" spans="1:4" ht="16" x14ac:dyDescent="0.2">
      <c r="A1275" s="7" t="s">
        <v>2514</v>
      </c>
      <c r="B1275" s="8" t="s">
        <v>2515</v>
      </c>
      <c r="C1275" s="8" t="s">
        <v>1</v>
      </c>
      <c r="D1275" s="8" t="s">
        <v>14</v>
      </c>
    </row>
    <row r="1276" spans="1:4" ht="32" x14ac:dyDescent="0.2">
      <c r="A1276" s="7" t="s">
        <v>2516</v>
      </c>
      <c r="B1276" s="8" t="s">
        <v>2517</v>
      </c>
      <c r="C1276" s="8" t="s">
        <v>1</v>
      </c>
      <c r="D1276" s="8" t="s">
        <v>17</v>
      </c>
    </row>
    <row r="1277" spans="1:4" ht="16" x14ac:dyDescent="0.2">
      <c r="A1277" s="7" t="s">
        <v>2518</v>
      </c>
      <c r="B1277" s="8" t="s">
        <v>2519</v>
      </c>
      <c r="C1277" s="8" t="s">
        <v>1</v>
      </c>
      <c r="D1277" s="8" t="s">
        <v>7</v>
      </c>
    </row>
    <row r="1278" spans="1:4" ht="32" x14ac:dyDescent="0.2">
      <c r="A1278" s="7" t="s">
        <v>2520</v>
      </c>
      <c r="B1278" s="8" t="s">
        <v>2521</v>
      </c>
      <c r="C1278" s="8" t="s">
        <v>1</v>
      </c>
      <c r="D1278" s="8" t="s">
        <v>14</v>
      </c>
    </row>
    <row r="1279" spans="1:4" ht="32" x14ac:dyDescent="0.2">
      <c r="A1279" s="7" t="s">
        <v>2522</v>
      </c>
      <c r="B1279" s="8" t="s">
        <v>2523</v>
      </c>
      <c r="C1279" s="8" t="s">
        <v>1</v>
      </c>
      <c r="D1279" s="8" t="s">
        <v>14</v>
      </c>
    </row>
    <row r="1280" spans="1:4" ht="16" x14ac:dyDescent="0.2">
      <c r="A1280" s="7" t="s">
        <v>2524</v>
      </c>
      <c r="B1280" s="8" t="s">
        <v>2525</v>
      </c>
      <c r="C1280" s="8" t="s">
        <v>1</v>
      </c>
      <c r="D1280" s="8" t="s">
        <v>14</v>
      </c>
    </row>
    <row r="1281" spans="1:4" ht="16" x14ac:dyDescent="0.2">
      <c r="A1281" s="7" t="s">
        <v>2526</v>
      </c>
      <c r="B1281" s="8" t="s">
        <v>2527</v>
      </c>
      <c r="C1281" s="8" t="s">
        <v>1</v>
      </c>
      <c r="D1281" s="8" t="s">
        <v>14</v>
      </c>
    </row>
    <row r="1282" spans="1:4" ht="16" x14ac:dyDescent="0.2">
      <c r="A1282" s="7" t="s">
        <v>2528</v>
      </c>
      <c r="B1282" s="8" t="s">
        <v>2529</v>
      </c>
      <c r="C1282" s="8" t="s">
        <v>1</v>
      </c>
      <c r="D1282" s="8" t="s">
        <v>14</v>
      </c>
    </row>
    <row r="1283" spans="1:4" ht="32" x14ac:dyDescent="0.2">
      <c r="A1283" s="7" t="s">
        <v>2530</v>
      </c>
      <c r="B1283" s="8" t="s">
        <v>2531</v>
      </c>
      <c r="C1283" s="8" t="s">
        <v>1</v>
      </c>
      <c r="D1283" s="8" t="s">
        <v>14</v>
      </c>
    </row>
    <row r="1284" spans="1:4" ht="16" x14ac:dyDescent="0.2">
      <c r="A1284" s="7" t="s">
        <v>2532</v>
      </c>
      <c r="B1284" s="8" t="s">
        <v>2533</v>
      </c>
      <c r="C1284" s="8" t="s">
        <v>1</v>
      </c>
      <c r="D1284" s="8" t="s">
        <v>14</v>
      </c>
    </row>
    <row r="1285" spans="1:4" ht="16" x14ac:dyDescent="0.2">
      <c r="A1285" s="7" t="s">
        <v>2534</v>
      </c>
      <c r="B1285" s="8" t="s">
        <v>2535</v>
      </c>
      <c r="C1285" s="8" t="s">
        <v>1</v>
      </c>
      <c r="D1285" s="8" t="s">
        <v>7</v>
      </c>
    </row>
    <row r="1286" spans="1:4" ht="16" x14ac:dyDescent="0.2">
      <c r="A1286" s="7" t="s">
        <v>2536</v>
      </c>
      <c r="B1286" s="8" t="s">
        <v>2537</v>
      </c>
      <c r="C1286" s="8" t="s">
        <v>1</v>
      </c>
      <c r="D1286" s="8" t="s">
        <v>7</v>
      </c>
    </row>
    <row r="1287" spans="1:4" ht="16" x14ac:dyDescent="0.2">
      <c r="A1287" s="7" t="s">
        <v>2538</v>
      </c>
      <c r="B1287" s="8" t="s">
        <v>2539</v>
      </c>
      <c r="C1287" s="8" t="s">
        <v>1</v>
      </c>
      <c r="D1287" s="8" t="s">
        <v>7</v>
      </c>
    </row>
    <row r="1288" spans="1:4" ht="16" x14ac:dyDescent="0.2">
      <c r="A1288" s="7" t="s">
        <v>2540</v>
      </c>
      <c r="B1288" s="8" t="s">
        <v>2541</v>
      </c>
      <c r="C1288" s="8" t="s">
        <v>1</v>
      </c>
      <c r="D1288" s="8" t="s">
        <v>7</v>
      </c>
    </row>
    <row r="1289" spans="1:4" ht="32" x14ac:dyDescent="0.2">
      <c r="A1289" s="7" t="s">
        <v>2542</v>
      </c>
      <c r="B1289" s="8" t="s">
        <v>2543</v>
      </c>
      <c r="C1289" s="8" t="s">
        <v>1</v>
      </c>
      <c r="D1289" s="8" t="s">
        <v>7</v>
      </c>
    </row>
    <row r="1290" spans="1:4" ht="16" x14ac:dyDescent="0.2">
      <c r="A1290" s="7" t="s">
        <v>2544</v>
      </c>
      <c r="B1290" s="8" t="s">
        <v>2545</v>
      </c>
      <c r="C1290" s="8" t="s">
        <v>1</v>
      </c>
      <c r="D1290" s="8" t="s">
        <v>14</v>
      </c>
    </row>
    <row r="1291" spans="1:4" ht="16" x14ac:dyDescent="0.2">
      <c r="A1291" s="7" t="s">
        <v>2546</v>
      </c>
      <c r="B1291" s="8" t="s">
        <v>2547</v>
      </c>
      <c r="C1291" s="8" t="s">
        <v>1</v>
      </c>
      <c r="D1291" s="8" t="s">
        <v>14</v>
      </c>
    </row>
    <row r="1292" spans="1:4" ht="32" x14ac:dyDescent="0.2">
      <c r="A1292" s="7" t="s">
        <v>2548</v>
      </c>
      <c r="B1292" s="8" t="s">
        <v>2549</v>
      </c>
      <c r="C1292" s="8" t="s">
        <v>1</v>
      </c>
      <c r="D1292" s="8" t="s">
        <v>14</v>
      </c>
    </row>
    <row r="1293" spans="1:4" ht="16" x14ac:dyDescent="0.2">
      <c r="A1293" s="7" t="s">
        <v>2550</v>
      </c>
      <c r="B1293" s="8" t="s">
        <v>2551</v>
      </c>
      <c r="C1293" s="8" t="s">
        <v>1</v>
      </c>
      <c r="D1293" s="8" t="s">
        <v>45</v>
      </c>
    </row>
    <row r="1294" spans="1:4" ht="16" x14ac:dyDescent="0.2">
      <c r="A1294" s="7" t="s">
        <v>2552</v>
      </c>
      <c r="B1294" s="8" t="s">
        <v>2553</v>
      </c>
      <c r="C1294" s="8" t="s">
        <v>1</v>
      </c>
      <c r="D1294" s="8" t="s">
        <v>7</v>
      </c>
    </row>
    <row r="1295" spans="1:4" ht="16" x14ac:dyDescent="0.2">
      <c r="A1295" s="7" t="s">
        <v>2554</v>
      </c>
      <c r="B1295" s="8" t="s">
        <v>2555</v>
      </c>
      <c r="C1295" s="8" t="s">
        <v>1</v>
      </c>
      <c r="D1295" s="8" t="s">
        <v>7</v>
      </c>
    </row>
    <row r="1296" spans="1:4" ht="16" x14ac:dyDescent="0.2">
      <c r="A1296" s="7" t="s">
        <v>2556</v>
      </c>
      <c r="B1296" s="8" t="s">
        <v>2557</v>
      </c>
      <c r="C1296" s="8" t="s">
        <v>1</v>
      </c>
      <c r="D1296" s="8" t="s">
        <v>17</v>
      </c>
    </row>
    <row r="1297" spans="1:4" ht="16" x14ac:dyDescent="0.2">
      <c r="A1297" s="7" t="s">
        <v>2558</v>
      </c>
      <c r="B1297" s="8" t="s">
        <v>2559</v>
      </c>
      <c r="C1297" s="8" t="s">
        <v>1</v>
      </c>
      <c r="D1297" s="8" t="s">
        <v>45</v>
      </c>
    </row>
    <row r="1298" spans="1:4" ht="32" x14ac:dyDescent="0.2">
      <c r="A1298" s="7" t="s">
        <v>2560</v>
      </c>
      <c r="B1298" s="8" t="s">
        <v>2561</v>
      </c>
      <c r="C1298" s="8" t="s">
        <v>1</v>
      </c>
      <c r="D1298" s="8" t="s">
        <v>14</v>
      </c>
    </row>
    <row r="1299" spans="1:4" ht="16" x14ac:dyDescent="0.2">
      <c r="A1299" s="7" t="s">
        <v>2562</v>
      </c>
      <c r="B1299" s="8" t="s">
        <v>2563</v>
      </c>
      <c r="C1299" s="8" t="s">
        <v>1</v>
      </c>
      <c r="D1299" s="8" t="s">
        <v>7</v>
      </c>
    </row>
    <row r="1300" spans="1:4" ht="16" x14ac:dyDescent="0.2">
      <c r="A1300" s="7" t="s">
        <v>2564</v>
      </c>
      <c r="B1300" s="8" t="s">
        <v>2565</v>
      </c>
      <c r="C1300" s="8" t="s">
        <v>1</v>
      </c>
      <c r="D1300" s="8" t="s">
        <v>17</v>
      </c>
    </row>
    <row r="1301" spans="1:4" ht="16" x14ac:dyDescent="0.2">
      <c r="A1301" s="7" t="s">
        <v>2566</v>
      </c>
      <c r="B1301" s="8" t="s">
        <v>2567</v>
      </c>
      <c r="C1301" s="8" t="s">
        <v>1</v>
      </c>
      <c r="D1301" s="8" t="s">
        <v>45</v>
      </c>
    </row>
    <row r="1302" spans="1:4" ht="16" x14ac:dyDescent="0.2">
      <c r="A1302" s="7" t="s">
        <v>2568</v>
      </c>
      <c r="B1302" s="8" t="s">
        <v>2569</v>
      </c>
      <c r="C1302" s="8" t="s">
        <v>1</v>
      </c>
      <c r="D1302" s="8" t="s">
        <v>14</v>
      </c>
    </row>
    <row r="1303" spans="1:4" ht="16" x14ac:dyDescent="0.2">
      <c r="A1303" s="7" t="s">
        <v>2570</v>
      </c>
      <c r="B1303" s="8" t="s">
        <v>2571</v>
      </c>
      <c r="C1303" s="8" t="s">
        <v>1</v>
      </c>
      <c r="D1303" s="8" t="s">
        <v>17</v>
      </c>
    </row>
    <row r="1304" spans="1:4" ht="16" x14ac:dyDescent="0.2">
      <c r="A1304" s="7" t="s">
        <v>2572</v>
      </c>
      <c r="B1304" s="8" t="s">
        <v>2573</v>
      </c>
      <c r="C1304" s="8" t="s">
        <v>1</v>
      </c>
      <c r="D1304" s="8" t="s">
        <v>14</v>
      </c>
    </row>
    <row r="1305" spans="1:4" ht="16" x14ac:dyDescent="0.2">
      <c r="A1305" s="7" t="s">
        <v>2574</v>
      </c>
      <c r="B1305" s="8" t="s">
        <v>2575</v>
      </c>
      <c r="C1305" s="8" t="s">
        <v>1</v>
      </c>
      <c r="D1305" s="8" t="s">
        <v>17</v>
      </c>
    </row>
    <row r="1306" spans="1:4" ht="16" x14ac:dyDescent="0.2">
      <c r="A1306" s="7" t="s">
        <v>2576</v>
      </c>
      <c r="B1306" s="8" t="s">
        <v>2577</v>
      </c>
      <c r="C1306" s="8" t="s">
        <v>1</v>
      </c>
      <c r="D1306" s="8" t="s">
        <v>45</v>
      </c>
    </row>
    <row r="1307" spans="1:4" ht="32" x14ac:dyDescent="0.2">
      <c r="A1307" s="7" t="s">
        <v>2578</v>
      </c>
      <c r="B1307" s="8" t="s">
        <v>2579</v>
      </c>
      <c r="C1307" s="8" t="s">
        <v>1</v>
      </c>
      <c r="D1307" s="8" t="s">
        <v>17</v>
      </c>
    </row>
    <row r="1308" spans="1:4" ht="32" x14ac:dyDescent="0.2">
      <c r="A1308" s="7" t="s">
        <v>2580</v>
      </c>
      <c r="B1308" s="8" t="s">
        <v>2581</v>
      </c>
      <c r="C1308" s="8" t="s">
        <v>1</v>
      </c>
      <c r="D1308" s="8" t="s">
        <v>14</v>
      </c>
    </row>
    <row r="1309" spans="1:4" ht="16" x14ac:dyDescent="0.2">
      <c r="A1309" s="7" t="s">
        <v>2582</v>
      </c>
      <c r="B1309" s="8" t="s">
        <v>2583</v>
      </c>
      <c r="C1309" s="8" t="s">
        <v>1</v>
      </c>
      <c r="D1309" s="8" t="s">
        <v>7</v>
      </c>
    </row>
    <row r="1310" spans="1:4" ht="16" x14ac:dyDescent="0.2">
      <c r="A1310" s="7" t="s">
        <v>2584</v>
      </c>
      <c r="B1310" s="8" t="s">
        <v>2585</v>
      </c>
      <c r="C1310" s="8" t="s">
        <v>1</v>
      </c>
      <c r="D1310" s="8" t="s">
        <v>14</v>
      </c>
    </row>
    <row r="1311" spans="1:4" ht="16" x14ac:dyDescent="0.2">
      <c r="A1311" s="7" t="s">
        <v>2586</v>
      </c>
      <c r="B1311" s="8" t="s">
        <v>2587</v>
      </c>
      <c r="C1311" s="8" t="s">
        <v>1</v>
      </c>
      <c r="D1311" s="8" t="s">
        <v>14</v>
      </c>
    </row>
    <row r="1312" spans="1:4" ht="32" x14ac:dyDescent="0.2">
      <c r="A1312" s="7" t="s">
        <v>2588</v>
      </c>
      <c r="B1312" s="8" t="s">
        <v>2589</v>
      </c>
      <c r="C1312" s="8" t="s">
        <v>1</v>
      </c>
      <c r="D1312" s="8" t="s">
        <v>660</v>
      </c>
    </row>
    <row r="1313" spans="1:4" ht="16" x14ac:dyDescent="0.2">
      <c r="A1313" s="7" t="s">
        <v>2590</v>
      </c>
      <c r="B1313" s="8" t="s">
        <v>2591</v>
      </c>
      <c r="C1313" s="8" t="s">
        <v>1</v>
      </c>
      <c r="D1313" s="8" t="s">
        <v>14</v>
      </c>
    </row>
    <row r="1314" spans="1:4" ht="32" x14ac:dyDescent="0.2">
      <c r="A1314" s="7" t="s">
        <v>2592</v>
      </c>
      <c r="B1314" s="8" t="s">
        <v>2593</v>
      </c>
      <c r="C1314" s="8" t="s">
        <v>1</v>
      </c>
      <c r="D1314" s="8" t="s">
        <v>45</v>
      </c>
    </row>
    <row r="1315" spans="1:4" ht="16" x14ac:dyDescent="0.2">
      <c r="A1315" s="7" t="s">
        <v>2594</v>
      </c>
      <c r="B1315" s="8" t="s">
        <v>2595</v>
      </c>
      <c r="C1315" s="8" t="s">
        <v>1</v>
      </c>
      <c r="D1315" s="8" t="s">
        <v>14</v>
      </c>
    </row>
    <row r="1316" spans="1:4" ht="32" x14ac:dyDescent="0.2">
      <c r="A1316" s="7" t="s">
        <v>2596</v>
      </c>
      <c r="B1316" s="8" t="s">
        <v>2597</v>
      </c>
      <c r="C1316" s="8" t="s">
        <v>1</v>
      </c>
      <c r="D1316" s="8" t="s">
        <v>45</v>
      </c>
    </row>
    <row r="1317" spans="1:4" ht="16" x14ac:dyDescent="0.2">
      <c r="A1317" s="7" t="s">
        <v>2598</v>
      </c>
      <c r="B1317" s="8" t="s">
        <v>2599</v>
      </c>
      <c r="C1317" s="8" t="s">
        <v>1</v>
      </c>
      <c r="D1317" s="8" t="s">
        <v>14</v>
      </c>
    </row>
    <row r="1318" spans="1:4" ht="32" x14ac:dyDescent="0.2">
      <c r="A1318" s="7" t="s">
        <v>2600</v>
      </c>
      <c r="B1318" s="8" t="s">
        <v>2601</v>
      </c>
      <c r="C1318" s="8" t="s">
        <v>1</v>
      </c>
      <c r="D1318" s="8" t="s">
        <v>7</v>
      </c>
    </row>
    <row r="1319" spans="1:4" ht="16" x14ac:dyDescent="0.2">
      <c r="A1319" s="7" t="s">
        <v>2602</v>
      </c>
      <c r="B1319" s="8" t="s">
        <v>2603</v>
      </c>
      <c r="C1319" s="8" t="s">
        <v>1</v>
      </c>
      <c r="D1319" s="8" t="s">
        <v>17</v>
      </c>
    </row>
    <row r="1320" spans="1:4" ht="16" x14ac:dyDescent="0.2">
      <c r="A1320" s="7" t="s">
        <v>2604</v>
      </c>
      <c r="B1320" s="8" t="s">
        <v>2605</v>
      </c>
      <c r="C1320" s="8" t="s">
        <v>1</v>
      </c>
      <c r="D1320" s="8" t="s">
        <v>17</v>
      </c>
    </row>
    <row r="1321" spans="1:4" ht="16" x14ac:dyDescent="0.2">
      <c r="A1321" s="7" t="s">
        <v>2606</v>
      </c>
      <c r="B1321" s="8" t="s">
        <v>2607</v>
      </c>
      <c r="C1321" s="8" t="s">
        <v>1</v>
      </c>
      <c r="D1321" s="8" t="s">
        <v>7</v>
      </c>
    </row>
    <row r="1322" spans="1:4" ht="16" x14ac:dyDescent="0.2">
      <c r="A1322" s="7" t="s">
        <v>2608</v>
      </c>
      <c r="B1322" s="8" t="s">
        <v>2609</v>
      </c>
      <c r="C1322" s="8" t="s">
        <v>1</v>
      </c>
      <c r="D1322" s="8" t="s">
        <v>14</v>
      </c>
    </row>
    <row r="1323" spans="1:4" ht="16" x14ac:dyDescent="0.2">
      <c r="A1323" s="7" t="s">
        <v>2610</v>
      </c>
      <c r="B1323" s="8" t="s">
        <v>2611</v>
      </c>
      <c r="C1323" s="8" t="s">
        <v>1</v>
      </c>
      <c r="D1323" s="8" t="s">
        <v>14</v>
      </c>
    </row>
    <row r="1324" spans="1:4" ht="16" x14ac:dyDescent="0.2">
      <c r="A1324" s="7" t="s">
        <v>2612</v>
      </c>
      <c r="B1324" s="8" t="s">
        <v>2613</v>
      </c>
      <c r="C1324" s="8" t="s">
        <v>1</v>
      </c>
      <c r="D1324" s="8" t="s">
        <v>45</v>
      </c>
    </row>
    <row r="1325" spans="1:4" ht="16" x14ac:dyDescent="0.2">
      <c r="A1325" s="7" t="s">
        <v>2614</v>
      </c>
      <c r="B1325" s="8" t="s">
        <v>2615</v>
      </c>
      <c r="C1325" s="8" t="s">
        <v>1</v>
      </c>
      <c r="D1325" s="8" t="s">
        <v>7</v>
      </c>
    </row>
    <row r="1326" spans="1:4" ht="16" x14ac:dyDescent="0.2">
      <c r="A1326" s="7" t="s">
        <v>2616</v>
      </c>
      <c r="B1326" s="8" t="s">
        <v>2617</v>
      </c>
      <c r="C1326" s="8" t="s">
        <v>1</v>
      </c>
      <c r="D1326" s="8" t="s">
        <v>14</v>
      </c>
    </row>
    <row r="1327" spans="1:4" ht="16" x14ac:dyDescent="0.2">
      <c r="A1327" s="7" t="s">
        <v>2618</v>
      </c>
      <c r="B1327" s="8" t="s">
        <v>2619</v>
      </c>
      <c r="C1327" s="8" t="s">
        <v>1</v>
      </c>
      <c r="D1327" s="8" t="s">
        <v>7</v>
      </c>
    </row>
    <row r="1328" spans="1:4" ht="16" x14ac:dyDescent="0.2">
      <c r="A1328" s="7" t="s">
        <v>2620</v>
      </c>
      <c r="B1328" s="8" t="s">
        <v>2621</v>
      </c>
      <c r="C1328" s="8" t="s">
        <v>1</v>
      </c>
      <c r="D1328" s="8" t="s">
        <v>14</v>
      </c>
    </row>
    <row r="1329" spans="1:4" ht="16" x14ac:dyDescent="0.2">
      <c r="A1329" s="7" t="s">
        <v>2622</v>
      </c>
      <c r="B1329" s="8" t="s">
        <v>2623</v>
      </c>
      <c r="C1329" s="8" t="s">
        <v>1</v>
      </c>
      <c r="D1329" s="8" t="s">
        <v>14</v>
      </c>
    </row>
    <row r="1330" spans="1:4" ht="16" x14ac:dyDescent="0.2">
      <c r="A1330" s="7" t="s">
        <v>2624</v>
      </c>
      <c r="B1330" s="8" t="s">
        <v>2625</v>
      </c>
      <c r="C1330" s="8" t="s">
        <v>1</v>
      </c>
      <c r="D1330" s="8" t="s">
        <v>17</v>
      </c>
    </row>
    <row r="1331" spans="1:4" ht="32" x14ac:dyDescent="0.2">
      <c r="A1331" s="7" t="s">
        <v>2626</v>
      </c>
      <c r="B1331" s="8" t="s">
        <v>2627</v>
      </c>
      <c r="C1331" s="8" t="s">
        <v>1</v>
      </c>
      <c r="D1331" s="8" t="s">
        <v>45</v>
      </c>
    </row>
    <row r="1332" spans="1:4" ht="16" x14ac:dyDescent="0.2">
      <c r="A1332" s="7" t="s">
        <v>2628</v>
      </c>
      <c r="B1332" s="8" t="s">
        <v>2629</v>
      </c>
      <c r="C1332" s="8" t="s">
        <v>1</v>
      </c>
      <c r="D1332" s="8" t="s">
        <v>17</v>
      </c>
    </row>
    <row r="1333" spans="1:4" ht="16" x14ac:dyDescent="0.2">
      <c r="A1333" s="7" t="s">
        <v>2630</v>
      </c>
      <c r="B1333" s="8" t="s">
        <v>2631</v>
      </c>
      <c r="C1333" s="8" t="s">
        <v>1</v>
      </c>
      <c r="D1333" s="8" t="s">
        <v>45</v>
      </c>
    </row>
    <row r="1334" spans="1:4" ht="32" x14ac:dyDescent="0.2">
      <c r="A1334" s="7" t="s">
        <v>2632</v>
      </c>
      <c r="B1334" s="8" t="s">
        <v>2633</v>
      </c>
      <c r="C1334" s="8" t="s">
        <v>1</v>
      </c>
      <c r="D1334" s="8" t="s">
        <v>7</v>
      </c>
    </row>
    <row r="1335" spans="1:4" ht="16" x14ac:dyDescent="0.2">
      <c r="A1335" s="7" t="s">
        <v>2634</v>
      </c>
      <c r="B1335" s="8" t="s">
        <v>2635</v>
      </c>
      <c r="C1335" s="8" t="s">
        <v>1</v>
      </c>
      <c r="D1335" s="8" t="s">
        <v>45</v>
      </c>
    </row>
    <row r="1336" spans="1:4" ht="16" x14ac:dyDescent="0.2">
      <c r="A1336" s="7" t="s">
        <v>2636</v>
      </c>
      <c r="B1336" s="8" t="s">
        <v>2637</v>
      </c>
      <c r="C1336" s="8" t="s">
        <v>1</v>
      </c>
      <c r="D1336" s="8" t="s">
        <v>17</v>
      </c>
    </row>
    <row r="1337" spans="1:4" ht="32" x14ac:dyDescent="0.2">
      <c r="A1337" s="7" t="s">
        <v>2638</v>
      </c>
      <c r="B1337" s="8" t="s">
        <v>2639</v>
      </c>
      <c r="C1337" s="8" t="s">
        <v>1</v>
      </c>
      <c r="D1337" s="8" t="s">
        <v>45</v>
      </c>
    </row>
    <row r="1338" spans="1:4" ht="16" x14ac:dyDescent="0.2">
      <c r="A1338" s="7" t="s">
        <v>2640</v>
      </c>
      <c r="B1338" s="8" t="s">
        <v>2641</v>
      </c>
      <c r="C1338" s="8" t="s">
        <v>1</v>
      </c>
      <c r="D1338" s="8" t="s">
        <v>14</v>
      </c>
    </row>
    <row r="1339" spans="1:4" ht="16" x14ac:dyDescent="0.2">
      <c r="A1339" s="7" t="s">
        <v>2642</v>
      </c>
      <c r="B1339" s="8" t="s">
        <v>2643</v>
      </c>
      <c r="C1339" s="8" t="s">
        <v>1</v>
      </c>
      <c r="D1339" s="8" t="s">
        <v>45</v>
      </c>
    </row>
    <row r="1340" spans="1:4" ht="16" x14ac:dyDescent="0.2">
      <c r="A1340" s="7" t="s">
        <v>2644</v>
      </c>
      <c r="B1340" s="8" t="s">
        <v>2645</v>
      </c>
      <c r="C1340" s="8" t="s">
        <v>1</v>
      </c>
      <c r="D1340" s="8" t="s">
        <v>45</v>
      </c>
    </row>
    <row r="1341" spans="1:4" ht="16" x14ac:dyDescent="0.2">
      <c r="A1341" s="7" t="s">
        <v>2646</v>
      </c>
      <c r="B1341" s="8" t="s">
        <v>2647</v>
      </c>
      <c r="C1341" s="8" t="s">
        <v>1</v>
      </c>
      <c r="D1341" s="8" t="s">
        <v>14</v>
      </c>
    </row>
    <row r="1342" spans="1:4" ht="32" x14ac:dyDescent="0.2">
      <c r="A1342" s="7" t="s">
        <v>2648</v>
      </c>
      <c r="B1342" s="8" t="s">
        <v>2649</v>
      </c>
      <c r="C1342" s="8" t="s">
        <v>1</v>
      </c>
      <c r="D1342" s="8" t="s">
        <v>660</v>
      </c>
    </row>
    <row r="1343" spans="1:4" ht="32" x14ac:dyDescent="0.2">
      <c r="A1343" s="7" t="s">
        <v>2650</v>
      </c>
      <c r="B1343" s="8" t="s">
        <v>2651</v>
      </c>
      <c r="C1343" s="8" t="s">
        <v>1</v>
      </c>
      <c r="D1343" s="8" t="s">
        <v>660</v>
      </c>
    </row>
    <row r="1344" spans="1:4" ht="16" x14ac:dyDescent="0.2">
      <c r="A1344" s="7" t="s">
        <v>2652</v>
      </c>
      <c r="B1344" s="8" t="s">
        <v>2653</v>
      </c>
      <c r="C1344" s="8" t="s">
        <v>1</v>
      </c>
      <c r="D1344" s="8" t="s">
        <v>7</v>
      </c>
    </row>
    <row r="1345" spans="1:4" ht="32" x14ac:dyDescent="0.2">
      <c r="A1345" s="7" t="s">
        <v>2654</v>
      </c>
      <c r="B1345" s="8" t="s">
        <v>2655</v>
      </c>
      <c r="C1345" s="8" t="s">
        <v>1</v>
      </c>
      <c r="D1345" s="8" t="s">
        <v>14</v>
      </c>
    </row>
    <row r="1346" spans="1:4" ht="16" x14ac:dyDescent="0.2">
      <c r="A1346" s="7" t="s">
        <v>2656</v>
      </c>
      <c r="B1346" s="8" t="s">
        <v>2657</v>
      </c>
      <c r="C1346" s="8" t="s">
        <v>1</v>
      </c>
      <c r="D1346" s="8" t="s">
        <v>7</v>
      </c>
    </row>
    <row r="1347" spans="1:4" ht="16" x14ac:dyDescent="0.2">
      <c r="A1347" s="7" t="s">
        <v>2658</v>
      </c>
      <c r="B1347" s="8" t="s">
        <v>2659</v>
      </c>
      <c r="C1347" s="8" t="s">
        <v>1</v>
      </c>
      <c r="D1347" s="8" t="s">
        <v>7</v>
      </c>
    </row>
    <row r="1348" spans="1:4" ht="16" x14ac:dyDescent="0.2">
      <c r="A1348" s="7" t="s">
        <v>2660</v>
      </c>
      <c r="B1348" s="8" t="s">
        <v>2661</v>
      </c>
      <c r="C1348" s="8" t="s">
        <v>1</v>
      </c>
      <c r="D1348" s="8" t="s">
        <v>17</v>
      </c>
    </row>
    <row r="1349" spans="1:4" ht="16" x14ac:dyDescent="0.2">
      <c r="A1349" s="7" t="s">
        <v>2662</v>
      </c>
      <c r="B1349" s="8" t="s">
        <v>2663</v>
      </c>
      <c r="C1349" s="8" t="s">
        <v>1</v>
      </c>
      <c r="D1349" s="8" t="s">
        <v>7</v>
      </c>
    </row>
    <row r="1350" spans="1:4" ht="32" x14ac:dyDescent="0.2">
      <c r="A1350" s="7" t="s">
        <v>2664</v>
      </c>
      <c r="B1350" s="8" t="s">
        <v>2665</v>
      </c>
      <c r="C1350" s="8" t="s">
        <v>1</v>
      </c>
      <c r="D1350" s="8" t="s">
        <v>45</v>
      </c>
    </row>
    <row r="1351" spans="1:4" ht="16" x14ac:dyDescent="0.2">
      <c r="A1351" s="7" t="s">
        <v>2666</v>
      </c>
      <c r="B1351" s="8" t="s">
        <v>2667</v>
      </c>
      <c r="C1351" s="8" t="s">
        <v>1</v>
      </c>
      <c r="D1351" s="8" t="s">
        <v>14</v>
      </c>
    </row>
    <row r="1352" spans="1:4" ht="16" x14ac:dyDescent="0.2">
      <c r="A1352" s="7" t="s">
        <v>2668</v>
      </c>
      <c r="B1352" s="8" t="s">
        <v>2669</v>
      </c>
      <c r="C1352" s="8" t="s">
        <v>1</v>
      </c>
      <c r="D1352" s="8" t="s">
        <v>17</v>
      </c>
    </row>
    <row r="1353" spans="1:4" ht="16" x14ac:dyDescent="0.2">
      <c r="A1353" s="7" t="s">
        <v>2670</v>
      </c>
      <c r="B1353" s="8" t="s">
        <v>2671</v>
      </c>
      <c r="C1353" s="8" t="s">
        <v>1</v>
      </c>
      <c r="D1353" s="8" t="s">
        <v>45</v>
      </c>
    </row>
    <row r="1354" spans="1:4" ht="32" x14ac:dyDescent="0.2">
      <c r="A1354" s="7" t="s">
        <v>2672</v>
      </c>
      <c r="B1354" s="8" t="s">
        <v>2673</v>
      </c>
      <c r="C1354" s="8" t="s">
        <v>1</v>
      </c>
      <c r="D1354" s="8" t="s">
        <v>17</v>
      </c>
    </row>
    <row r="1355" spans="1:4" ht="16" x14ac:dyDescent="0.2">
      <c r="A1355" s="7" t="s">
        <v>2674</v>
      </c>
      <c r="B1355" s="8" t="s">
        <v>2675</v>
      </c>
      <c r="C1355" s="8" t="s">
        <v>1</v>
      </c>
      <c r="D1355" s="8" t="s">
        <v>14</v>
      </c>
    </row>
    <row r="1356" spans="1:4" ht="16" x14ac:dyDescent="0.2">
      <c r="A1356" s="7" t="s">
        <v>2676</v>
      </c>
      <c r="B1356" s="8" t="s">
        <v>2677</v>
      </c>
      <c r="C1356" s="8" t="s">
        <v>1</v>
      </c>
      <c r="D1356" s="8" t="s">
        <v>14</v>
      </c>
    </row>
    <row r="1357" spans="1:4" ht="16" x14ac:dyDescent="0.2">
      <c r="A1357" s="7" t="s">
        <v>2678</v>
      </c>
      <c r="B1357" s="8" t="s">
        <v>2677</v>
      </c>
      <c r="C1357" s="8" t="s">
        <v>1</v>
      </c>
      <c r="D1357" s="8" t="s">
        <v>17</v>
      </c>
    </row>
    <row r="1358" spans="1:4" ht="16" x14ac:dyDescent="0.2">
      <c r="A1358" s="7" t="s">
        <v>2679</v>
      </c>
      <c r="B1358" s="8" t="s">
        <v>2680</v>
      </c>
      <c r="C1358" s="8" t="s">
        <v>1</v>
      </c>
      <c r="D1358" s="8" t="s">
        <v>14</v>
      </c>
    </row>
    <row r="1359" spans="1:4" ht="16" x14ac:dyDescent="0.2">
      <c r="A1359" s="7" t="s">
        <v>2681</v>
      </c>
      <c r="B1359" s="8" t="s">
        <v>2682</v>
      </c>
      <c r="C1359" s="8" t="s">
        <v>1</v>
      </c>
      <c r="D1359" s="8" t="s">
        <v>14</v>
      </c>
    </row>
    <row r="1360" spans="1:4" ht="16" x14ac:dyDescent="0.2">
      <c r="A1360" s="7" t="s">
        <v>2683</v>
      </c>
      <c r="B1360" s="8" t="s">
        <v>2684</v>
      </c>
      <c r="C1360" s="8" t="s">
        <v>1</v>
      </c>
      <c r="D1360" s="8" t="s">
        <v>660</v>
      </c>
    </row>
    <row r="1361" spans="1:4" ht="16" x14ac:dyDescent="0.2">
      <c r="A1361" s="7" t="s">
        <v>2685</v>
      </c>
      <c r="B1361" s="8" t="s">
        <v>2686</v>
      </c>
      <c r="C1361" s="8" t="s">
        <v>1</v>
      </c>
      <c r="D1361" s="8" t="s">
        <v>14</v>
      </c>
    </row>
    <row r="1362" spans="1:4" ht="16" x14ac:dyDescent="0.2">
      <c r="A1362" s="7" t="s">
        <v>2687</v>
      </c>
      <c r="B1362" s="8" t="s">
        <v>2688</v>
      </c>
      <c r="C1362" s="8" t="s">
        <v>1</v>
      </c>
      <c r="D1362" s="8" t="s">
        <v>7</v>
      </c>
    </row>
    <row r="1363" spans="1:4" ht="16" x14ac:dyDescent="0.2">
      <c r="A1363" s="7" t="s">
        <v>2689</v>
      </c>
      <c r="B1363" s="8" t="s">
        <v>2690</v>
      </c>
      <c r="C1363" s="8" t="s">
        <v>1</v>
      </c>
      <c r="D1363" s="8" t="s">
        <v>14</v>
      </c>
    </row>
    <row r="1364" spans="1:4" ht="16" x14ac:dyDescent="0.2">
      <c r="A1364" s="7" t="s">
        <v>2691</v>
      </c>
      <c r="B1364" s="8" t="s">
        <v>2692</v>
      </c>
      <c r="C1364" s="8" t="s">
        <v>1</v>
      </c>
      <c r="D1364" s="8" t="s">
        <v>660</v>
      </c>
    </row>
    <row r="1365" spans="1:4" ht="16" x14ac:dyDescent="0.2">
      <c r="A1365" s="7" t="s">
        <v>2693</v>
      </c>
      <c r="B1365" s="8" t="s">
        <v>2694</v>
      </c>
      <c r="C1365" s="8" t="s">
        <v>1</v>
      </c>
      <c r="D1365" s="8" t="s">
        <v>660</v>
      </c>
    </row>
    <row r="1366" spans="1:4" ht="16" x14ac:dyDescent="0.2">
      <c r="A1366" s="7" t="s">
        <v>2695</v>
      </c>
      <c r="B1366" s="8" t="s">
        <v>2696</v>
      </c>
      <c r="C1366" s="8" t="s">
        <v>1</v>
      </c>
      <c r="D1366" s="8" t="s">
        <v>17</v>
      </c>
    </row>
    <row r="1367" spans="1:4" ht="16" x14ac:dyDescent="0.2">
      <c r="A1367" s="7" t="s">
        <v>2697</v>
      </c>
      <c r="B1367" s="8" t="s">
        <v>2698</v>
      </c>
      <c r="C1367" s="8" t="s">
        <v>1</v>
      </c>
      <c r="D1367" s="8" t="s">
        <v>14</v>
      </c>
    </row>
    <row r="1368" spans="1:4" ht="16" x14ac:dyDescent="0.2">
      <c r="A1368" s="7" t="s">
        <v>2699</v>
      </c>
      <c r="B1368" s="8" t="s">
        <v>2700</v>
      </c>
      <c r="C1368" s="8" t="s">
        <v>1</v>
      </c>
      <c r="D1368" s="8" t="s">
        <v>10</v>
      </c>
    </row>
    <row r="1369" spans="1:4" ht="16" x14ac:dyDescent="0.2">
      <c r="A1369" s="7" t="s">
        <v>2701</v>
      </c>
      <c r="B1369" s="8" t="s">
        <v>2702</v>
      </c>
      <c r="C1369" s="8" t="s">
        <v>1</v>
      </c>
      <c r="D1369" s="8" t="s">
        <v>45</v>
      </c>
    </row>
    <row r="1370" spans="1:4" ht="16" x14ac:dyDescent="0.2">
      <c r="A1370" s="7" t="s">
        <v>2703</v>
      </c>
      <c r="B1370" s="8" t="s">
        <v>2704</v>
      </c>
      <c r="C1370" s="8" t="s">
        <v>1</v>
      </c>
      <c r="D1370" s="8" t="s">
        <v>17</v>
      </c>
    </row>
    <row r="1371" spans="1:4" ht="16" x14ac:dyDescent="0.2">
      <c r="A1371" s="7" t="s">
        <v>2705</v>
      </c>
      <c r="B1371" s="8" t="s">
        <v>2706</v>
      </c>
      <c r="C1371" s="8" t="s">
        <v>1</v>
      </c>
      <c r="D1371" s="8" t="s">
        <v>14</v>
      </c>
    </row>
    <row r="1372" spans="1:4" ht="16" x14ac:dyDescent="0.2">
      <c r="A1372" s="7" t="s">
        <v>2707</v>
      </c>
      <c r="B1372" s="8" t="s">
        <v>2708</v>
      </c>
      <c r="C1372" s="8" t="s">
        <v>1</v>
      </c>
      <c r="D1372" s="8" t="s">
        <v>17</v>
      </c>
    </row>
    <row r="1373" spans="1:4" ht="16" x14ac:dyDescent="0.2">
      <c r="A1373" s="7" t="s">
        <v>2709</v>
      </c>
      <c r="B1373" s="8" t="s">
        <v>2710</v>
      </c>
      <c r="C1373" s="8" t="s">
        <v>1</v>
      </c>
      <c r="D1373" s="8" t="s">
        <v>14</v>
      </c>
    </row>
    <row r="1374" spans="1:4" ht="32" x14ac:dyDescent="0.2">
      <c r="A1374" s="7" t="s">
        <v>2711</v>
      </c>
      <c r="B1374" s="8" t="s">
        <v>2712</v>
      </c>
      <c r="C1374" s="8" t="s">
        <v>1</v>
      </c>
      <c r="D1374" s="8" t="s">
        <v>14</v>
      </c>
    </row>
    <row r="1375" spans="1:4" ht="32" x14ac:dyDescent="0.2">
      <c r="A1375" s="7" t="s">
        <v>2713</v>
      </c>
      <c r="B1375" s="8" t="s">
        <v>2714</v>
      </c>
      <c r="C1375" s="8" t="s">
        <v>1</v>
      </c>
      <c r="D1375" s="8" t="s">
        <v>14</v>
      </c>
    </row>
    <row r="1376" spans="1:4" ht="16" x14ac:dyDescent="0.2">
      <c r="A1376" s="7" t="s">
        <v>2715</v>
      </c>
      <c r="B1376" s="8" t="s">
        <v>2716</v>
      </c>
      <c r="C1376" s="8" t="s">
        <v>1</v>
      </c>
      <c r="D1376" s="8" t="s">
        <v>14</v>
      </c>
    </row>
    <row r="1377" spans="1:4" ht="16" x14ac:dyDescent="0.2">
      <c r="A1377" s="7" t="s">
        <v>2717</v>
      </c>
      <c r="B1377" s="8" t="s">
        <v>2718</v>
      </c>
      <c r="C1377" s="8" t="s">
        <v>1</v>
      </c>
      <c r="D1377" s="8" t="s">
        <v>45</v>
      </c>
    </row>
    <row r="1378" spans="1:4" ht="32" x14ac:dyDescent="0.2">
      <c r="A1378" s="7" t="s">
        <v>2719</v>
      </c>
      <c r="B1378" s="8" t="s">
        <v>2720</v>
      </c>
      <c r="C1378" s="8" t="s">
        <v>1</v>
      </c>
      <c r="D1378" s="8" t="s">
        <v>17</v>
      </c>
    </row>
    <row r="1379" spans="1:4" ht="16" x14ac:dyDescent="0.2">
      <c r="A1379" s="7" t="s">
        <v>2721</v>
      </c>
      <c r="B1379" s="8" t="s">
        <v>2722</v>
      </c>
      <c r="C1379" s="8" t="s">
        <v>1</v>
      </c>
      <c r="D1379" s="8" t="s">
        <v>45</v>
      </c>
    </row>
    <row r="1380" spans="1:4" ht="16" x14ac:dyDescent="0.2">
      <c r="A1380" s="7" t="s">
        <v>2723</v>
      </c>
      <c r="B1380" s="8" t="s">
        <v>2724</v>
      </c>
      <c r="C1380" s="8" t="s">
        <v>1</v>
      </c>
      <c r="D1380" s="8" t="s">
        <v>7</v>
      </c>
    </row>
    <row r="1381" spans="1:4" ht="32" x14ac:dyDescent="0.2">
      <c r="A1381" s="7" t="s">
        <v>2725</v>
      </c>
      <c r="B1381" s="8" t="s">
        <v>2726</v>
      </c>
      <c r="C1381" s="8" t="s">
        <v>1</v>
      </c>
      <c r="D1381" s="8" t="s">
        <v>7</v>
      </c>
    </row>
    <row r="1382" spans="1:4" ht="16" x14ac:dyDescent="0.2">
      <c r="A1382" s="7" t="s">
        <v>2727</v>
      </c>
      <c r="B1382" s="8" t="s">
        <v>2728</v>
      </c>
      <c r="C1382" s="8" t="s">
        <v>1</v>
      </c>
      <c r="D1382" s="8" t="s">
        <v>7</v>
      </c>
    </row>
    <row r="1383" spans="1:4" ht="32" x14ac:dyDescent="0.2">
      <c r="A1383" s="7" t="s">
        <v>2729</v>
      </c>
      <c r="B1383" s="8" t="s">
        <v>2730</v>
      </c>
      <c r="C1383" s="8" t="s">
        <v>1</v>
      </c>
      <c r="D1383" s="8" t="s">
        <v>14</v>
      </c>
    </row>
    <row r="1384" spans="1:4" ht="16" x14ac:dyDescent="0.2">
      <c r="A1384" s="7" t="s">
        <v>2731</v>
      </c>
      <c r="B1384" s="8" t="s">
        <v>2732</v>
      </c>
      <c r="C1384" s="8" t="s">
        <v>1</v>
      </c>
      <c r="D1384" s="8" t="s">
        <v>45</v>
      </c>
    </row>
    <row r="1385" spans="1:4" ht="16" x14ac:dyDescent="0.2">
      <c r="A1385" s="7" t="s">
        <v>2733</v>
      </c>
      <c r="B1385" s="8" t="s">
        <v>2734</v>
      </c>
      <c r="C1385" s="8" t="s">
        <v>1</v>
      </c>
      <c r="D1385" s="8" t="s">
        <v>7</v>
      </c>
    </row>
    <row r="1386" spans="1:4" ht="32" x14ac:dyDescent="0.2">
      <c r="A1386" s="7" t="s">
        <v>2735</v>
      </c>
      <c r="B1386" s="8" t="s">
        <v>2736</v>
      </c>
      <c r="C1386" s="8" t="s">
        <v>1</v>
      </c>
      <c r="D1386" s="8" t="s">
        <v>45</v>
      </c>
    </row>
    <row r="1387" spans="1:4" ht="32" x14ac:dyDescent="0.2">
      <c r="A1387" s="7" t="s">
        <v>2737</v>
      </c>
      <c r="B1387" s="8" t="s">
        <v>2738</v>
      </c>
      <c r="C1387" s="8" t="s">
        <v>1</v>
      </c>
      <c r="D1387" s="8" t="s">
        <v>45</v>
      </c>
    </row>
    <row r="1388" spans="1:4" ht="16" x14ac:dyDescent="0.2">
      <c r="A1388" s="7" t="s">
        <v>2739</v>
      </c>
      <c r="B1388" s="8" t="s">
        <v>2740</v>
      </c>
      <c r="C1388" s="8" t="s">
        <v>1</v>
      </c>
      <c r="D1388" s="8" t="s">
        <v>14</v>
      </c>
    </row>
    <row r="1389" spans="1:4" ht="16" x14ac:dyDescent="0.2">
      <c r="A1389" s="7" t="s">
        <v>2741</v>
      </c>
      <c r="B1389" s="8" t="s">
        <v>2742</v>
      </c>
      <c r="C1389" s="8" t="s">
        <v>1</v>
      </c>
      <c r="D1389" s="8" t="s">
        <v>14</v>
      </c>
    </row>
    <row r="1390" spans="1:4" ht="16" x14ac:dyDescent="0.2">
      <c r="A1390" s="7" t="s">
        <v>2743</v>
      </c>
      <c r="B1390" s="8" t="s">
        <v>2744</v>
      </c>
      <c r="C1390" s="8" t="s">
        <v>1</v>
      </c>
      <c r="D1390" s="8" t="s">
        <v>14</v>
      </c>
    </row>
    <row r="1391" spans="1:4" ht="32" x14ac:dyDescent="0.2">
      <c r="A1391" s="7" t="s">
        <v>2745</v>
      </c>
      <c r="B1391" s="8" t="s">
        <v>2746</v>
      </c>
      <c r="C1391" s="8" t="s">
        <v>1</v>
      </c>
      <c r="D1391" s="8" t="s">
        <v>45</v>
      </c>
    </row>
    <row r="1392" spans="1:4" ht="16" x14ac:dyDescent="0.2">
      <c r="A1392" s="7" t="s">
        <v>2747</v>
      </c>
      <c r="B1392" s="8" t="s">
        <v>2748</v>
      </c>
      <c r="C1392" s="8" t="s">
        <v>1</v>
      </c>
      <c r="D1392" s="8" t="s">
        <v>14</v>
      </c>
    </row>
    <row r="1393" spans="1:4" ht="16" x14ac:dyDescent="0.2">
      <c r="A1393" s="7" t="s">
        <v>2749</v>
      </c>
      <c r="B1393" s="8" t="s">
        <v>2750</v>
      </c>
      <c r="C1393" s="8" t="s">
        <v>1</v>
      </c>
      <c r="D1393" s="8" t="s">
        <v>7</v>
      </c>
    </row>
    <row r="1394" spans="1:4" ht="16" x14ac:dyDescent="0.2">
      <c r="A1394" s="7" t="s">
        <v>2751</v>
      </c>
      <c r="B1394" s="8" t="s">
        <v>2752</v>
      </c>
      <c r="C1394" s="8" t="s">
        <v>1</v>
      </c>
      <c r="D1394" s="8" t="s">
        <v>45</v>
      </c>
    </row>
    <row r="1395" spans="1:4" ht="16" x14ac:dyDescent="0.2">
      <c r="A1395" s="7" t="s">
        <v>2753</v>
      </c>
      <c r="B1395" s="8" t="s">
        <v>2754</v>
      </c>
      <c r="C1395" s="8" t="s">
        <v>1</v>
      </c>
      <c r="D1395" s="8" t="s">
        <v>17</v>
      </c>
    </row>
    <row r="1396" spans="1:4" ht="32" x14ac:dyDescent="0.2">
      <c r="A1396" s="7" t="s">
        <v>2755</v>
      </c>
      <c r="B1396" s="8" t="s">
        <v>2756</v>
      </c>
      <c r="C1396" s="8" t="s">
        <v>1</v>
      </c>
      <c r="D1396" s="8" t="s">
        <v>17</v>
      </c>
    </row>
    <row r="1397" spans="1:4" ht="32" x14ac:dyDescent="0.2">
      <c r="A1397" s="7" t="s">
        <v>2757</v>
      </c>
      <c r="B1397" s="8" t="s">
        <v>2758</v>
      </c>
      <c r="C1397" s="8" t="s">
        <v>1</v>
      </c>
      <c r="D1397" s="8" t="s">
        <v>14</v>
      </c>
    </row>
    <row r="1398" spans="1:4" ht="16" x14ac:dyDescent="0.2">
      <c r="A1398" s="7" t="s">
        <v>2759</v>
      </c>
      <c r="B1398" s="8" t="s">
        <v>2760</v>
      </c>
      <c r="C1398" s="8" t="s">
        <v>1</v>
      </c>
      <c r="D1398" s="8" t="s">
        <v>14</v>
      </c>
    </row>
    <row r="1399" spans="1:4" ht="16" x14ac:dyDescent="0.2">
      <c r="A1399" s="7" t="s">
        <v>2761</v>
      </c>
      <c r="B1399" s="8" t="s">
        <v>2762</v>
      </c>
      <c r="C1399" s="8" t="s">
        <v>1</v>
      </c>
      <c r="D1399" s="8" t="s">
        <v>17</v>
      </c>
    </row>
    <row r="1400" spans="1:4" ht="16" x14ac:dyDescent="0.2">
      <c r="A1400" s="7" t="s">
        <v>2763</v>
      </c>
      <c r="B1400" s="8"/>
      <c r="C1400" s="8" t="s">
        <v>1</v>
      </c>
      <c r="D1400" s="8" t="s">
        <v>45</v>
      </c>
    </row>
    <row r="1401" spans="1:4" ht="32" x14ac:dyDescent="0.2">
      <c r="A1401" s="7" t="s">
        <v>2764</v>
      </c>
      <c r="B1401" s="8" t="s">
        <v>2765</v>
      </c>
      <c r="C1401" s="8" t="s">
        <v>1</v>
      </c>
      <c r="D1401" s="8" t="s">
        <v>45</v>
      </c>
    </row>
    <row r="1402" spans="1:4" ht="16" x14ac:dyDescent="0.2">
      <c r="A1402" s="7" t="s">
        <v>2766</v>
      </c>
      <c r="B1402" s="8" t="s">
        <v>2767</v>
      </c>
      <c r="C1402" s="8" t="s">
        <v>1</v>
      </c>
      <c r="D1402" s="8" t="s">
        <v>14</v>
      </c>
    </row>
    <row r="1403" spans="1:4" ht="16" x14ac:dyDescent="0.2">
      <c r="A1403" s="7" t="s">
        <v>2768</v>
      </c>
      <c r="B1403" s="8" t="s">
        <v>2769</v>
      </c>
      <c r="C1403" s="8" t="s">
        <v>1</v>
      </c>
      <c r="D1403" s="8" t="s">
        <v>14</v>
      </c>
    </row>
    <row r="1404" spans="1:4" ht="16" x14ac:dyDescent="0.2">
      <c r="A1404" s="7" t="s">
        <v>2770</v>
      </c>
      <c r="B1404" s="8" t="s">
        <v>2771</v>
      </c>
      <c r="C1404" s="8" t="s">
        <v>1</v>
      </c>
      <c r="D1404" s="8" t="s">
        <v>14</v>
      </c>
    </row>
    <row r="1405" spans="1:4" ht="16" x14ac:dyDescent="0.2">
      <c r="A1405" s="7" t="s">
        <v>2772</v>
      </c>
      <c r="B1405" s="8" t="s">
        <v>2773</v>
      </c>
      <c r="C1405" s="8" t="s">
        <v>1</v>
      </c>
      <c r="D1405" s="8" t="s">
        <v>45</v>
      </c>
    </row>
    <row r="1406" spans="1:4" ht="32" x14ac:dyDescent="0.2">
      <c r="A1406" s="7" t="s">
        <v>2774</v>
      </c>
      <c r="B1406" s="8" t="s">
        <v>2775</v>
      </c>
      <c r="C1406" s="8" t="s">
        <v>1</v>
      </c>
      <c r="D1406" s="8" t="s">
        <v>10</v>
      </c>
    </row>
    <row r="1407" spans="1:4" ht="16" x14ac:dyDescent="0.2">
      <c r="A1407" s="7" t="s">
        <v>2776</v>
      </c>
      <c r="B1407" s="8" t="s">
        <v>2777</v>
      </c>
      <c r="C1407" s="8" t="s">
        <v>1</v>
      </c>
      <c r="D1407" s="8" t="s">
        <v>10</v>
      </c>
    </row>
    <row r="1408" spans="1:4" ht="16" x14ac:dyDescent="0.2">
      <c r="A1408" s="7" t="s">
        <v>2778</v>
      </c>
      <c r="B1408" s="8" t="s">
        <v>2779</v>
      </c>
      <c r="C1408" s="8" t="s">
        <v>1</v>
      </c>
      <c r="D1408" s="8" t="s">
        <v>14</v>
      </c>
    </row>
    <row r="1409" spans="1:4" ht="16" x14ac:dyDescent="0.2">
      <c r="A1409" s="7" t="s">
        <v>2780</v>
      </c>
      <c r="B1409" s="8" t="s">
        <v>2779</v>
      </c>
      <c r="C1409" s="8" t="s">
        <v>1</v>
      </c>
      <c r="D1409" s="8" t="s">
        <v>10</v>
      </c>
    </row>
    <row r="1410" spans="1:4" ht="16" x14ac:dyDescent="0.2">
      <c r="A1410" s="7" t="s">
        <v>2781</v>
      </c>
      <c r="B1410" s="8" t="s">
        <v>2782</v>
      </c>
      <c r="C1410" s="8" t="s">
        <v>1</v>
      </c>
      <c r="D1410" s="8" t="s">
        <v>10</v>
      </c>
    </row>
    <row r="1411" spans="1:4" ht="16" x14ac:dyDescent="0.2">
      <c r="A1411" s="7" t="s">
        <v>2783</v>
      </c>
      <c r="B1411" s="8"/>
      <c r="C1411" s="8" t="s">
        <v>1</v>
      </c>
      <c r="D1411" s="8" t="s">
        <v>10</v>
      </c>
    </row>
    <row r="1412" spans="1:4" ht="16" x14ac:dyDescent="0.2">
      <c r="A1412" s="7" t="s">
        <v>2784</v>
      </c>
      <c r="B1412" s="8" t="s">
        <v>2785</v>
      </c>
      <c r="C1412" s="8" t="s">
        <v>1</v>
      </c>
      <c r="D1412" s="8" t="s">
        <v>45</v>
      </c>
    </row>
    <row r="1413" spans="1:4" ht="16" x14ac:dyDescent="0.2">
      <c r="A1413" s="7" t="s">
        <v>2786</v>
      </c>
      <c r="B1413" s="8" t="s">
        <v>2787</v>
      </c>
      <c r="C1413" s="8" t="s">
        <v>1</v>
      </c>
      <c r="D1413" s="8" t="s">
        <v>14</v>
      </c>
    </row>
    <row r="1414" spans="1:4" ht="16" x14ac:dyDescent="0.2">
      <c r="A1414" s="7" t="s">
        <v>2788</v>
      </c>
      <c r="B1414" s="8" t="s">
        <v>2789</v>
      </c>
      <c r="C1414" s="8" t="s">
        <v>1</v>
      </c>
      <c r="D1414" s="8" t="s">
        <v>14</v>
      </c>
    </row>
    <row r="1415" spans="1:4" ht="32" x14ac:dyDescent="0.2">
      <c r="A1415" s="7" t="s">
        <v>2790</v>
      </c>
      <c r="B1415" s="8" t="s">
        <v>2791</v>
      </c>
      <c r="C1415" s="8" t="s">
        <v>1</v>
      </c>
      <c r="D1415" s="8" t="s">
        <v>14</v>
      </c>
    </row>
    <row r="1416" spans="1:4" ht="16" x14ac:dyDescent="0.2">
      <c r="A1416" s="7" t="s">
        <v>2792</v>
      </c>
      <c r="B1416" s="8" t="s">
        <v>2793</v>
      </c>
      <c r="C1416" s="8" t="s">
        <v>1</v>
      </c>
      <c r="D1416" s="8" t="s">
        <v>7</v>
      </c>
    </row>
    <row r="1417" spans="1:4" ht="32" x14ac:dyDescent="0.2">
      <c r="A1417" s="7" t="s">
        <v>2794</v>
      </c>
      <c r="B1417" s="8" t="s">
        <v>2795</v>
      </c>
      <c r="C1417" s="8" t="s">
        <v>1</v>
      </c>
      <c r="D1417" s="8" t="s">
        <v>14</v>
      </c>
    </row>
    <row r="1418" spans="1:4" ht="16" x14ac:dyDescent="0.2">
      <c r="A1418" s="7" t="s">
        <v>2796</v>
      </c>
      <c r="B1418" s="8" t="s">
        <v>2797</v>
      </c>
      <c r="C1418" s="8" t="s">
        <v>1</v>
      </c>
      <c r="D1418" s="8" t="s">
        <v>7</v>
      </c>
    </row>
    <row r="1419" spans="1:4" ht="16" x14ac:dyDescent="0.2">
      <c r="A1419" s="7" t="s">
        <v>2798</v>
      </c>
      <c r="B1419" s="8" t="s">
        <v>2799</v>
      </c>
      <c r="C1419" s="8" t="s">
        <v>1</v>
      </c>
      <c r="D1419" s="8" t="s">
        <v>14</v>
      </c>
    </row>
    <row r="1420" spans="1:4" ht="16" x14ac:dyDescent="0.2">
      <c r="A1420" s="7" t="s">
        <v>2800</v>
      </c>
      <c r="B1420" s="8" t="s">
        <v>2801</v>
      </c>
      <c r="C1420" s="8" t="s">
        <v>1</v>
      </c>
      <c r="D1420" s="8" t="s">
        <v>7</v>
      </c>
    </row>
    <row r="1421" spans="1:4" ht="32" x14ac:dyDescent="0.2">
      <c r="A1421" s="7" t="s">
        <v>2802</v>
      </c>
      <c r="B1421" s="8" t="s">
        <v>2803</v>
      </c>
      <c r="C1421" s="8" t="s">
        <v>1</v>
      </c>
      <c r="D1421" s="8" t="s">
        <v>7</v>
      </c>
    </row>
    <row r="1422" spans="1:4" ht="16" x14ac:dyDescent="0.2">
      <c r="A1422" s="7" t="s">
        <v>2804</v>
      </c>
      <c r="B1422" s="8" t="s">
        <v>2805</v>
      </c>
      <c r="C1422" s="8" t="s">
        <v>1</v>
      </c>
      <c r="D1422" s="8" t="s">
        <v>17</v>
      </c>
    </row>
    <row r="1423" spans="1:4" ht="32" x14ac:dyDescent="0.2">
      <c r="A1423" s="7" t="s">
        <v>2806</v>
      </c>
      <c r="B1423" s="8" t="s">
        <v>2807</v>
      </c>
      <c r="C1423" s="8" t="s">
        <v>1</v>
      </c>
      <c r="D1423" s="8" t="s">
        <v>7</v>
      </c>
    </row>
    <row r="1424" spans="1:4" ht="16" x14ac:dyDescent="0.2">
      <c r="A1424" s="7" t="s">
        <v>2808</v>
      </c>
      <c r="B1424" s="8" t="s">
        <v>2809</v>
      </c>
      <c r="C1424" s="8" t="s">
        <v>1</v>
      </c>
      <c r="D1424" s="8" t="s">
        <v>14</v>
      </c>
    </row>
    <row r="1425" spans="1:4" ht="16" x14ac:dyDescent="0.2">
      <c r="A1425" s="7" t="s">
        <v>2810</v>
      </c>
      <c r="B1425" s="8" t="s">
        <v>2811</v>
      </c>
      <c r="C1425" s="8" t="s">
        <v>1</v>
      </c>
      <c r="D1425" s="8" t="s">
        <v>14</v>
      </c>
    </row>
    <row r="1426" spans="1:4" ht="16" x14ac:dyDescent="0.2">
      <c r="A1426" s="7" t="s">
        <v>2812</v>
      </c>
      <c r="B1426" s="8" t="s">
        <v>2813</v>
      </c>
      <c r="C1426" s="8" t="s">
        <v>1</v>
      </c>
      <c r="D1426" s="8" t="s">
        <v>17</v>
      </c>
    </row>
    <row r="1427" spans="1:4" ht="32" x14ac:dyDescent="0.2">
      <c r="A1427" s="7" t="s">
        <v>2814</v>
      </c>
      <c r="B1427" s="8" t="s">
        <v>2815</v>
      </c>
      <c r="C1427" s="8" t="s">
        <v>1</v>
      </c>
      <c r="D1427" s="8" t="s">
        <v>14</v>
      </c>
    </row>
    <row r="1428" spans="1:4" ht="16" x14ac:dyDescent="0.2">
      <c r="A1428" s="7" t="s">
        <v>2816</v>
      </c>
      <c r="B1428" s="8" t="s">
        <v>2817</v>
      </c>
      <c r="C1428" s="8" t="s">
        <v>1</v>
      </c>
      <c r="D1428" s="8" t="s">
        <v>14</v>
      </c>
    </row>
    <row r="1429" spans="1:4" ht="32" x14ac:dyDescent="0.2">
      <c r="A1429" s="7" t="s">
        <v>2818</v>
      </c>
      <c r="B1429" s="8" t="s">
        <v>2819</v>
      </c>
      <c r="C1429" s="8" t="s">
        <v>1</v>
      </c>
      <c r="D1429" s="8" t="s">
        <v>7</v>
      </c>
    </row>
    <row r="1430" spans="1:4" ht="16" x14ac:dyDescent="0.2">
      <c r="A1430" s="7" t="s">
        <v>2820</v>
      </c>
      <c r="B1430" s="8" t="s">
        <v>2821</v>
      </c>
      <c r="C1430" s="8" t="s">
        <v>1</v>
      </c>
      <c r="D1430" s="8" t="s">
        <v>17</v>
      </c>
    </row>
    <row r="1431" spans="1:4" ht="16" x14ac:dyDescent="0.2">
      <c r="A1431" s="7" t="s">
        <v>2822</v>
      </c>
      <c r="B1431" s="8" t="s">
        <v>2823</v>
      </c>
      <c r="C1431" s="8" t="s">
        <v>1</v>
      </c>
      <c r="D1431" s="8" t="s">
        <v>14</v>
      </c>
    </row>
    <row r="1432" spans="1:4" ht="32" x14ac:dyDescent="0.2">
      <c r="A1432" s="7" t="s">
        <v>2824</v>
      </c>
      <c r="B1432" s="8" t="s">
        <v>2825</v>
      </c>
      <c r="C1432" s="8" t="s">
        <v>1</v>
      </c>
      <c r="D1432" s="8" t="s">
        <v>45</v>
      </c>
    </row>
    <row r="1433" spans="1:4" ht="32" x14ac:dyDescent="0.2">
      <c r="A1433" s="7" t="s">
        <v>2826</v>
      </c>
      <c r="B1433" s="8" t="s">
        <v>2827</v>
      </c>
      <c r="C1433" s="8" t="s">
        <v>1</v>
      </c>
      <c r="D1433" s="8" t="s">
        <v>45</v>
      </c>
    </row>
    <row r="1434" spans="1:4" ht="32" x14ac:dyDescent="0.2">
      <c r="A1434" s="7" t="s">
        <v>2828</v>
      </c>
      <c r="B1434" s="8" t="s">
        <v>2827</v>
      </c>
      <c r="C1434" s="8" t="s">
        <v>1</v>
      </c>
      <c r="D1434" s="8" t="s">
        <v>45</v>
      </c>
    </row>
    <row r="1435" spans="1:4" ht="16" x14ac:dyDescent="0.2">
      <c r="A1435" s="7" t="s">
        <v>2829</v>
      </c>
      <c r="B1435" s="8" t="s">
        <v>2830</v>
      </c>
      <c r="C1435" s="8" t="s">
        <v>1</v>
      </c>
      <c r="D1435" s="8" t="s">
        <v>14</v>
      </c>
    </row>
    <row r="1436" spans="1:4" ht="32" x14ac:dyDescent="0.2">
      <c r="A1436" s="7" t="s">
        <v>2831</v>
      </c>
      <c r="B1436" s="8" t="s">
        <v>2832</v>
      </c>
      <c r="C1436" s="8" t="s">
        <v>1</v>
      </c>
      <c r="D1436" s="8" t="s">
        <v>14</v>
      </c>
    </row>
    <row r="1437" spans="1:4" ht="16" x14ac:dyDescent="0.2">
      <c r="A1437" s="7" t="s">
        <v>2833</v>
      </c>
      <c r="B1437" s="8" t="s">
        <v>2834</v>
      </c>
      <c r="C1437" s="8" t="s">
        <v>1</v>
      </c>
      <c r="D1437" s="8" t="s">
        <v>14</v>
      </c>
    </row>
    <row r="1438" spans="1:4" ht="32" x14ac:dyDescent="0.2">
      <c r="A1438" s="7" t="s">
        <v>2835</v>
      </c>
      <c r="B1438" s="8" t="s">
        <v>2836</v>
      </c>
      <c r="C1438" s="8" t="s">
        <v>1</v>
      </c>
      <c r="D1438" s="8" t="s">
        <v>14</v>
      </c>
    </row>
    <row r="1439" spans="1:4" ht="32" x14ac:dyDescent="0.2">
      <c r="A1439" s="7" t="s">
        <v>2837</v>
      </c>
      <c r="B1439" s="8" t="s">
        <v>2838</v>
      </c>
      <c r="C1439" s="8" t="s">
        <v>1</v>
      </c>
      <c r="D1439" s="8" t="s">
        <v>17</v>
      </c>
    </row>
    <row r="1440" spans="1:4" ht="16" x14ac:dyDescent="0.2">
      <c r="A1440" s="7" t="s">
        <v>2839</v>
      </c>
      <c r="B1440" s="8" t="s">
        <v>2840</v>
      </c>
      <c r="C1440" s="8" t="s">
        <v>1</v>
      </c>
      <c r="D1440" s="8" t="s">
        <v>14</v>
      </c>
    </row>
    <row r="1441" spans="1:4" ht="32" x14ac:dyDescent="0.2">
      <c r="A1441" s="7" t="s">
        <v>2841</v>
      </c>
      <c r="B1441" s="8" t="s">
        <v>2842</v>
      </c>
      <c r="C1441" s="8" t="s">
        <v>1</v>
      </c>
      <c r="D1441" s="8" t="s">
        <v>45</v>
      </c>
    </row>
    <row r="1442" spans="1:4" ht="32" x14ac:dyDescent="0.2">
      <c r="A1442" s="7" t="s">
        <v>2843</v>
      </c>
      <c r="B1442" s="8" t="s">
        <v>2844</v>
      </c>
      <c r="C1442" s="8" t="s">
        <v>1</v>
      </c>
      <c r="D1442" s="8" t="s">
        <v>7</v>
      </c>
    </row>
    <row r="1443" spans="1:4" ht="16" x14ac:dyDescent="0.2">
      <c r="A1443" s="7" t="s">
        <v>2845</v>
      </c>
      <c r="B1443" s="8" t="s">
        <v>2846</v>
      </c>
      <c r="C1443" s="8" t="s">
        <v>1</v>
      </c>
      <c r="D1443" s="8" t="s">
        <v>45</v>
      </c>
    </row>
    <row r="1444" spans="1:4" ht="16" x14ac:dyDescent="0.2">
      <c r="A1444" s="7" t="s">
        <v>2847</v>
      </c>
      <c r="B1444" s="8" t="s">
        <v>2848</v>
      </c>
      <c r="C1444" s="8" t="s">
        <v>1</v>
      </c>
      <c r="D1444" s="8" t="s">
        <v>45</v>
      </c>
    </row>
    <row r="1445" spans="1:4" ht="32" x14ac:dyDescent="0.2">
      <c r="A1445" s="7" t="s">
        <v>2849</v>
      </c>
      <c r="B1445" s="8" t="s">
        <v>2850</v>
      </c>
      <c r="C1445" s="8" t="s">
        <v>1</v>
      </c>
      <c r="D1445" s="8" t="s">
        <v>7</v>
      </c>
    </row>
    <row r="1446" spans="1:4" ht="16" x14ac:dyDescent="0.2">
      <c r="A1446" s="7" t="s">
        <v>2851</v>
      </c>
      <c r="B1446" s="8" t="s">
        <v>2852</v>
      </c>
      <c r="C1446" s="8" t="s">
        <v>1</v>
      </c>
      <c r="D1446" s="8" t="s">
        <v>14</v>
      </c>
    </row>
    <row r="1447" spans="1:4" ht="16" x14ac:dyDescent="0.2">
      <c r="A1447" s="7" t="s">
        <v>2853</v>
      </c>
      <c r="B1447" s="8" t="s">
        <v>2854</v>
      </c>
      <c r="C1447" s="8" t="s">
        <v>1</v>
      </c>
      <c r="D1447" s="8" t="s">
        <v>7</v>
      </c>
    </row>
    <row r="1448" spans="1:4" ht="32" x14ac:dyDescent="0.2">
      <c r="A1448" s="7" t="s">
        <v>2855</v>
      </c>
      <c r="B1448" s="8" t="s">
        <v>2856</v>
      </c>
      <c r="C1448" s="8" t="s">
        <v>1</v>
      </c>
      <c r="D1448" s="8" t="s">
        <v>17</v>
      </c>
    </row>
    <row r="1449" spans="1:4" ht="32" x14ac:dyDescent="0.2">
      <c r="A1449" s="7" t="s">
        <v>2857</v>
      </c>
      <c r="B1449" s="8" t="s">
        <v>2858</v>
      </c>
      <c r="C1449" s="8" t="s">
        <v>1</v>
      </c>
      <c r="D1449" s="8" t="s">
        <v>14</v>
      </c>
    </row>
    <row r="1450" spans="1:4" ht="16" x14ac:dyDescent="0.2">
      <c r="A1450" s="7" t="s">
        <v>2859</v>
      </c>
      <c r="B1450" s="8" t="s">
        <v>2860</v>
      </c>
      <c r="C1450" s="8" t="s">
        <v>1</v>
      </c>
      <c r="D1450" s="8" t="s">
        <v>14</v>
      </c>
    </row>
    <row r="1451" spans="1:4" ht="16" x14ac:dyDescent="0.2">
      <c r="A1451" s="7" t="s">
        <v>2861</v>
      </c>
      <c r="B1451" s="8" t="s">
        <v>2862</v>
      </c>
      <c r="C1451" s="8" t="s">
        <v>1</v>
      </c>
      <c r="D1451" s="8" t="s">
        <v>45</v>
      </c>
    </row>
    <row r="1452" spans="1:4" ht="16" x14ac:dyDescent="0.2">
      <c r="A1452" s="7" t="s">
        <v>2863</v>
      </c>
      <c r="B1452" s="8" t="s">
        <v>2864</v>
      </c>
      <c r="C1452" s="8" t="s">
        <v>1</v>
      </c>
      <c r="D1452" s="8" t="s">
        <v>14</v>
      </c>
    </row>
    <row r="1453" spans="1:4" ht="16" x14ac:dyDescent="0.2">
      <c r="A1453" s="7" t="s">
        <v>2865</v>
      </c>
      <c r="B1453" s="8" t="s">
        <v>2866</v>
      </c>
      <c r="C1453" s="8" t="s">
        <v>1</v>
      </c>
      <c r="D1453" s="8" t="s">
        <v>14</v>
      </c>
    </row>
    <row r="1454" spans="1:4" ht="32" x14ac:dyDescent="0.2">
      <c r="A1454" s="7" t="s">
        <v>2867</v>
      </c>
      <c r="B1454" s="8" t="s">
        <v>2868</v>
      </c>
      <c r="C1454" s="8" t="s">
        <v>1</v>
      </c>
      <c r="D1454" s="8" t="s">
        <v>14</v>
      </c>
    </row>
    <row r="1455" spans="1:4" ht="16" x14ac:dyDescent="0.2">
      <c r="A1455" s="7" t="s">
        <v>2869</v>
      </c>
      <c r="B1455" s="8" t="s">
        <v>2870</v>
      </c>
      <c r="C1455" s="8" t="s">
        <v>1</v>
      </c>
      <c r="D1455" s="8" t="s">
        <v>17</v>
      </c>
    </row>
    <row r="1456" spans="1:4" ht="16" x14ac:dyDescent="0.2">
      <c r="A1456" s="7" t="s">
        <v>2871</v>
      </c>
      <c r="B1456" s="8" t="s">
        <v>2872</v>
      </c>
      <c r="C1456" s="8" t="s">
        <v>1</v>
      </c>
      <c r="D1456" s="8" t="s">
        <v>45</v>
      </c>
    </row>
    <row r="1457" spans="1:4" ht="16" x14ac:dyDescent="0.2">
      <c r="A1457" s="7" t="s">
        <v>2873</v>
      </c>
      <c r="B1457" s="8" t="s">
        <v>2874</v>
      </c>
      <c r="C1457" s="8" t="s">
        <v>1</v>
      </c>
      <c r="D1457" s="8" t="s">
        <v>45</v>
      </c>
    </row>
    <row r="1458" spans="1:4" ht="16" x14ac:dyDescent="0.2">
      <c r="A1458" s="7" t="s">
        <v>2875</v>
      </c>
      <c r="B1458" s="8" t="s">
        <v>2876</v>
      </c>
      <c r="C1458" s="8" t="s">
        <v>1</v>
      </c>
      <c r="D1458" s="8" t="s">
        <v>7</v>
      </c>
    </row>
    <row r="1459" spans="1:4" ht="16" x14ac:dyDescent="0.2">
      <c r="A1459" s="7" t="s">
        <v>2877</v>
      </c>
      <c r="B1459" s="8" t="s">
        <v>2878</v>
      </c>
      <c r="C1459" s="8" t="s">
        <v>1</v>
      </c>
      <c r="D1459" s="8" t="s">
        <v>17</v>
      </c>
    </row>
    <row r="1460" spans="1:4" ht="16" x14ac:dyDescent="0.2">
      <c r="A1460" s="7" t="s">
        <v>2879</v>
      </c>
      <c r="B1460" s="8" t="s">
        <v>2880</v>
      </c>
      <c r="C1460" s="8" t="s">
        <v>1</v>
      </c>
      <c r="D1460" s="8" t="s">
        <v>45</v>
      </c>
    </row>
    <row r="1461" spans="1:4" ht="32" x14ac:dyDescent="0.2">
      <c r="A1461" s="7" t="s">
        <v>2881</v>
      </c>
      <c r="B1461" s="8" t="s">
        <v>2882</v>
      </c>
      <c r="C1461" s="8" t="s">
        <v>1</v>
      </c>
      <c r="D1461" s="8" t="s">
        <v>17</v>
      </c>
    </row>
    <row r="1462" spans="1:4" ht="16" x14ac:dyDescent="0.2">
      <c r="A1462" s="7" t="s">
        <v>2883</v>
      </c>
      <c r="B1462" s="8" t="s">
        <v>2884</v>
      </c>
      <c r="C1462" s="8" t="s">
        <v>1</v>
      </c>
      <c r="D1462" s="8" t="s">
        <v>14</v>
      </c>
    </row>
    <row r="1463" spans="1:4" ht="32" x14ac:dyDescent="0.2">
      <c r="A1463" s="7" t="s">
        <v>2885</v>
      </c>
      <c r="B1463" s="8" t="s">
        <v>2886</v>
      </c>
      <c r="C1463" s="8" t="s">
        <v>1</v>
      </c>
      <c r="D1463" s="8" t="s">
        <v>17</v>
      </c>
    </row>
    <row r="1464" spans="1:4" ht="16" x14ac:dyDescent="0.2">
      <c r="A1464" s="7" t="s">
        <v>2887</v>
      </c>
      <c r="B1464" s="8" t="s">
        <v>2888</v>
      </c>
      <c r="C1464" s="8" t="s">
        <v>1</v>
      </c>
      <c r="D1464" s="8" t="s">
        <v>14</v>
      </c>
    </row>
    <row r="1465" spans="1:4" ht="16" x14ac:dyDescent="0.2">
      <c r="A1465" s="7" t="s">
        <v>2889</v>
      </c>
      <c r="B1465" s="8"/>
      <c r="C1465" s="8" t="s">
        <v>1</v>
      </c>
      <c r="D1465" s="8" t="s">
        <v>14</v>
      </c>
    </row>
    <row r="1466" spans="1:4" ht="16" x14ac:dyDescent="0.2">
      <c r="A1466" s="7" t="s">
        <v>2890</v>
      </c>
      <c r="B1466" s="8" t="s">
        <v>2891</v>
      </c>
      <c r="C1466" s="8" t="s">
        <v>1</v>
      </c>
      <c r="D1466" s="8" t="s">
        <v>14</v>
      </c>
    </row>
    <row r="1467" spans="1:4" ht="16" x14ac:dyDescent="0.2">
      <c r="A1467" s="7" t="s">
        <v>2892</v>
      </c>
      <c r="B1467" s="8" t="s">
        <v>2893</v>
      </c>
      <c r="C1467" s="8" t="s">
        <v>1</v>
      </c>
      <c r="D1467" s="8" t="s">
        <v>17</v>
      </c>
    </row>
    <row r="1468" spans="1:4" ht="16" x14ac:dyDescent="0.2">
      <c r="A1468" s="7" t="s">
        <v>2894</v>
      </c>
      <c r="B1468" s="8" t="s">
        <v>2895</v>
      </c>
      <c r="C1468" s="8" t="s">
        <v>1</v>
      </c>
      <c r="D1468" s="8" t="s">
        <v>17</v>
      </c>
    </row>
    <row r="1469" spans="1:4" ht="16" x14ac:dyDescent="0.2">
      <c r="A1469" s="7" t="s">
        <v>2896</v>
      </c>
      <c r="B1469" s="8" t="s">
        <v>2897</v>
      </c>
      <c r="C1469" s="8" t="s">
        <v>1</v>
      </c>
      <c r="D1469" s="8" t="s">
        <v>17</v>
      </c>
    </row>
    <row r="1470" spans="1:4" ht="16" x14ac:dyDescent="0.2">
      <c r="A1470" s="7" t="s">
        <v>2898</v>
      </c>
      <c r="B1470" s="8" t="s">
        <v>2899</v>
      </c>
      <c r="C1470" s="8" t="s">
        <v>1</v>
      </c>
      <c r="D1470" s="8" t="s">
        <v>17</v>
      </c>
    </row>
    <row r="1471" spans="1:4" ht="16" x14ac:dyDescent="0.2">
      <c r="A1471" s="7" t="s">
        <v>2900</v>
      </c>
      <c r="B1471" s="8" t="s">
        <v>2901</v>
      </c>
      <c r="C1471" s="8" t="s">
        <v>1</v>
      </c>
      <c r="D1471" s="8" t="s">
        <v>17</v>
      </c>
    </row>
    <row r="1472" spans="1:4" ht="16" x14ac:dyDescent="0.2">
      <c r="A1472" s="7" t="s">
        <v>2902</v>
      </c>
      <c r="B1472" s="8" t="s">
        <v>2903</v>
      </c>
      <c r="C1472" s="8" t="s">
        <v>1</v>
      </c>
      <c r="D1472" s="8" t="s">
        <v>14</v>
      </c>
    </row>
    <row r="1473" spans="1:4" ht="16" x14ac:dyDescent="0.2">
      <c r="A1473" s="7" t="s">
        <v>2904</v>
      </c>
      <c r="B1473" s="8" t="s">
        <v>2905</v>
      </c>
      <c r="C1473" s="8" t="s">
        <v>1</v>
      </c>
      <c r="D1473" s="8" t="s">
        <v>7</v>
      </c>
    </row>
    <row r="1474" spans="1:4" ht="16" x14ac:dyDescent="0.2">
      <c r="A1474" s="7" t="s">
        <v>2906</v>
      </c>
      <c r="B1474" s="8" t="s">
        <v>2907</v>
      </c>
      <c r="C1474" s="8" t="s">
        <v>1</v>
      </c>
      <c r="D1474" s="8" t="s">
        <v>14</v>
      </c>
    </row>
    <row r="1475" spans="1:4" ht="16" x14ac:dyDescent="0.2">
      <c r="A1475" s="7" t="s">
        <v>2908</v>
      </c>
      <c r="B1475" s="8" t="s">
        <v>2909</v>
      </c>
      <c r="C1475" s="8" t="s">
        <v>1</v>
      </c>
      <c r="D1475" s="8" t="s">
        <v>17</v>
      </c>
    </row>
    <row r="1476" spans="1:4" ht="16" x14ac:dyDescent="0.2">
      <c r="A1476" s="7" t="s">
        <v>2910</v>
      </c>
      <c r="B1476" s="8" t="s">
        <v>2911</v>
      </c>
      <c r="C1476" s="8" t="s">
        <v>1</v>
      </c>
      <c r="D1476" s="8" t="s">
        <v>7</v>
      </c>
    </row>
    <row r="1477" spans="1:4" ht="16" x14ac:dyDescent="0.2">
      <c r="A1477" s="7" t="s">
        <v>2912</v>
      </c>
      <c r="B1477" s="8" t="s">
        <v>2913</v>
      </c>
      <c r="C1477" s="8" t="s">
        <v>1</v>
      </c>
      <c r="D1477" s="8" t="s">
        <v>17</v>
      </c>
    </row>
    <row r="1478" spans="1:4" ht="16" x14ac:dyDescent="0.2">
      <c r="A1478" s="7" t="s">
        <v>2914</v>
      </c>
      <c r="B1478" s="8" t="s">
        <v>2915</v>
      </c>
      <c r="C1478" s="8" t="s">
        <v>1</v>
      </c>
      <c r="D1478" s="8" t="s">
        <v>17</v>
      </c>
    </row>
    <row r="1479" spans="1:4" ht="32" x14ac:dyDescent="0.2">
      <c r="A1479" s="7" t="s">
        <v>2916</v>
      </c>
      <c r="B1479" s="8" t="s">
        <v>2917</v>
      </c>
      <c r="C1479" s="8" t="s">
        <v>1</v>
      </c>
      <c r="D1479" s="8" t="s">
        <v>17</v>
      </c>
    </row>
    <row r="1480" spans="1:4" ht="16" x14ac:dyDescent="0.2">
      <c r="A1480" s="7" t="s">
        <v>2918</v>
      </c>
      <c r="B1480" s="8" t="s">
        <v>2919</v>
      </c>
      <c r="C1480" s="8" t="s">
        <v>1</v>
      </c>
      <c r="D1480" s="8" t="s">
        <v>45</v>
      </c>
    </row>
    <row r="1481" spans="1:4" ht="16" x14ac:dyDescent="0.2">
      <c r="A1481" s="7" t="s">
        <v>2920</v>
      </c>
      <c r="B1481" s="8" t="s">
        <v>2921</v>
      </c>
      <c r="C1481" s="8" t="s">
        <v>1</v>
      </c>
      <c r="D1481" s="8" t="s">
        <v>17</v>
      </c>
    </row>
    <row r="1482" spans="1:4" ht="32" x14ac:dyDescent="0.2">
      <c r="A1482" s="7" t="s">
        <v>2922</v>
      </c>
      <c r="B1482" s="8" t="s">
        <v>2923</v>
      </c>
      <c r="C1482" s="8" t="s">
        <v>1</v>
      </c>
      <c r="D1482" s="8" t="s">
        <v>17</v>
      </c>
    </row>
    <row r="1483" spans="1:4" ht="16" x14ac:dyDescent="0.2">
      <c r="A1483" s="7" t="s">
        <v>2924</v>
      </c>
      <c r="B1483" s="8" t="s">
        <v>2925</v>
      </c>
      <c r="C1483" s="8" t="s">
        <v>1</v>
      </c>
      <c r="D1483" s="8" t="s">
        <v>14</v>
      </c>
    </row>
    <row r="1484" spans="1:4" ht="32" x14ac:dyDescent="0.2">
      <c r="A1484" s="7" t="s">
        <v>2926</v>
      </c>
      <c r="B1484" s="8" t="s">
        <v>2927</v>
      </c>
      <c r="C1484" s="8" t="s">
        <v>1</v>
      </c>
      <c r="D1484" s="8" t="s">
        <v>17</v>
      </c>
    </row>
    <row r="1485" spans="1:4" ht="16" x14ac:dyDescent="0.2">
      <c r="A1485" s="7" t="s">
        <v>2928</v>
      </c>
      <c r="B1485" s="8" t="s">
        <v>2929</v>
      </c>
      <c r="C1485" s="8" t="s">
        <v>1</v>
      </c>
      <c r="D1485" s="8" t="s">
        <v>17</v>
      </c>
    </row>
    <row r="1486" spans="1:4" ht="16" x14ac:dyDescent="0.2">
      <c r="A1486" s="7" t="s">
        <v>2930</v>
      </c>
      <c r="B1486" s="8" t="s">
        <v>2931</v>
      </c>
      <c r="C1486" s="8" t="s">
        <v>1</v>
      </c>
      <c r="D1486" s="8" t="s">
        <v>17</v>
      </c>
    </row>
    <row r="1487" spans="1:4" ht="16" x14ac:dyDescent="0.2">
      <c r="A1487" s="7" t="s">
        <v>2932</v>
      </c>
      <c r="B1487" s="8" t="s">
        <v>2933</v>
      </c>
      <c r="C1487" s="8" t="s">
        <v>1</v>
      </c>
      <c r="D1487" s="8" t="s">
        <v>17</v>
      </c>
    </row>
    <row r="1488" spans="1:4" ht="32" x14ac:dyDescent="0.2">
      <c r="A1488" s="7" t="s">
        <v>2934</v>
      </c>
      <c r="B1488" s="8" t="s">
        <v>2935</v>
      </c>
      <c r="C1488" s="8" t="s">
        <v>1</v>
      </c>
      <c r="D1488" s="8" t="s">
        <v>45</v>
      </c>
    </row>
    <row r="1489" spans="1:4" ht="16" x14ac:dyDescent="0.2">
      <c r="A1489" s="7" t="s">
        <v>2936</v>
      </c>
      <c r="B1489" s="8" t="s">
        <v>2937</v>
      </c>
      <c r="C1489" s="8" t="s">
        <v>1</v>
      </c>
      <c r="D1489" s="8" t="s">
        <v>17</v>
      </c>
    </row>
    <row r="1490" spans="1:4" ht="32" x14ac:dyDescent="0.2">
      <c r="A1490" s="7" t="s">
        <v>2938</v>
      </c>
      <c r="B1490" s="8" t="s">
        <v>2939</v>
      </c>
      <c r="C1490" s="8" t="s">
        <v>1</v>
      </c>
      <c r="D1490" s="8" t="s">
        <v>17</v>
      </c>
    </row>
    <row r="1491" spans="1:4" ht="32" x14ac:dyDescent="0.2">
      <c r="A1491" s="7" t="s">
        <v>2940</v>
      </c>
      <c r="B1491" s="8" t="s">
        <v>2941</v>
      </c>
      <c r="C1491" s="8" t="s">
        <v>1</v>
      </c>
      <c r="D1491" s="8" t="s">
        <v>45</v>
      </c>
    </row>
    <row r="1492" spans="1:4" ht="16" x14ac:dyDescent="0.2">
      <c r="A1492" s="7" t="s">
        <v>2942</v>
      </c>
      <c r="B1492" s="8" t="s">
        <v>2943</v>
      </c>
      <c r="C1492" s="8" t="s">
        <v>1</v>
      </c>
      <c r="D1492" s="8" t="s">
        <v>14</v>
      </c>
    </row>
    <row r="1493" spans="1:4" ht="32" x14ac:dyDescent="0.2">
      <c r="A1493" s="7" t="s">
        <v>2944</v>
      </c>
      <c r="B1493" s="8" t="s">
        <v>2945</v>
      </c>
      <c r="C1493" s="8" t="s">
        <v>1</v>
      </c>
      <c r="D1493" s="8" t="s">
        <v>14</v>
      </c>
    </row>
    <row r="1494" spans="1:4" ht="16" x14ac:dyDescent="0.2">
      <c r="A1494" s="7" t="s">
        <v>2946</v>
      </c>
      <c r="B1494" s="8" t="s">
        <v>2947</v>
      </c>
      <c r="C1494" s="8" t="s">
        <v>1</v>
      </c>
      <c r="D1494" s="8" t="s">
        <v>17</v>
      </c>
    </row>
    <row r="1495" spans="1:4" ht="32" x14ac:dyDescent="0.2">
      <c r="A1495" s="7" t="s">
        <v>2948</v>
      </c>
      <c r="B1495" s="8" t="s">
        <v>2949</v>
      </c>
      <c r="C1495" s="8" t="s">
        <v>1</v>
      </c>
      <c r="D1495" s="8" t="s">
        <v>14</v>
      </c>
    </row>
    <row r="1496" spans="1:4" ht="32" x14ac:dyDescent="0.2">
      <c r="A1496" s="7" t="s">
        <v>2950</v>
      </c>
      <c r="B1496" s="8" t="s">
        <v>2951</v>
      </c>
      <c r="C1496" s="8" t="s">
        <v>1</v>
      </c>
      <c r="D1496" s="8" t="s">
        <v>14</v>
      </c>
    </row>
    <row r="1497" spans="1:4" ht="16" x14ac:dyDescent="0.2">
      <c r="A1497" s="7" t="s">
        <v>2952</v>
      </c>
      <c r="B1497" s="8" t="s">
        <v>2953</v>
      </c>
      <c r="C1497" s="8" t="s">
        <v>1</v>
      </c>
      <c r="D1497" s="8" t="s">
        <v>17</v>
      </c>
    </row>
    <row r="1498" spans="1:4" ht="16" x14ac:dyDescent="0.2">
      <c r="A1498" s="7" t="s">
        <v>2954</v>
      </c>
      <c r="B1498" s="8" t="s">
        <v>2955</v>
      </c>
      <c r="C1498" s="8" t="s">
        <v>1</v>
      </c>
      <c r="D1498" s="8" t="s">
        <v>14</v>
      </c>
    </row>
    <row r="1499" spans="1:4" ht="32" x14ac:dyDescent="0.2">
      <c r="A1499" s="7" t="s">
        <v>2956</v>
      </c>
      <c r="B1499" s="8" t="s">
        <v>2957</v>
      </c>
      <c r="C1499" s="8" t="s">
        <v>1</v>
      </c>
      <c r="D1499" s="8" t="s">
        <v>17</v>
      </c>
    </row>
    <row r="1500" spans="1:4" ht="32" x14ac:dyDescent="0.2">
      <c r="A1500" s="7" t="s">
        <v>2958</v>
      </c>
      <c r="B1500" s="8" t="s">
        <v>2959</v>
      </c>
      <c r="C1500" s="8" t="s">
        <v>1</v>
      </c>
      <c r="D1500" s="8" t="s">
        <v>17</v>
      </c>
    </row>
    <row r="1501" spans="1:4" ht="16" x14ac:dyDescent="0.2">
      <c r="A1501" s="7" t="s">
        <v>2960</v>
      </c>
      <c r="B1501" s="8" t="s">
        <v>2961</v>
      </c>
      <c r="C1501" s="8" t="s">
        <v>1</v>
      </c>
      <c r="D1501" s="8" t="s">
        <v>14</v>
      </c>
    </row>
    <row r="1502" spans="1:4" ht="16" x14ac:dyDescent="0.2">
      <c r="A1502" s="7" t="s">
        <v>2962</v>
      </c>
      <c r="B1502" s="8" t="s">
        <v>2963</v>
      </c>
      <c r="C1502" s="8" t="s">
        <v>1</v>
      </c>
      <c r="D1502" s="8" t="s">
        <v>14</v>
      </c>
    </row>
    <row r="1503" spans="1:4" ht="16" x14ac:dyDescent="0.2">
      <c r="A1503" s="7" t="s">
        <v>2964</v>
      </c>
      <c r="B1503" s="8" t="s">
        <v>2965</v>
      </c>
      <c r="C1503" s="8" t="s">
        <v>1</v>
      </c>
      <c r="D1503" s="8" t="s">
        <v>14</v>
      </c>
    </row>
    <row r="1504" spans="1:4" ht="32" x14ac:dyDescent="0.2">
      <c r="A1504" s="7" t="s">
        <v>2966</v>
      </c>
      <c r="B1504" s="8" t="s">
        <v>2967</v>
      </c>
      <c r="C1504" s="8" t="s">
        <v>1</v>
      </c>
      <c r="D1504" s="8" t="s">
        <v>45</v>
      </c>
    </row>
    <row r="1505" spans="1:4" ht="16" x14ac:dyDescent="0.2">
      <c r="A1505" s="7" t="s">
        <v>2968</v>
      </c>
      <c r="B1505" s="8" t="s">
        <v>2969</v>
      </c>
      <c r="C1505" s="8" t="s">
        <v>1</v>
      </c>
      <c r="D1505" s="8" t="s">
        <v>14</v>
      </c>
    </row>
    <row r="1506" spans="1:4" ht="32" x14ac:dyDescent="0.2">
      <c r="A1506" s="7" t="s">
        <v>2970</v>
      </c>
      <c r="B1506" s="8" t="s">
        <v>2971</v>
      </c>
      <c r="C1506" s="8" t="s">
        <v>1</v>
      </c>
      <c r="D1506" s="8" t="s">
        <v>14</v>
      </c>
    </row>
    <row r="1507" spans="1:4" ht="16" x14ac:dyDescent="0.2">
      <c r="A1507" s="7" t="s">
        <v>2972</v>
      </c>
      <c r="B1507" s="8" t="s">
        <v>2973</v>
      </c>
      <c r="C1507" s="8" t="s">
        <v>1</v>
      </c>
      <c r="D1507" s="8" t="s">
        <v>14</v>
      </c>
    </row>
    <row r="1508" spans="1:4" ht="32" x14ac:dyDescent="0.2">
      <c r="A1508" s="7" t="s">
        <v>2974</v>
      </c>
      <c r="B1508" s="8" t="s">
        <v>2975</v>
      </c>
      <c r="C1508" s="8" t="s">
        <v>1</v>
      </c>
      <c r="D1508" s="8" t="s">
        <v>14</v>
      </c>
    </row>
    <row r="1509" spans="1:4" ht="32" x14ac:dyDescent="0.2">
      <c r="A1509" s="7" t="s">
        <v>2976</v>
      </c>
      <c r="B1509" s="8" t="s">
        <v>2977</v>
      </c>
      <c r="C1509" s="8" t="s">
        <v>1</v>
      </c>
      <c r="D1509" s="8" t="s">
        <v>14</v>
      </c>
    </row>
    <row r="1510" spans="1:4" ht="16" x14ac:dyDescent="0.2">
      <c r="A1510" s="7" t="s">
        <v>2978</v>
      </c>
      <c r="B1510" s="8" t="s">
        <v>2979</v>
      </c>
      <c r="C1510" s="8" t="s">
        <v>1</v>
      </c>
      <c r="D1510" s="8" t="s">
        <v>45</v>
      </c>
    </row>
    <row r="1511" spans="1:4" ht="16" x14ac:dyDescent="0.2">
      <c r="A1511" s="7" t="s">
        <v>2980</v>
      </c>
      <c r="B1511" s="8" t="s">
        <v>2981</v>
      </c>
      <c r="C1511" s="8" t="s">
        <v>1</v>
      </c>
      <c r="D1511" s="8" t="s">
        <v>14</v>
      </c>
    </row>
    <row r="1512" spans="1:4" ht="32" x14ac:dyDescent="0.2">
      <c r="A1512" s="7" t="s">
        <v>2982</v>
      </c>
      <c r="B1512" s="8" t="s">
        <v>2983</v>
      </c>
      <c r="C1512" s="8" t="s">
        <v>1</v>
      </c>
      <c r="D1512" s="8" t="s">
        <v>14</v>
      </c>
    </row>
    <row r="1513" spans="1:4" ht="32" x14ac:dyDescent="0.2">
      <c r="A1513" s="7" t="s">
        <v>2984</v>
      </c>
      <c r="B1513" s="8" t="s">
        <v>2985</v>
      </c>
      <c r="C1513" s="8" t="s">
        <v>1</v>
      </c>
      <c r="D1513" s="8" t="s">
        <v>14</v>
      </c>
    </row>
    <row r="1514" spans="1:4" ht="16" x14ac:dyDescent="0.2">
      <c r="A1514" s="7" t="s">
        <v>2986</v>
      </c>
      <c r="B1514" s="8" t="s">
        <v>2987</v>
      </c>
      <c r="C1514" s="8" t="s">
        <v>1</v>
      </c>
      <c r="D1514" s="8" t="s">
        <v>17</v>
      </c>
    </row>
    <row r="1515" spans="1:4" ht="32" x14ac:dyDescent="0.2">
      <c r="A1515" s="7" t="s">
        <v>2988</v>
      </c>
      <c r="B1515" s="8" t="s">
        <v>2989</v>
      </c>
      <c r="C1515" s="8" t="s">
        <v>1</v>
      </c>
      <c r="D1515" s="8" t="s">
        <v>17</v>
      </c>
    </row>
    <row r="1516" spans="1:4" ht="16" x14ac:dyDescent="0.2">
      <c r="A1516" s="7" t="s">
        <v>2990</v>
      </c>
      <c r="B1516" s="8" t="s">
        <v>2991</v>
      </c>
      <c r="C1516" s="8" t="s">
        <v>1</v>
      </c>
      <c r="D1516" s="8" t="s">
        <v>45</v>
      </c>
    </row>
    <row r="1517" spans="1:4" ht="32" x14ac:dyDescent="0.2">
      <c r="A1517" s="7" t="s">
        <v>2992</v>
      </c>
      <c r="B1517" s="8" t="s">
        <v>2993</v>
      </c>
      <c r="C1517" s="8" t="s">
        <v>1</v>
      </c>
      <c r="D1517" s="8" t="s">
        <v>14</v>
      </c>
    </row>
    <row r="1518" spans="1:4" ht="32" x14ac:dyDescent="0.2">
      <c r="A1518" s="7" t="s">
        <v>2994</v>
      </c>
      <c r="B1518" s="8" t="s">
        <v>2995</v>
      </c>
      <c r="C1518" s="8" t="s">
        <v>1</v>
      </c>
      <c r="D1518" s="8" t="s">
        <v>17</v>
      </c>
    </row>
    <row r="1519" spans="1:4" ht="32" x14ac:dyDescent="0.2">
      <c r="A1519" s="7" t="s">
        <v>2996</v>
      </c>
      <c r="B1519" s="8" t="s">
        <v>2997</v>
      </c>
      <c r="C1519" s="8" t="s">
        <v>1</v>
      </c>
      <c r="D1519" s="8" t="s">
        <v>14</v>
      </c>
    </row>
    <row r="1520" spans="1:4" ht="32" x14ac:dyDescent="0.2">
      <c r="A1520" s="7" t="s">
        <v>2998</v>
      </c>
      <c r="B1520" s="8" t="s">
        <v>2999</v>
      </c>
      <c r="C1520" s="8" t="s">
        <v>1</v>
      </c>
      <c r="D1520" s="8" t="s">
        <v>14</v>
      </c>
    </row>
    <row r="1521" spans="1:4" ht="16" x14ac:dyDescent="0.2">
      <c r="A1521" s="7" t="s">
        <v>3000</v>
      </c>
      <c r="B1521" s="8" t="s">
        <v>3001</v>
      </c>
      <c r="C1521" s="8" t="s">
        <v>1</v>
      </c>
      <c r="D1521" s="8" t="s">
        <v>17</v>
      </c>
    </row>
    <row r="1522" spans="1:4" ht="16" x14ac:dyDescent="0.2">
      <c r="A1522" s="7" t="s">
        <v>3002</v>
      </c>
      <c r="B1522" s="8" t="s">
        <v>3003</v>
      </c>
      <c r="C1522" s="8" t="s">
        <v>1</v>
      </c>
      <c r="D1522" s="8" t="s">
        <v>14</v>
      </c>
    </row>
    <row r="1523" spans="1:4" ht="16" x14ac:dyDescent="0.2">
      <c r="A1523" s="7" t="s">
        <v>3004</v>
      </c>
      <c r="B1523" s="8" t="s">
        <v>3005</v>
      </c>
      <c r="C1523" s="8" t="s">
        <v>1</v>
      </c>
      <c r="D1523" s="8" t="s">
        <v>14</v>
      </c>
    </row>
    <row r="1524" spans="1:4" ht="32" x14ac:dyDescent="0.2">
      <c r="A1524" s="7" t="s">
        <v>3006</v>
      </c>
      <c r="B1524" s="8" t="s">
        <v>3007</v>
      </c>
      <c r="C1524" s="8" t="s">
        <v>1</v>
      </c>
      <c r="D1524" s="8" t="s">
        <v>17</v>
      </c>
    </row>
    <row r="1525" spans="1:4" ht="32" x14ac:dyDescent="0.2">
      <c r="A1525" s="7" t="s">
        <v>3008</v>
      </c>
      <c r="B1525" s="8" t="s">
        <v>3009</v>
      </c>
      <c r="C1525" s="8" t="s">
        <v>1</v>
      </c>
      <c r="D1525" s="8" t="s">
        <v>17</v>
      </c>
    </row>
    <row r="1526" spans="1:4" ht="16" x14ac:dyDescent="0.2">
      <c r="A1526" s="7" t="s">
        <v>3010</v>
      </c>
      <c r="B1526" s="8"/>
      <c r="C1526" s="8" t="s">
        <v>1</v>
      </c>
      <c r="D1526" s="8" t="s">
        <v>45</v>
      </c>
    </row>
    <row r="1527" spans="1:4" ht="32" x14ac:dyDescent="0.2">
      <c r="A1527" s="7" t="s">
        <v>3011</v>
      </c>
      <c r="B1527" s="8" t="s">
        <v>3012</v>
      </c>
      <c r="C1527" s="8" t="s">
        <v>1</v>
      </c>
      <c r="D1527" s="8" t="s">
        <v>14</v>
      </c>
    </row>
    <row r="1528" spans="1:4" ht="32" x14ac:dyDescent="0.2">
      <c r="A1528" s="7" t="s">
        <v>3013</v>
      </c>
      <c r="B1528" s="8" t="s">
        <v>3014</v>
      </c>
      <c r="C1528" s="8" t="s">
        <v>1</v>
      </c>
      <c r="D1528" s="8" t="s">
        <v>17</v>
      </c>
    </row>
    <row r="1529" spans="1:4" ht="32" x14ac:dyDescent="0.2">
      <c r="A1529" s="7" t="s">
        <v>3015</v>
      </c>
      <c r="B1529" s="8" t="s">
        <v>3016</v>
      </c>
      <c r="C1529" s="8" t="s">
        <v>1</v>
      </c>
      <c r="D1529" s="8" t="s">
        <v>14</v>
      </c>
    </row>
    <row r="1530" spans="1:4" ht="16" x14ac:dyDescent="0.2">
      <c r="A1530" s="7" t="s">
        <v>3017</v>
      </c>
      <c r="B1530" s="8" t="s">
        <v>3018</v>
      </c>
      <c r="C1530" s="8" t="s">
        <v>1</v>
      </c>
      <c r="D1530" s="8" t="s">
        <v>14</v>
      </c>
    </row>
    <row r="1531" spans="1:4" ht="16" x14ac:dyDescent="0.2">
      <c r="A1531" s="7" t="s">
        <v>3019</v>
      </c>
      <c r="B1531" s="8" t="s">
        <v>3020</v>
      </c>
      <c r="C1531" s="8" t="s">
        <v>1</v>
      </c>
      <c r="D1531" s="8" t="s">
        <v>14</v>
      </c>
    </row>
    <row r="1532" spans="1:4" ht="16" x14ac:dyDescent="0.2">
      <c r="A1532" s="7" t="s">
        <v>3021</v>
      </c>
      <c r="B1532" s="8" t="s">
        <v>3022</v>
      </c>
      <c r="C1532" s="8" t="s">
        <v>1</v>
      </c>
      <c r="D1532" s="8" t="s">
        <v>45</v>
      </c>
    </row>
    <row r="1533" spans="1:4" ht="16" x14ac:dyDescent="0.2">
      <c r="A1533" s="7" t="s">
        <v>3023</v>
      </c>
      <c r="B1533" s="8" t="s">
        <v>3024</v>
      </c>
      <c r="C1533" s="8" t="s">
        <v>1</v>
      </c>
      <c r="D1533" s="8" t="s">
        <v>14</v>
      </c>
    </row>
    <row r="1534" spans="1:4" ht="16" x14ac:dyDescent="0.2">
      <c r="A1534" s="7" t="s">
        <v>3025</v>
      </c>
      <c r="B1534" s="8" t="s">
        <v>3026</v>
      </c>
      <c r="C1534" s="8" t="s">
        <v>1</v>
      </c>
      <c r="D1534" s="8" t="s">
        <v>7</v>
      </c>
    </row>
    <row r="1535" spans="1:4" ht="32" x14ac:dyDescent="0.2">
      <c r="A1535" s="7" t="s">
        <v>3027</v>
      </c>
      <c r="B1535" s="8" t="s">
        <v>3028</v>
      </c>
      <c r="C1535" s="8" t="s">
        <v>1</v>
      </c>
      <c r="D1535" s="8" t="s">
        <v>14</v>
      </c>
    </row>
    <row r="1536" spans="1:4" ht="16" x14ac:dyDescent="0.2">
      <c r="A1536" s="7" t="s">
        <v>3029</v>
      </c>
      <c r="B1536" s="8" t="s">
        <v>3030</v>
      </c>
      <c r="C1536" s="8" t="s">
        <v>1</v>
      </c>
      <c r="D1536" s="8" t="s">
        <v>7</v>
      </c>
    </row>
    <row r="1537" spans="1:4" ht="32" x14ac:dyDescent="0.2">
      <c r="A1537" s="7" t="s">
        <v>3031</v>
      </c>
      <c r="B1537" s="8" t="s">
        <v>3032</v>
      </c>
      <c r="C1537" s="8" t="s">
        <v>1</v>
      </c>
      <c r="D1537" s="8" t="s">
        <v>7</v>
      </c>
    </row>
    <row r="1538" spans="1:4" ht="16" x14ac:dyDescent="0.2">
      <c r="A1538" s="7" t="s">
        <v>3033</v>
      </c>
      <c r="B1538" s="8" t="s">
        <v>3034</v>
      </c>
      <c r="C1538" s="8" t="s">
        <v>1</v>
      </c>
      <c r="D1538" s="8" t="s">
        <v>7</v>
      </c>
    </row>
    <row r="1539" spans="1:4" ht="16" x14ac:dyDescent="0.2">
      <c r="A1539" s="7" t="s">
        <v>3035</v>
      </c>
      <c r="B1539" s="8" t="s">
        <v>3036</v>
      </c>
      <c r="C1539" s="8" t="s">
        <v>1</v>
      </c>
      <c r="D1539" s="8" t="s">
        <v>17</v>
      </c>
    </row>
    <row r="1540" spans="1:4" ht="16" x14ac:dyDescent="0.2">
      <c r="A1540" s="7" t="s">
        <v>3037</v>
      </c>
      <c r="B1540" s="8" t="s">
        <v>3038</v>
      </c>
      <c r="C1540" s="8" t="s">
        <v>1</v>
      </c>
      <c r="D1540" s="8" t="s">
        <v>7</v>
      </c>
    </row>
    <row r="1541" spans="1:4" ht="16" x14ac:dyDescent="0.2">
      <c r="A1541" s="7" t="s">
        <v>3039</v>
      </c>
      <c r="B1541" s="8" t="s">
        <v>3040</v>
      </c>
      <c r="C1541" s="8" t="s">
        <v>1</v>
      </c>
      <c r="D1541" s="8" t="s">
        <v>14</v>
      </c>
    </row>
    <row r="1542" spans="1:4" ht="16" x14ac:dyDescent="0.2">
      <c r="A1542" s="7" t="s">
        <v>3041</v>
      </c>
      <c r="B1542" s="8" t="s">
        <v>3042</v>
      </c>
      <c r="C1542" s="8" t="s">
        <v>1</v>
      </c>
      <c r="D1542" s="8" t="s">
        <v>14</v>
      </c>
    </row>
    <row r="1543" spans="1:4" ht="32" x14ac:dyDescent="0.2">
      <c r="A1543" s="7" t="s">
        <v>3043</v>
      </c>
      <c r="B1543" s="8" t="s">
        <v>3044</v>
      </c>
      <c r="C1543" s="8" t="s">
        <v>1</v>
      </c>
      <c r="D1543" s="8" t="s">
        <v>660</v>
      </c>
    </row>
    <row r="1544" spans="1:4" ht="16" x14ac:dyDescent="0.2">
      <c r="A1544" s="7" t="s">
        <v>3045</v>
      </c>
      <c r="B1544" s="8" t="s">
        <v>3046</v>
      </c>
      <c r="C1544" s="8" t="s">
        <v>1</v>
      </c>
      <c r="D1544" s="8" t="s">
        <v>45</v>
      </c>
    </row>
    <row r="1545" spans="1:4" ht="16" x14ac:dyDescent="0.2">
      <c r="A1545" s="7" t="s">
        <v>3047</v>
      </c>
      <c r="B1545" s="8" t="s">
        <v>3048</v>
      </c>
      <c r="C1545" s="8" t="s">
        <v>1</v>
      </c>
      <c r="D1545" s="8" t="s">
        <v>14</v>
      </c>
    </row>
    <row r="1546" spans="1:4" ht="16" x14ac:dyDescent="0.2">
      <c r="A1546" s="7" t="s">
        <v>3049</v>
      </c>
      <c r="B1546" s="8" t="s">
        <v>3050</v>
      </c>
      <c r="C1546" s="8" t="s">
        <v>1</v>
      </c>
      <c r="D1546" s="8" t="s">
        <v>7</v>
      </c>
    </row>
    <row r="1547" spans="1:4" ht="16" x14ac:dyDescent="0.2">
      <c r="A1547" s="7" t="s">
        <v>3051</v>
      </c>
      <c r="B1547" s="8" t="s">
        <v>3052</v>
      </c>
      <c r="C1547" s="8" t="s">
        <v>1</v>
      </c>
      <c r="D1547" s="8" t="s">
        <v>14</v>
      </c>
    </row>
    <row r="1548" spans="1:4" ht="32" x14ac:dyDescent="0.2">
      <c r="A1548" s="7" t="s">
        <v>3053</v>
      </c>
      <c r="B1548" s="8" t="s">
        <v>3054</v>
      </c>
      <c r="C1548" s="8" t="s">
        <v>1</v>
      </c>
      <c r="D1548" s="8" t="s">
        <v>45</v>
      </c>
    </row>
    <row r="1549" spans="1:4" ht="16" x14ac:dyDescent="0.2">
      <c r="A1549" s="7" t="s">
        <v>3055</v>
      </c>
      <c r="B1549" s="8" t="s">
        <v>3056</v>
      </c>
      <c r="C1549" s="8" t="s">
        <v>1</v>
      </c>
      <c r="D1549" s="8" t="s">
        <v>7</v>
      </c>
    </row>
    <row r="1550" spans="1:4" ht="16" x14ac:dyDescent="0.2">
      <c r="A1550" s="7" t="s">
        <v>3057</v>
      </c>
      <c r="B1550" s="8" t="s">
        <v>3058</v>
      </c>
      <c r="C1550" s="8" t="s">
        <v>1</v>
      </c>
      <c r="D1550" s="8" t="s">
        <v>14</v>
      </c>
    </row>
    <row r="1551" spans="1:4" ht="32" x14ac:dyDescent="0.2">
      <c r="A1551" s="7" t="s">
        <v>3059</v>
      </c>
      <c r="B1551" s="8" t="s">
        <v>3060</v>
      </c>
      <c r="C1551" s="8" t="s">
        <v>1</v>
      </c>
      <c r="D1551" s="8" t="s">
        <v>17</v>
      </c>
    </row>
    <row r="1552" spans="1:4" ht="32" x14ac:dyDescent="0.2">
      <c r="A1552" s="7" t="s">
        <v>3061</v>
      </c>
      <c r="B1552" s="8" t="s">
        <v>3062</v>
      </c>
      <c r="C1552" s="8" t="s">
        <v>1</v>
      </c>
      <c r="D1552" s="8" t="s">
        <v>14</v>
      </c>
    </row>
    <row r="1553" spans="1:4" ht="32" x14ac:dyDescent="0.2">
      <c r="A1553" s="7" t="s">
        <v>3063</v>
      </c>
      <c r="B1553" s="8" t="s">
        <v>3064</v>
      </c>
      <c r="C1553" s="8" t="s">
        <v>1</v>
      </c>
      <c r="D1553" s="8" t="s">
        <v>17</v>
      </c>
    </row>
    <row r="1554" spans="1:4" ht="16" x14ac:dyDescent="0.2">
      <c r="A1554" s="7" t="s">
        <v>3065</v>
      </c>
      <c r="B1554" s="8" t="s">
        <v>3066</v>
      </c>
      <c r="C1554" s="8" t="s">
        <v>1</v>
      </c>
      <c r="D1554" s="8" t="s">
        <v>7</v>
      </c>
    </row>
    <row r="1555" spans="1:4" ht="16" x14ac:dyDescent="0.2">
      <c r="A1555" s="7" t="s">
        <v>3067</v>
      </c>
      <c r="B1555" s="8" t="s">
        <v>3068</v>
      </c>
      <c r="C1555" s="8" t="s">
        <v>1</v>
      </c>
      <c r="D1555" s="8" t="s">
        <v>14</v>
      </c>
    </row>
    <row r="1556" spans="1:4" ht="16" x14ac:dyDescent="0.2">
      <c r="A1556" s="7" t="s">
        <v>3069</v>
      </c>
      <c r="B1556" s="8" t="s">
        <v>3070</v>
      </c>
      <c r="C1556" s="8" t="s">
        <v>1</v>
      </c>
      <c r="D1556" s="8" t="s">
        <v>7</v>
      </c>
    </row>
    <row r="1557" spans="1:4" ht="16" x14ac:dyDescent="0.2">
      <c r="A1557" s="7" t="s">
        <v>3071</v>
      </c>
      <c r="B1557" s="8" t="s">
        <v>3072</v>
      </c>
      <c r="C1557" s="8" t="s">
        <v>1</v>
      </c>
      <c r="D1557" s="8" t="s">
        <v>7</v>
      </c>
    </row>
    <row r="1558" spans="1:4" ht="32" x14ac:dyDescent="0.2">
      <c r="A1558" s="7" t="s">
        <v>3073</v>
      </c>
      <c r="B1558" s="8" t="s">
        <v>3074</v>
      </c>
      <c r="C1558" s="8" t="s">
        <v>1</v>
      </c>
      <c r="D1558" s="8" t="s">
        <v>17</v>
      </c>
    </row>
    <row r="1559" spans="1:4" ht="16" x14ac:dyDescent="0.2">
      <c r="A1559" s="7" t="s">
        <v>3075</v>
      </c>
      <c r="B1559" s="8" t="s">
        <v>3076</v>
      </c>
      <c r="C1559" s="8" t="s">
        <v>1</v>
      </c>
      <c r="D1559" s="8" t="s">
        <v>14</v>
      </c>
    </row>
    <row r="1560" spans="1:4" ht="16" x14ac:dyDescent="0.2">
      <c r="A1560" s="7" t="s">
        <v>3077</v>
      </c>
      <c r="B1560" s="8" t="s">
        <v>3078</v>
      </c>
      <c r="C1560" s="8" t="s">
        <v>1</v>
      </c>
      <c r="D1560" s="8" t="s">
        <v>45</v>
      </c>
    </row>
    <row r="1561" spans="1:4" ht="16" x14ac:dyDescent="0.2">
      <c r="A1561" s="7" t="s">
        <v>3079</v>
      </c>
      <c r="B1561" s="8" t="s">
        <v>3080</v>
      </c>
      <c r="C1561" s="8" t="s">
        <v>1</v>
      </c>
      <c r="D1561" s="8" t="s">
        <v>14</v>
      </c>
    </row>
    <row r="1562" spans="1:4" ht="16" x14ac:dyDescent="0.2">
      <c r="A1562" s="7" t="s">
        <v>3081</v>
      </c>
      <c r="B1562" s="8"/>
      <c r="C1562" s="8" t="s">
        <v>1</v>
      </c>
      <c r="D1562" s="8" t="s">
        <v>7</v>
      </c>
    </row>
    <row r="1563" spans="1:4" ht="16" x14ac:dyDescent="0.2">
      <c r="A1563" s="7" t="s">
        <v>3082</v>
      </c>
      <c r="B1563" s="8" t="s">
        <v>3083</v>
      </c>
      <c r="C1563" s="8" t="s">
        <v>1</v>
      </c>
      <c r="D1563" s="8" t="s">
        <v>14</v>
      </c>
    </row>
    <row r="1564" spans="1:4" ht="32" x14ac:dyDescent="0.2">
      <c r="A1564" s="7" t="s">
        <v>3084</v>
      </c>
      <c r="B1564" s="8" t="s">
        <v>3085</v>
      </c>
      <c r="C1564" s="8" t="s">
        <v>1</v>
      </c>
      <c r="D1564" s="8" t="s">
        <v>14</v>
      </c>
    </row>
    <row r="1565" spans="1:4" ht="16" x14ac:dyDescent="0.2">
      <c r="A1565" s="7" t="s">
        <v>3086</v>
      </c>
      <c r="B1565" s="8" t="s">
        <v>3087</v>
      </c>
      <c r="C1565" s="8" t="s">
        <v>1</v>
      </c>
      <c r="D1565" s="8" t="s">
        <v>14</v>
      </c>
    </row>
    <row r="1566" spans="1:4" ht="32" x14ac:dyDescent="0.2">
      <c r="A1566" s="7" t="s">
        <v>3088</v>
      </c>
      <c r="B1566" s="8" t="s">
        <v>3089</v>
      </c>
      <c r="C1566" s="8" t="s">
        <v>1</v>
      </c>
      <c r="D1566" s="8" t="s">
        <v>14</v>
      </c>
    </row>
    <row r="1567" spans="1:4" ht="16" x14ac:dyDescent="0.2">
      <c r="A1567" s="7" t="s">
        <v>3090</v>
      </c>
      <c r="B1567" s="8" t="s">
        <v>3091</v>
      </c>
      <c r="C1567" s="8" t="s">
        <v>1</v>
      </c>
      <c r="D1567" s="8" t="s">
        <v>45</v>
      </c>
    </row>
    <row r="1568" spans="1:4" ht="32" x14ac:dyDescent="0.2">
      <c r="A1568" s="7" t="s">
        <v>3092</v>
      </c>
      <c r="B1568" s="8" t="s">
        <v>3093</v>
      </c>
      <c r="C1568" s="8" t="s">
        <v>1</v>
      </c>
      <c r="D1568" s="8" t="s">
        <v>14</v>
      </c>
    </row>
    <row r="1569" spans="1:4" ht="16" x14ac:dyDescent="0.2">
      <c r="A1569" s="7" t="s">
        <v>3094</v>
      </c>
      <c r="B1569" s="8" t="s">
        <v>3095</v>
      </c>
      <c r="C1569" s="8" t="s">
        <v>1</v>
      </c>
      <c r="D1569" s="8" t="s">
        <v>14</v>
      </c>
    </row>
    <row r="1570" spans="1:4" ht="32" x14ac:dyDescent="0.2">
      <c r="A1570" s="7" t="s">
        <v>3096</v>
      </c>
      <c r="B1570" s="8" t="s">
        <v>3097</v>
      </c>
      <c r="C1570" s="8" t="s">
        <v>1</v>
      </c>
      <c r="D1570" s="8" t="s">
        <v>17</v>
      </c>
    </row>
    <row r="1571" spans="1:4" ht="32" x14ac:dyDescent="0.2">
      <c r="A1571" s="7" t="s">
        <v>3098</v>
      </c>
      <c r="B1571" s="8" t="s">
        <v>3099</v>
      </c>
      <c r="C1571" s="8" t="s">
        <v>1</v>
      </c>
      <c r="D1571" s="8" t="s">
        <v>14</v>
      </c>
    </row>
    <row r="1572" spans="1:4" ht="32" x14ac:dyDescent="0.2">
      <c r="A1572" s="7" t="s">
        <v>3100</v>
      </c>
      <c r="B1572" s="8" t="s">
        <v>3101</v>
      </c>
      <c r="C1572" s="8" t="s">
        <v>1</v>
      </c>
      <c r="D1572" s="8" t="s">
        <v>17</v>
      </c>
    </row>
    <row r="1573" spans="1:4" ht="32" x14ac:dyDescent="0.2">
      <c r="A1573" s="7" t="s">
        <v>3102</v>
      </c>
      <c r="B1573" s="8" t="s">
        <v>3103</v>
      </c>
      <c r="C1573" s="8" t="s">
        <v>1</v>
      </c>
      <c r="D1573" s="8" t="s">
        <v>17</v>
      </c>
    </row>
    <row r="1574" spans="1:4" ht="32" x14ac:dyDescent="0.2">
      <c r="A1574" s="7" t="s">
        <v>3104</v>
      </c>
      <c r="B1574" s="8" t="s">
        <v>3105</v>
      </c>
      <c r="C1574" s="8" t="s">
        <v>1</v>
      </c>
      <c r="D1574" s="8" t="s">
        <v>14</v>
      </c>
    </row>
    <row r="1575" spans="1:4" ht="16" x14ac:dyDescent="0.2">
      <c r="A1575" s="7" t="s">
        <v>3106</v>
      </c>
      <c r="B1575" s="8" t="s">
        <v>3107</v>
      </c>
      <c r="C1575" s="8" t="s">
        <v>1</v>
      </c>
      <c r="D1575" s="8" t="s">
        <v>14</v>
      </c>
    </row>
    <row r="1576" spans="1:4" ht="32" x14ac:dyDescent="0.2">
      <c r="A1576" s="7" t="s">
        <v>3108</v>
      </c>
      <c r="B1576" s="8" t="s">
        <v>3109</v>
      </c>
      <c r="C1576" s="8" t="s">
        <v>1</v>
      </c>
      <c r="D1576" s="8" t="s">
        <v>7</v>
      </c>
    </row>
    <row r="1577" spans="1:4" ht="32" x14ac:dyDescent="0.2">
      <c r="A1577" s="7" t="s">
        <v>3110</v>
      </c>
      <c r="B1577" s="8" t="s">
        <v>3111</v>
      </c>
      <c r="C1577" s="8" t="s">
        <v>1</v>
      </c>
      <c r="D1577" s="8" t="s">
        <v>7</v>
      </c>
    </row>
    <row r="1578" spans="1:4" ht="16" x14ac:dyDescent="0.2">
      <c r="A1578" s="7" t="s">
        <v>3112</v>
      </c>
      <c r="B1578" s="8" t="s">
        <v>3113</v>
      </c>
      <c r="C1578" s="8" t="s">
        <v>1</v>
      </c>
      <c r="D1578" s="8" t="s">
        <v>7</v>
      </c>
    </row>
    <row r="1579" spans="1:4" ht="16" x14ac:dyDescent="0.2">
      <c r="A1579" s="7" t="s">
        <v>3114</v>
      </c>
      <c r="B1579" s="8" t="s">
        <v>3115</v>
      </c>
      <c r="C1579" s="8" t="s">
        <v>1</v>
      </c>
      <c r="D1579" s="8" t="s">
        <v>14</v>
      </c>
    </row>
    <row r="1580" spans="1:4" ht="16" x14ac:dyDescent="0.2">
      <c r="A1580" s="7" t="s">
        <v>3116</v>
      </c>
      <c r="B1580" s="8" t="s">
        <v>3117</v>
      </c>
      <c r="C1580" s="8" t="s">
        <v>1</v>
      </c>
      <c r="D1580" s="8" t="s">
        <v>45</v>
      </c>
    </row>
    <row r="1581" spans="1:4" ht="16" x14ac:dyDescent="0.2">
      <c r="A1581" s="7" t="s">
        <v>3118</v>
      </c>
      <c r="B1581" s="8" t="s">
        <v>3119</v>
      </c>
      <c r="C1581" s="8" t="s">
        <v>1</v>
      </c>
      <c r="D1581" s="8" t="s">
        <v>45</v>
      </c>
    </row>
    <row r="1582" spans="1:4" ht="32" x14ac:dyDescent="0.2">
      <c r="A1582" s="7" t="s">
        <v>3120</v>
      </c>
      <c r="B1582" s="8" t="s">
        <v>3121</v>
      </c>
      <c r="C1582" s="8" t="s">
        <v>1</v>
      </c>
      <c r="D1582" s="8" t="s">
        <v>14</v>
      </c>
    </row>
    <row r="1583" spans="1:4" ht="16" x14ac:dyDescent="0.2">
      <c r="A1583" s="7" t="s">
        <v>3122</v>
      </c>
      <c r="B1583" s="8" t="s">
        <v>3123</v>
      </c>
      <c r="C1583" s="8" t="s">
        <v>1</v>
      </c>
      <c r="D1583" s="8" t="s">
        <v>7</v>
      </c>
    </row>
    <row r="1584" spans="1:4" ht="16" x14ac:dyDescent="0.2">
      <c r="A1584" s="7" t="s">
        <v>3124</v>
      </c>
      <c r="B1584" s="8" t="s">
        <v>3125</v>
      </c>
      <c r="C1584" s="8" t="s">
        <v>1</v>
      </c>
      <c r="D1584" s="8" t="s">
        <v>14</v>
      </c>
    </row>
    <row r="1585" spans="1:4" ht="32" x14ac:dyDescent="0.2">
      <c r="A1585" s="7" t="s">
        <v>3126</v>
      </c>
      <c r="B1585" s="8" t="s">
        <v>3127</v>
      </c>
      <c r="C1585" s="8" t="s">
        <v>1</v>
      </c>
      <c r="D1585" s="8" t="s">
        <v>14</v>
      </c>
    </row>
    <row r="1586" spans="1:4" ht="16" x14ac:dyDescent="0.2">
      <c r="A1586" s="7" t="s">
        <v>3128</v>
      </c>
      <c r="B1586" s="8" t="s">
        <v>3129</v>
      </c>
      <c r="C1586" s="8" t="s">
        <v>1</v>
      </c>
      <c r="D1586" s="8" t="s">
        <v>17</v>
      </c>
    </row>
    <row r="1587" spans="1:4" ht="16" x14ac:dyDescent="0.2">
      <c r="A1587" s="7" t="s">
        <v>3130</v>
      </c>
      <c r="B1587" s="8" t="s">
        <v>3131</v>
      </c>
      <c r="C1587" s="8" t="s">
        <v>1</v>
      </c>
      <c r="D1587" s="8" t="s">
        <v>17</v>
      </c>
    </row>
    <row r="1588" spans="1:4" ht="16" x14ac:dyDescent="0.2">
      <c r="A1588" s="7" t="s">
        <v>3132</v>
      </c>
      <c r="B1588" s="8" t="s">
        <v>3133</v>
      </c>
      <c r="C1588" s="8" t="s">
        <v>1</v>
      </c>
      <c r="D1588" s="8" t="s">
        <v>17</v>
      </c>
    </row>
    <row r="1589" spans="1:4" ht="16" x14ac:dyDescent="0.2">
      <c r="A1589" s="7" t="s">
        <v>3134</v>
      </c>
      <c r="B1589" s="8" t="s">
        <v>3135</v>
      </c>
      <c r="C1589" s="8" t="s">
        <v>1</v>
      </c>
      <c r="D1589" s="8" t="s">
        <v>14</v>
      </c>
    </row>
    <row r="1590" spans="1:4" ht="16" x14ac:dyDescent="0.2">
      <c r="A1590" s="7" t="s">
        <v>3136</v>
      </c>
      <c r="B1590" s="8" t="s">
        <v>3137</v>
      </c>
      <c r="C1590" s="8" t="s">
        <v>1</v>
      </c>
      <c r="D1590" s="8" t="s">
        <v>3138</v>
      </c>
    </row>
    <row r="1591" spans="1:4" ht="16" x14ac:dyDescent="0.2">
      <c r="A1591" s="7" t="s">
        <v>3139</v>
      </c>
      <c r="B1591" s="8" t="s">
        <v>3140</v>
      </c>
      <c r="C1591" s="8" t="s">
        <v>1</v>
      </c>
      <c r="D1591" s="8" t="s">
        <v>14</v>
      </c>
    </row>
    <row r="1592" spans="1:4" ht="32" x14ac:dyDescent="0.2">
      <c r="A1592" s="7" t="s">
        <v>3141</v>
      </c>
      <c r="B1592" s="8" t="s">
        <v>3142</v>
      </c>
      <c r="C1592" s="8" t="s">
        <v>1</v>
      </c>
      <c r="D1592" s="8" t="s">
        <v>17</v>
      </c>
    </row>
    <row r="1593" spans="1:4" ht="16" x14ac:dyDescent="0.2">
      <c r="A1593" s="7" t="s">
        <v>3143</v>
      </c>
      <c r="B1593" s="8" t="s">
        <v>3144</v>
      </c>
      <c r="C1593" s="8" t="s">
        <v>1</v>
      </c>
      <c r="D1593" s="8" t="s">
        <v>14</v>
      </c>
    </row>
    <row r="1594" spans="1:4" ht="16" x14ac:dyDescent="0.2">
      <c r="A1594" s="7" t="s">
        <v>3145</v>
      </c>
      <c r="B1594" s="8" t="s">
        <v>3146</v>
      </c>
      <c r="C1594" s="8" t="s">
        <v>1</v>
      </c>
      <c r="D1594" s="8" t="s">
        <v>14</v>
      </c>
    </row>
    <row r="1595" spans="1:4" ht="16" x14ac:dyDescent="0.2">
      <c r="A1595" s="7" t="s">
        <v>3147</v>
      </c>
      <c r="B1595" s="8" t="s">
        <v>3148</v>
      </c>
      <c r="C1595" s="8" t="s">
        <v>1</v>
      </c>
      <c r="D1595" s="8" t="s">
        <v>14</v>
      </c>
    </row>
    <row r="1596" spans="1:4" ht="16" x14ac:dyDescent="0.2">
      <c r="A1596" s="7" t="s">
        <v>3149</v>
      </c>
      <c r="B1596" s="8" t="s">
        <v>3150</v>
      </c>
      <c r="C1596" s="8" t="s">
        <v>1</v>
      </c>
      <c r="D1596" s="8" t="s">
        <v>7</v>
      </c>
    </row>
    <row r="1597" spans="1:4" ht="16" x14ac:dyDescent="0.2">
      <c r="A1597" s="7" t="s">
        <v>3151</v>
      </c>
      <c r="B1597" s="8" t="s">
        <v>3152</v>
      </c>
      <c r="C1597" s="8" t="s">
        <v>1</v>
      </c>
      <c r="D1597" s="8" t="s">
        <v>7</v>
      </c>
    </row>
    <row r="1598" spans="1:4" ht="16" x14ac:dyDescent="0.2">
      <c r="A1598" s="7" t="s">
        <v>3153</v>
      </c>
      <c r="B1598" s="8" t="s">
        <v>3154</v>
      </c>
      <c r="C1598" s="8" t="s">
        <v>1</v>
      </c>
      <c r="D1598" s="8" t="s">
        <v>7</v>
      </c>
    </row>
    <row r="1599" spans="1:4" ht="16" x14ac:dyDescent="0.2">
      <c r="A1599" s="7" t="s">
        <v>3155</v>
      </c>
      <c r="B1599" s="8" t="s">
        <v>3156</v>
      </c>
      <c r="C1599" s="8" t="s">
        <v>1</v>
      </c>
      <c r="D1599" s="8" t="s">
        <v>14</v>
      </c>
    </row>
    <row r="1600" spans="1:4" ht="16" x14ac:dyDescent="0.2">
      <c r="A1600" s="7" t="s">
        <v>3157</v>
      </c>
      <c r="B1600" s="8" t="s">
        <v>3158</v>
      </c>
      <c r="C1600" s="8" t="s">
        <v>1</v>
      </c>
      <c r="D1600" s="8" t="s">
        <v>45</v>
      </c>
    </row>
    <row r="1601" spans="1:4" ht="32" x14ac:dyDescent="0.2">
      <c r="A1601" s="7" t="s">
        <v>3159</v>
      </c>
      <c r="B1601" s="8" t="s">
        <v>3160</v>
      </c>
      <c r="C1601" s="8" t="s">
        <v>1</v>
      </c>
      <c r="D1601" s="8" t="s">
        <v>7</v>
      </c>
    </row>
    <row r="1602" spans="1:4" ht="16" x14ac:dyDescent="0.2">
      <c r="A1602" s="7" t="s">
        <v>3161</v>
      </c>
      <c r="B1602" s="8" t="s">
        <v>3162</v>
      </c>
      <c r="C1602" s="8" t="s">
        <v>1</v>
      </c>
      <c r="D1602" s="8" t="s">
        <v>14</v>
      </c>
    </row>
    <row r="1603" spans="1:4" ht="16" x14ac:dyDescent="0.2">
      <c r="A1603" s="7" t="s">
        <v>3163</v>
      </c>
      <c r="B1603" s="8" t="s">
        <v>3164</v>
      </c>
      <c r="C1603" s="8" t="s">
        <v>1</v>
      </c>
      <c r="D1603" s="8" t="s">
        <v>14</v>
      </c>
    </row>
    <row r="1604" spans="1:4" ht="16" x14ac:dyDescent="0.2">
      <c r="A1604" s="7" t="s">
        <v>3165</v>
      </c>
      <c r="B1604" s="8" t="s">
        <v>3166</v>
      </c>
      <c r="C1604" s="8" t="s">
        <v>1</v>
      </c>
      <c r="D1604" s="8" t="s">
        <v>17</v>
      </c>
    </row>
    <row r="1605" spans="1:4" ht="32" x14ac:dyDescent="0.2">
      <c r="A1605" s="7" t="s">
        <v>3167</v>
      </c>
      <c r="B1605" s="8" t="s">
        <v>3168</v>
      </c>
      <c r="C1605" s="8" t="s">
        <v>1</v>
      </c>
      <c r="D1605" s="8" t="s">
        <v>14</v>
      </c>
    </row>
    <row r="1606" spans="1:4" ht="32" x14ac:dyDescent="0.2">
      <c r="A1606" s="7" t="s">
        <v>3169</v>
      </c>
      <c r="B1606" s="8" t="s">
        <v>3170</v>
      </c>
      <c r="C1606" s="8" t="s">
        <v>1</v>
      </c>
      <c r="D1606" s="8" t="s">
        <v>7</v>
      </c>
    </row>
    <row r="1607" spans="1:4" ht="16" x14ac:dyDescent="0.2">
      <c r="A1607" s="7" t="s">
        <v>3171</v>
      </c>
      <c r="B1607" s="8" t="s">
        <v>3172</v>
      </c>
      <c r="C1607" s="8" t="s">
        <v>1</v>
      </c>
      <c r="D1607" s="8" t="s">
        <v>45</v>
      </c>
    </row>
    <row r="1608" spans="1:4" ht="32" x14ac:dyDescent="0.2">
      <c r="A1608" s="7" t="s">
        <v>3173</v>
      </c>
      <c r="B1608" s="8" t="s">
        <v>3174</v>
      </c>
      <c r="C1608" s="8" t="s">
        <v>1</v>
      </c>
      <c r="D1608" s="8" t="s">
        <v>14</v>
      </c>
    </row>
    <row r="1609" spans="1:4" ht="16" x14ac:dyDescent="0.2">
      <c r="A1609" s="7" t="s">
        <v>3175</v>
      </c>
      <c r="B1609" s="8" t="s">
        <v>3176</v>
      </c>
      <c r="C1609" s="8" t="s">
        <v>1</v>
      </c>
      <c r="D1609" s="8" t="s">
        <v>14</v>
      </c>
    </row>
    <row r="1610" spans="1:4" ht="32" x14ac:dyDescent="0.2">
      <c r="A1610" s="7" t="s">
        <v>3177</v>
      </c>
      <c r="B1610" s="8" t="s">
        <v>3178</v>
      </c>
      <c r="C1610" s="8" t="s">
        <v>1</v>
      </c>
      <c r="D1610" s="8" t="s">
        <v>14</v>
      </c>
    </row>
    <row r="1611" spans="1:4" ht="16" x14ac:dyDescent="0.2">
      <c r="A1611" s="7" t="s">
        <v>3179</v>
      </c>
      <c r="B1611" s="8" t="s">
        <v>3180</v>
      </c>
      <c r="C1611" s="8" t="s">
        <v>1</v>
      </c>
      <c r="D1611" s="8" t="s">
        <v>14</v>
      </c>
    </row>
    <row r="1612" spans="1:4" ht="16" x14ac:dyDescent="0.2">
      <c r="A1612" s="7" t="s">
        <v>3181</v>
      </c>
      <c r="B1612" s="8" t="s">
        <v>3182</v>
      </c>
      <c r="C1612" s="8" t="s">
        <v>1</v>
      </c>
      <c r="D1612" s="8" t="s">
        <v>17</v>
      </c>
    </row>
    <row r="1613" spans="1:4" ht="32" x14ac:dyDescent="0.2">
      <c r="A1613" s="7" t="s">
        <v>3183</v>
      </c>
      <c r="B1613" s="8" t="s">
        <v>3184</v>
      </c>
      <c r="C1613" s="8" t="s">
        <v>1</v>
      </c>
      <c r="D1613" s="8" t="s">
        <v>17</v>
      </c>
    </row>
    <row r="1614" spans="1:4" ht="16" x14ac:dyDescent="0.2">
      <c r="A1614" s="7" t="s">
        <v>3185</v>
      </c>
      <c r="B1614" s="8" t="s">
        <v>3186</v>
      </c>
      <c r="C1614" s="8" t="s">
        <v>1</v>
      </c>
      <c r="D1614" s="8" t="s">
        <v>17</v>
      </c>
    </row>
    <row r="1615" spans="1:4" ht="16" x14ac:dyDescent="0.2">
      <c r="A1615" s="7" t="s">
        <v>3187</v>
      </c>
      <c r="B1615" s="8" t="s">
        <v>3188</v>
      </c>
      <c r="C1615" s="8" t="s">
        <v>1</v>
      </c>
      <c r="D1615" s="8" t="s">
        <v>17</v>
      </c>
    </row>
    <row r="1616" spans="1:4" ht="16" x14ac:dyDescent="0.2">
      <c r="A1616" s="7" t="s">
        <v>3189</v>
      </c>
      <c r="B1616" s="8" t="s">
        <v>3190</v>
      </c>
      <c r="C1616" s="8" t="s">
        <v>1</v>
      </c>
      <c r="D1616" s="8" t="s">
        <v>45</v>
      </c>
    </row>
    <row r="1617" spans="1:4" ht="16" x14ac:dyDescent="0.2">
      <c r="A1617" s="7" t="s">
        <v>3191</v>
      </c>
      <c r="B1617" s="8" t="s">
        <v>3192</v>
      </c>
      <c r="C1617" s="8" t="s">
        <v>1</v>
      </c>
      <c r="D1617" s="8" t="s">
        <v>7</v>
      </c>
    </row>
    <row r="1618" spans="1:4" ht="32" x14ac:dyDescent="0.2">
      <c r="A1618" s="7" t="s">
        <v>3193</v>
      </c>
      <c r="B1618" s="8" t="s">
        <v>3194</v>
      </c>
      <c r="C1618" s="8" t="s">
        <v>1</v>
      </c>
      <c r="D1618" s="8" t="s">
        <v>14</v>
      </c>
    </row>
    <row r="1619" spans="1:4" ht="16" x14ac:dyDescent="0.2">
      <c r="A1619" s="7" t="s">
        <v>3195</v>
      </c>
      <c r="B1619" s="8" t="s">
        <v>3196</v>
      </c>
      <c r="C1619" s="8" t="s">
        <v>1</v>
      </c>
      <c r="D1619" s="8" t="s">
        <v>14</v>
      </c>
    </row>
    <row r="1620" spans="1:4" ht="16" x14ac:dyDescent="0.2">
      <c r="A1620" s="7" t="s">
        <v>3197</v>
      </c>
      <c r="B1620" s="8" t="s">
        <v>3198</v>
      </c>
      <c r="C1620" s="8" t="s">
        <v>1</v>
      </c>
      <c r="D1620" s="8" t="s">
        <v>10</v>
      </c>
    </row>
    <row r="1621" spans="1:4" ht="16" x14ac:dyDescent="0.2">
      <c r="A1621" s="7" t="s">
        <v>3199</v>
      </c>
      <c r="B1621" s="8" t="s">
        <v>3200</v>
      </c>
      <c r="C1621" s="8" t="s">
        <v>1</v>
      </c>
      <c r="D1621" s="8" t="s">
        <v>14</v>
      </c>
    </row>
    <row r="1622" spans="1:4" ht="16" x14ac:dyDescent="0.2">
      <c r="A1622" s="7" t="s">
        <v>3201</v>
      </c>
      <c r="B1622" s="8" t="s">
        <v>3202</v>
      </c>
      <c r="C1622" s="8" t="s">
        <v>1</v>
      </c>
      <c r="D1622" s="8" t="s">
        <v>14</v>
      </c>
    </row>
    <row r="1623" spans="1:4" ht="32" x14ac:dyDescent="0.2">
      <c r="A1623" s="7" t="s">
        <v>3203</v>
      </c>
      <c r="B1623" s="8" t="s">
        <v>3204</v>
      </c>
      <c r="C1623" s="8" t="s">
        <v>1</v>
      </c>
      <c r="D1623" s="8" t="s">
        <v>14</v>
      </c>
    </row>
    <row r="1624" spans="1:4" ht="16" x14ac:dyDescent="0.2">
      <c r="A1624" s="7" t="s">
        <v>3205</v>
      </c>
      <c r="B1624" s="8" t="s">
        <v>3206</v>
      </c>
      <c r="C1624" s="8" t="s">
        <v>1</v>
      </c>
      <c r="D1624" s="8" t="s">
        <v>45</v>
      </c>
    </row>
    <row r="1625" spans="1:4" ht="16" x14ac:dyDescent="0.2">
      <c r="A1625" s="7" t="s">
        <v>3207</v>
      </c>
      <c r="B1625" s="8" t="s">
        <v>3208</v>
      </c>
      <c r="C1625" s="8" t="s">
        <v>1</v>
      </c>
      <c r="D1625" s="8" t="s">
        <v>17</v>
      </c>
    </row>
    <row r="1626" spans="1:4" ht="32" x14ac:dyDescent="0.2">
      <c r="A1626" s="7" t="s">
        <v>3209</v>
      </c>
      <c r="B1626" s="8" t="s">
        <v>3210</v>
      </c>
      <c r="C1626" s="8" t="s">
        <v>1</v>
      </c>
      <c r="D1626" s="8" t="s">
        <v>14</v>
      </c>
    </row>
    <row r="1627" spans="1:4" ht="16" x14ac:dyDescent="0.2">
      <c r="A1627" s="7" t="s">
        <v>3211</v>
      </c>
      <c r="B1627" s="8" t="s">
        <v>3212</v>
      </c>
      <c r="C1627" s="8" t="s">
        <v>1</v>
      </c>
      <c r="D1627" s="8" t="s">
        <v>14</v>
      </c>
    </row>
    <row r="1628" spans="1:4" ht="32" x14ac:dyDescent="0.2">
      <c r="A1628" s="7" t="s">
        <v>3213</v>
      </c>
      <c r="B1628" s="8" t="s">
        <v>3214</v>
      </c>
      <c r="C1628" s="8" t="s">
        <v>1</v>
      </c>
      <c r="D1628" s="8" t="s">
        <v>17</v>
      </c>
    </row>
    <row r="1629" spans="1:4" ht="16" x14ac:dyDescent="0.2">
      <c r="A1629" s="7" t="s">
        <v>3215</v>
      </c>
      <c r="B1629" s="8" t="s">
        <v>3216</v>
      </c>
      <c r="C1629" s="8" t="s">
        <v>1</v>
      </c>
      <c r="D1629" s="8" t="s">
        <v>17</v>
      </c>
    </row>
    <row r="1630" spans="1:4" ht="32" x14ac:dyDescent="0.2">
      <c r="A1630" s="7" t="s">
        <v>3217</v>
      </c>
      <c r="B1630" s="8" t="s">
        <v>3218</v>
      </c>
      <c r="C1630" s="8" t="s">
        <v>1</v>
      </c>
      <c r="D1630" s="8" t="s">
        <v>17</v>
      </c>
    </row>
    <row r="1631" spans="1:4" ht="16" x14ac:dyDescent="0.2">
      <c r="A1631" s="7" t="s">
        <v>3219</v>
      </c>
      <c r="B1631" s="8" t="s">
        <v>3220</v>
      </c>
      <c r="C1631" s="8" t="s">
        <v>1</v>
      </c>
      <c r="D1631" s="8" t="s">
        <v>17</v>
      </c>
    </row>
    <row r="1632" spans="1:4" ht="32" x14ac:dyDescent="0.2">
      <c r="A1632" s="7" t="s">
        <v>3221</v>
      </c>
      <c r="B1632" s="8" t="s">
        <v>3222</v>
      </c>
      <c r="C1632" s="8" t="s">
        <v>1</v>
      </c>
      <c r="D1632" s="8" t="s">
        <v>14</v>
      </c>
    </row>
    <row r="1633" spans="1:4" ht="32" x14ac:dyDescent="0.2">
      <c r="A1633" s="7" t="s">
        <v>3223</v>
      </c>
      <c r="B1633" s="8" t="s">
        <v>3224</v>
      </c>
      <c r="C1633" s="8" t="s">
        <v>1</v>
      </c>
      <c r="D1633" s="8" t="s">
        <v>7</v>
      </c>
    </row>
    <row r="1634" spans="1:4" ht="16" x14ac:dyDescent="0.2">
      <c r="A1634" s="7" t="s">
        <v>3225</v>
      </c>
      <c r="B1634" s="8" t="s">
        <v>3226</v>
      </c>
      <c r="C1634" s="8" t="s">
        <v>1</v>
      </c>
      <c r="D1634" s="8" t="s">
        <v>14</v>
      </c>
    </row>
    <row r="1635" spans="1:4" ht="16" x14ac:dyDescent="0.2">
      <c r="A1635" s="7" t="s">
        <v>3227</v>
      </c>
      <c r="B1635" s="8" t="s">
        <v>3228</v>
      </c>
      <c r="C1635" s="8" t="s">
        <v>1</v>
      </c>
      <c r="D1635" s="8" t="s">
        <v>14</v>
      </c>
    </row>
    <row r="1636" spans="1:4" ht="16" x14ac:dyDescent="0.2">
      <c r="A1636" s="7" t="s">
        <v>3229</v>
      </c>
      <c r="B1636" s="8" t="s">
        <v>3230</v>
      </c>
      <c r="C1636" s="8" t="s">
        <v>1</v>
      </c>
      <c r="D1636" s="8" t="s">
        <v>14</v>
      </c>
    </row>
    <row r="1637" spans="1:4" ht="16" x14ac:dyDescent="0.2">
      <c r="A1637" s="7" t="s">
        <v>3231</v>
      </c>
      <c r="B1637" s="8" t="s">
        <v>3232</v>
      </c>
      <c r="C1637" s="8" t="s">
        <v>1</v>
      </c>
      <c r="D1637" s="8" t="s">
        <v>7</v>
      </c>
    </row>
    <row r="1638" spans="1:4" ht="16" x14ac:dyDescent="0.2">
      <c r="A1638" s="7" t="s">
        <v>3233</v>
      </c>
      <c r="B1638" s="8" t="s">
        <v>3234</v>
      </c>
      <c r="C1638" s="8" t="s">
        <v>1</v>
      </c>
      <c r="D1638" s="8" t="s">
        <v>45</v>
      </c>
    </row>
    <row r="1639" spans="1:4" ht="32" x14ac:dyDescent="0.2">
      <c r="A1639" s="7" t="s">
        <v>3235</v>
      </c>
      <c r="B1639" s="8" t="s">
        <v>3236</v>
      </c>
      <c r="C1639" s="8" t="s">
        <v>1</v>
      </c>
      <c r="D1639" s="8" t="s">
        <v>7</v>
      </c>
    </row>
    <row r="1640" spans="1:4" ht="16" x14ac:dyDescent="0.2">
      <c r="A1640" s="7" t="s">
        <v>3237</v>
      </c>
      <c r="B1640" s="8" t="s">
        <v>3238</v>
      </c>
      <c r="C1640" s="8" t="s">
        <v>1</v>
      </c>
      <c r="D1640" s="8" t="s">
        <v>14</v>
      </c>
    </row>
    <row r="1641" spans="1:4" ht="16" x14ac:dyDescent="0.2">
      <c r="A1641" s="7" t="s">
        <v>3239</v>
      </c>
      <c r="B1641" s="8" t="s">
        <v>3240</v>
      </c>
      <c r="C1641" s="8" t="s">
        <v>1</v>
      </c>
      <c r="D1641" s="8" t="s">
        <v>7</v>
      </c>
    </row>
    <row r="1642" spans="1:4" ht="16" x14ac:dyDescent="0.2">
      <c r="A1642" s="7" t="s">
        <v>3241</v>
      </c>
      <c r="B1642" s="8" t="s">
        <v>3242</v>
      </c>
      <c r="C1642" s="8" t="s">
        <v>1</v>
      </c>
      <c r="D1642" s="8" t="s">
        <v>14</v>
      </c>
    </row>
    <row r="1643" spans="1:4" ht="16" x14ac:dyDescent="0.2">
      <c r="A1643" s="7" t="s">
        <v>3243</v>
      </c>
      <c r="B1643" s="8" t="s">
        <v>3244</v>
      </c>
      <c r="C1643" s="8" t="s">
        <v>1</v>
      </c>
      <c r="D1643" s="8" t="s">
        <v>45</v>
      </c>
    </row>
    <row r="1644" spans="1:4" ht="16" x14ac:dyDescent="0.2">
      <c r="A1644" s="7" t="s">
        <v>3245</v>
      </c>
      <c r="B1644" s="8" t="s">
        <v>3246</v>
      </c>
      <c r="C1644" s="8" t="s">
        <v>1</v>
      </c>
      <c r="D1644" s="8" t="s">
        <v>14</v>
      </c>
    </row>
    <row r="1645" spans="1:4" ht="16" x14ac:dyDescent="0.2">
      <c r="A1645" s="7" t="s">
        <v>3247</v>
      </c>
      <c r="B1645" s="8" t="s">
        <v>3248</v>
      </c>
      <c r="C1645" s="8" t="s">
        <v>1</v>
      </c>
      <c r="D1645" s="8" t="s">
        <v>14</v>
      </c>
    </row>
    <row r="1646" spans="1:4" ht="16" x14ac:dyDescent="0.2">
      <c r="A1646" s="7" t="s">
        <v>3249</v>
      </c>
      <c r="B1646" s="8" t="s">
        <v>3250</v>
      </c>
      <c r="C1646" s="8" t="s">
        <v>1</v>
      </c>
      <c r="D1646" s="8" t="s">
        <v>17</v>
      </c>
    </row>
    <row r="1647" spans="1:4" ht="16" x14ac:dyDescent="0.2">
      <c r="A1647" s="7" t="s">
        <v>3251</v>
      </c>
      <c r="B1647" s="8" t="s">
        <v>3252</v>
      </c>
      <c r="C1647" s="8" t="s">
        <v>1</v>
      </c>
      <c r="D1647" s="8" t="s">
        <v>14</v>
      </c>
    </row>
    <row r="1648" spans="1:4" ht="16" x14ac:dyDescent="0.2">
      <c r="A1648" s="7" t="s">
        <v>3253</v>
      </c>
      <c r="B1648" s="8" t="s">
        <v>3254</v>
      </c>
      <c r="C1648" s="8" t="s">
        <v>1</v>
      </c>
      <c r="D1648" s="8" t="s">
        <v>7</v>
      </c>
    </row>
    <row r="1649" spans="1:4" ht="32" x14ac:dyDescent="0.2">
      <c r="A1649" s="7" t="s">
        <v>3255</v>
      </c>
      <c r="B1649" s="8" t="s">
        <v>3256</v>
      </c>
      <c r="C1649" s="8" t="s">
        <v>1</v>
      </c>
      <c r="D1649" s="8" t="s">
        <v>17</v>
      </c>
    </row>
    <row r="1650" spans="1:4" ht="32" x14ac:dyDescent="0.2">
      <c r="A1650" s="7" t="s">
        <v>3257</v>
      </c>
      <c r="B1650" s="8" t="s">
        <v>3258</v>
      </c>
      <c r="C1650" s="8" t="s">
        <v>1</v>
      </c>
      <c r="D1650" s="8" t="s">
        <v>14</v>
      </c>
    </row>
    <row r="1651" spans="1:4" ht="32" x14ac:dyDescent="0.2">
      <c r="A1651" s="7" t="s">
        <v>3259</v>
      </c>
      <c r="B1651" s="8" t="s">
        <v>3260</v>
      </c>
      <c r="C1651" s="8" t="s">
        <v>1</v>
      </c>
      <c r="D1651" s="8" t="s">
        <v>17</v>
      </c>
    </row>
    <row r="1652" spans="1:4" ht="32" x14ac:dyDescent="0.2">
      <c r="A1652" s="7" t="s">
        <v>3261</v>
      </c>
      <c r="B1652" s="8" t="s">
        <v>3262</v>
      </c>
      <c r="C1652" s="8" t="s">
        <v>1</v>
      </c>
      <c r="D1652" s="8" t="s">
        <v>14</v>
      </c>
    </row>
    <row r="1653" spans="1:4" ht="32" x14ac:dyDescent="0.2">
      <c r="A1653" s="7" t="s">
        <v>3263</v>
      </c>
      <c r="B1653" s="8" t="s">
        <v>3264</v>
      </c>
      <c r="C1653" s="8" t="s">
        <v>1</v>
      </c>
      <c r="D1653" s="8" t="s">
        <v>45</v>
      </c>
    </row>
    <row r="1654" spans="1:4" ht="16" x14ac:dyDescent="0.2">
      <c r="A1654" s="7" t="s">
        <v>3265</v>
      </c>
      <c r="B1654" s="8" t="s">
        <v>3266</v>
      </c>
      <c r="C1654" s="8" t="s">
        <v>1</v>
      </c>
      <c r="D1654" s="8" t="s">
        <v>17</v>
      </c>
    </row>
    <row r="1655" spans="1:4" ht="16" x14ac:dyDescent="0.2">
      <c r="A1655" s="7" t="s">
        <v>3267</v>
      </c>
      <c r="B1655" s="8" t="s">
        <v>3268</v>
      </c>
      <c r="C1655" s="8" t="s">
        <v>1</v>
      </c>
      <c r="D1655" s="8" t="s">
        <v>14</v>
      </c>
    </row>
    <row r="1656" spans="1:4" ht="16" x14ac:dyDescent="0.2">
      <c r="A1656" s="7" t="s">
        <v>3269</v>
      </c>
      <c r="B1656" s="8" t="s">
        <v>3270</v>
      </c>
      <c r="C1656" s="8" t="s">
        <v>1</v>
      </c>
      <c r="D1656" s="8" t="s">
        <v>17</v>
      </c>
    </row>
    <row r="1657" spans="1:4" ht="16" x14ac:dyDescent="0.2">
      <c r="A1657" s="7" t="s">
        <v>3271</v>
      </c>
      <c r="B1657" s="8" t="s">
        <v>3272</v>
      </c>
      <c r="C1657" s="8" t="s">
        <v>1</v>
      </c>
      <c r="D1657" s="8" t="s">
        <v>17</v>
      </c>
    </row>
    <row r="1658" spans="1:4" ht="16" x14ac:dyDescent="0.2">
      <c r="A1658" s="7" t="s">
        <v>3273</v>
      </c>
      <c r="B1658" s="8" t="s">
        <v>3274</v>
      </c>
      <c r="C1658" s="8" t="s">
        <v>1</v>
      </c>
      <c r="D1658" s="8" t="s">
        <v>7</v>
      </c>
    </row>
    <row r="1659" spans="1:4" ht="32" x14ac:dyDescent="0.2">
      <c r="A1659" s="7" t="s">
        <v>3275</v>
      </c>
      <c r="B1659" s="8" t="s">
        <v>3276</v>
      </c>
      <c r="C1659" s="8" t="s">
        <v>1</v>
      </c>
      <c r="D1659" s="8" t="s">
        <v>14</v>
      </c>
    </row>
    <row r="1660" spans="1:4" ht="16" x14ac:dyDescent="0.2">
      <c r="A1660" s="7" t="s">
        <v>3277</v>
      </c>
      <c r="B1660" s="8" t="s">
        <v>3278</v>
      </c>
      <c r="C1660" s="8" t="s">
        <v>1</v>
      </c>
      <c r="D1660" s="8" t="s">
        <v>14</v>
      </c>
    </row>
    <row r="1661" spans="1:4" ht="16" x14ac:dyDescent="0.2">
      <c r="A1661" s="7" t="s">
        <v>3279</v>
      </c>
      <c r="B1661" s="8" t="s">
        <v>3280</v>
      </c>
      <c r="C1661" s="8" t="s">
        <v>1</v>
      </c>
      <c r="D1661" s="8" t="s">
        <v>14</v>
      </c>
    </row>
    <row r="1662" spans="1:4" ht="32" x14ac:dyDescent="0.2">
      <c r="A1662" s="7" t="s">
        <v>3281</v>
      </c>
      <c r="B1662" s="8" t="s">
        <v>3282</v>
      </c>
      <c r="C1662" s="8" t="s">
        <v>1</v>
      </c>
      <c r="D1662" s="8" t="s">
        <v>7</v>
      </c>
    </row>
    <row r="1663" spans="1:4" ht="16" x14ac:dyDescent="0.2">
      <c r="A1663" s="7" t="s">
        <v>3283</v>
      </c>
      <c r="B1663" s="8" t="s">
        <v>3284</v>
      </c>
      <c r="C1663" s="8" t="s">
        <v>1</v>
      </c>
      <c r="D1663" s="8" t="s">
        <v>45</v>
      </c>
    </row>
    <row r="1664" spans="1:4" ht="32" x14ac:dyDescent="0.2">
      <c r="A1664" s="7" t="s">
        <v>3285</v>
      </c>
      <c r="B1664" s="8"/>
      <c r="C1664" s="8" t="s">
        <v>1</v>
      </c>
      <c r="D1664" s="8" t="s">
        <v>10</v>
      </c>
    </row>
    <row r="1665" spans="1:4" ht="16" x14ac:dyDescent="0.2">
      <c r="A1665" s="7" t="s">
        <v>3286</v>
      </c>
      <c r="B1665" s="8"/>
      <c r="C1665" s="8" t="s">
        <v>1</v>
      </c>
      <c r="D1665" s="8" t="s">
        <v>10</v>
      </c>
    </row>
    <row r="1666" spans="1:4" ht="16" x14ac:dyDescent="0.2">
      <c r="A1666" s="7" t="s">
        <v>3287</v>
      </c>
      <c r="B1666" s="8" t="s">
        <v>3288</v>
      </c>
      <c r="C1666" s="8" t="s">
        <v>1</v>
      </c>
      <c r="D1666" s="8" t="s">
        <v>45</v>
      </c>
    </row>
    <row r="1667" spans="1:4" ht="32" x14ac:dyDescent="0.2">
      <c r="A1667" s="7" t="s">
        <v>3289</v>
      </c>
      <c r="B1667" s="8" t="s">
        <v>3290</v>
      </c>
      <c r="C1667" s="8" t="s">
        <v>1</v>
      </c>
      <c r="D1667" s="8" t="s">
        <v>14</v>
      </c>
    </row>
    <row r="1668" spans="1:4" ht="16" x14ac:dyDescent="0.2">
      <c r="A1668" s="7" t="s">
        <v>3291</v>
      </c>
      <c r="B1668" s="8" t="s">
        <v>3292</v>
      </c>
      <c r="C1668" s="8" t="s">
        <v>1</v>
      </c>
      <c r="D1668" s="8" t="s">
        <v>45</v>
      </c>
    </row>
    <row r="1669" spans="1:4" ht="16" x14ac:dyDescent="0.2">
      <c r="A1669" s="7" t="s">
        <v>3293</v>
      </c>
      <c r="B1669" s="8" t="s">
        <v>3294</v>
      </c>
      <c r="C1669" s="8" t="s">
        <v>1</v>
      </c>
      <c r="D1669" s="8" t="s">
        <v>10</v>
      </c>
    </row>
    <row r="1670" spans="1:4" ht="32" x14ac:dyDescent="0.2">
      <c r="A1670" s="7" t="s">
        <v>3295</v>
      </c>
      <c r="B1670" s="8" t="s">
        <v>3296</v>
      </c>
      <c r="C1670" s="8" t="s">
        <v>1</v>
      </c>
      <c r="D1670" s="8" t="s">
        <v>7</v>
      </c>
    </row>
    <row r="1671" spans="1:4" ht="32" x14ac:dyDescent="0.2">
      <c r="A1671" s="7" t="s">
        <v>3297</v>
      </c>
      <c r="B1671" s="8" t="s">
        <v>3298</v>
      </c>
      <c r="C1671" s="8" t="s">
        <v>1</v>
      </c>
      <c r="D1671" s="8" t="s">
        <v>7</v>
      </c>
    </row>
    <row r="1672" spans="1:4" ht="32" x14ac:dyDescent="0.2">
      <c r="A1672" s="7" t="s">
        <v>3299</v>
      </c>
      <c r="B1672" s="8" t="s">
        <v>3300</v>
      </c>
      <c r="C1672" s="8" t="s">
        <v>1</v>
      </c>
      <c r="D1672" s="8" t="s">
        <v>7</v>
      </c>
    </row>
    <row r="1673" spans="1:4" ht="16" x14ac:dyDescent="0.2">
      <c r="A1673" s="7" t="s">
        <v>3301</v>
      </c>
      <c r="B1673" s="8" t="s">
        <v>3302</v>
      </c>
      <c r="C1673" s="8" t="s">
        <v>1</v>
      </c>
      <c r="D1673" s="8" t="s">
        <v>14</v>
      </c>
    </row>
    <row r="1674" spans="1:4" ht="16" x14ac:dyDescent="0.2">
      <c r="A1674" s="7" t="s">
        <v>3303</v>
      </c>
      <c r="B1674" s="8" t="s">
        <v>3304</v>
      </c>
      <c r="C1674" s="8" t="s">
        <v>1</v>
      </c>
      <c r="D1674" s="8" t="s">
        <v>14</v>
      </c>
    </row>
    <row r="1675" spans="1:4" ht="16" x14ac:dyDescent="0.2">
      <c r="A1675" s="7" t="s">
        <v>3305</v>
      </c>
      <c r="B1675" s="8" t="s">
        <v>3306</v>
      </c>
      <c r="C1675" s="8" t="s">
        <v>1</v>
      </c>
      <c r="D1675" s="8" t="s">
        <v>45</v>
      </c>
    </row>
    <row r="1676" spans="1:4" ht="16" x14ac:dyDescent="0.2">
      <c r="A1676" s="7" t="s">
        <v>3307</v>
      </c>
      <c r="B1676" s="8" t="s">
        <v>3308</v>
      </c>
      <c r="C1676" s="8" t="s">
        <v>1</v>
      </c>
      <c r="D1676" s="8" t="s">
        <v>14</v>
      </c>
    </row>
    <row r="1677" spans="1:4" ht="16" x14ac:dyDescent="0.2">
      <c r="A1677" s="7" t="s">
        <v>3309</v>
      </c>
      <c r="B1677" s="8" t="s">
        <v>3310</v>
      </c>
      <c r="C1677" s="8" t="s">
        <v>1</v>
      </c>
      <c r="D1677" s="8" t="s">
        <v>14</v>
      </c>
    </row>
    <row r="1678" spans="1:4" ht="16" x14ac:dyDescent="0.2">
      <c r="A1678" s="7" t="s">
        <v>3311</v>
      </c>
      <c r="B1678" s="8" t="s">
        <v>3312</v>
      </c>
      <c r="C1678" s="8" t="s">
        <v>1</v>
      </c>
      <c r="D1678" s="8" t="s">
        <v>14</v>
      </c>
    </row>
    <row r="1679" spans="1:4" ht="16" x14ac:dyDescent="0.2">
      <c r="A1679" s="7" t="s">
        <v>3313</v>
      </c>
      <c r="B1679" s="8" t="s">
        <v>3314</v>
      </c>
      <c r="C1679" s="8" t="s">
        <v>1</v>
      </c>
      <c r="D1679" s="8" t="s">
        <v>17</v>
      </c>
    </row>
    <row r="1680" spans="1:4" ht="32" x14ac:dyDescent="0.2">
      <c r="A1680" s="7" t="s">
        <v>3315</v>
      </c>
      <c r="B1680" s="8" t="s">
        <v>3316</v>
      </c>
      <c r="C1680" s="8" t="s">
        <v>1</v>
      </c>
      <c r="D1680" s="8" t="s">
        <v>14</v>
      </c>
    </row>
    <row r="1681" spans="1:4" ht="16" x14ac:dyDescent="0.2">
      <c r="A1681" s="7" t="s">
        <v>3317</v>
      </c>
      <c r="B1681" s="8" t="s">
        <v>3318</v>
      </c>
      <c r="C1681" s="8" t="s">
        <v>1</v>
      </c>
      <c r="D1681" s="8" t="s">
        <v>14</v>
      </c>
    </row>
    <row r="1682" spans="1:4" ht="16" x14ac:dyDescent="0.2">
      <c r="A1682" s="7" t="s">
        <v>3319</v>
      </c>
      <c r="B1682" s="8" t="s">
        <v>3320</v>
      </c>
      <c r="C1682" s="8" t="s">
        <v>1</v>
      </c>
      <c r="D1682" s="8" t="s">
        <v>45</v>
      </c>
    </row>
    <row r="1683" spans="1:4" ht="16" x14ac:dyDescent="0.2">
      <c r="A1683" s="7" t="s">
        <v>3321</v>
      </c>
      <c r="B1683" s="8" t="s">
        <v>3322</v>
      </c>
      <c r="C1683" s="8" t="s">
        <v>1</v>
      </c>
      <c r="D1683" s="8" t="s">
        <v>14</v>
      </c>
    </row>
    <row r="1684" spans="1:4" ht="16" x14ac:dyDescent="0.2">
      <c r="A1684" s="7" t="s">
        <v>3323</v>
      </c>
      <c r="B1684" s="8" t="s">
        <v>3324</v>
      </c>
      <c r="C1684" s="8" t="s">
        <v>1</v>
      </c>
      <c r="D1684" s="8" t="s">
        <v>14</v>
      </c>
    </row>
    <row r="1685" spans="1:4" ht="16" x14ac:dyDescent="0.2">
      <c r="A1685" s="7" t="s">
        <v>3325</v>
      </c>
      <c r="B1685" s="8" t="s">
        <v>3326</v>
      </c>
      <c r="C1685" s="8" t="s">
        <v>1</v>
      </c>
      <c r="D1685" s="8" t="s">
        <v>14</v>
      </c>
    </row>
    <row r="1686" spans="1:4" ht="16" x14ac:dyDescent="0.2">
      <c r="A1686" s="7" t="s">
        <v>3327</v>
      </c>
      <c r="B1686" s="8" t="s">
        <v>3328</v>
      </c>
      <c r="C1686" s="8" t="s">
        <v>1</v>
      </c>
      <c r="D1686" s="8" t="s">
        <v>45</v>
      </c>
    </row>
    <row r="1687" spans="1:4" ht="16" x14ac:dyDescent="0.2">
      <c r="A1687" s="7" t="s">
        <v>3329</v>
      </c>
      <c r="B1687" s="8" t="s">
        <v>3330</v>
      </c>
      <c r="C1687" s="8" t="s">
        <v>1</v>
      </c>
      <c r="D1687" s="8" t="s">
        <v>14</v>
      </c>
    </row>
    <row r="1688" spans="1:4" ht="16" x14ac:dyDescent="0.2">
      <c r="A1688" s="7" t="s">
        <v>3331</v>
      </c>
      <c r="B1688" s="8" t="s">
        <v>3332</v>
      </c>
      <c r="C1688" s="8" t="s">
        <v>1</v>
      </c>
      <c r="D1688" s="8" t="s">
        <v>45</v>
      </c>
    </row>
    <row r="1689" spans="1:4" ht="16" x14ac:dyDescent="0.2">
      <c r="A1689" s="7" t="s">
        <v>3333</v>
      </c>
      <c r="B1689" s="8" t="s">
        <v>3334</v>
      </c>
      <c r="C1689" s="8" t="s">
        <v>1</v>
      </c>
      <c r="D1689" s="8" t="s">
        <v>7</v>
      </c>
    </row>
    <row r="1690" spans="1:4" ht="32" x14ac:dyDescent="0.2">
      <c r="A1690" s="7" t="s">
        <v>3335</v>
      </c>
      <c r="B1690" s="8" t="s">
        <v>3336</v>
      </c>
      <c r="C1690" s="8" t="s">
        <v>1</v>
      </c>
      <c r="D1690" s="8" t="s">
        <v>17</v>
      </c>
    </row>
    <row r="1691" spans="1:4" ht="32" x14ac:dyDescent="0.2">
      <c r="A1691" s="7" t="s">
        <v>3337</v>
      </c>
      <c r="B1691" s="8" t="s">
        <v>3338</v>
      </c>
      <c r="C1691" s="8" t="s">
        <v>1</v>
      </c>
      <c r="D1691" s="8" t="s">
        <v>45</v>
      </c>
    </row>
    <row r="1692" spans="1:4" ht="16" x14ac:dyDescent="0.2">
      <c r="A1692" s="7" t="s">
        <v>3339</v>
      </c>
      <c r="B1692" s="8" t="s">
        <v>3340</v>
      </c>
      <c r="C1692" s="8" t="s">
        <v>1</v>
      </c>
      <c r="D1692" s="8" t="s">
        <v>14</v>
      </c>
    </row>
    <row r="1693" spans="1:4" ht="32" x14ac:dyDescent="0.2">
      <c r="A1693" s="7" t="s">
        <v>3341</v>
      </c>
      <c r="B1693" s="8" t="s">
        <v>3342</v>
      </c>
      <c r="C1693" s="8" t="s">
        <v>1</v>
      </c>
      <c r="D1693" s="8" t="s">
        <v>17</v>
      </c>
    </row>
    <row r="1694" spans="1:4" ht="32" x14ac:dyDescent="0.2">
      <c r="A1694" s="7" t="s">
        <v>3343</v>
      </c>
      <c r="B1694" s="8" t="s">
        <v>3344</v>
      </c>
      <c r="C1694" s="8" t="s">
        <v>1</v>
      </c>
      <c r="D1694" s="8" t="s">
        <v>14</v>
      </c>
    </row>
    <row r="1695" spans="1:4" ht="32" x14ac:dyDescent="0.2">
      <c r="A1695" s="7" t="s">
        <v>3345</v>
      </c>
      <c r="B1695" s="8" t="s">
        <v>3346</v>
      </c>
      <c r="C1695" s="8" t="s">
        <v>1</v>
      </c>
      <c r="D1695" s="8" t="s">
        <v>45</v>
      </c>
    </row>
    <row r="1696" spans="1:4" ht="32" x14ac:dyDescent="0.2">
      <c r="A1696" s="7" t="s">
        <v>3347</v>
      </c>
      <c r="B1696" s="8" t="s">
        <v>3348</v>
      </c>
      <c r="C1696" s="8" t="s">
        <v>1</v>
      </c>
      <c r="D1696" s="8" t="s">
        <v>45</v>
      </c>
    </row>
    <row r="1697" spans="1:4" ht="32" x14ac:dyDescent="0.2">
      <c r="A1697" s="7" t="s">
        <v>3349</v>
      </c>
      <c r="B1697" s="8" t="s">
        <v>3350</v>
      </c>
      <c r="C1697" s="8" t="s">
        <v>1</v>
      </c>
      <c r="D1697" s="8" t="s">
        <v>17</v>
      </c>
    </row>
    <row r="1698" spans="1:4" ht="16" x14ac:dyDescent="0.2">
      <c r="A1698" s="7" t="s">
        <v>3351</v>
      </c>
      <c r="B1698" s="8" t="s">
        <v>3352</v>
      </c>
      <c r="C1698" s="8" t="s">
        <v>1</v>
      </c>
      <c r="D1698" s="8" t="s">
        <v>14</v>
      </c>
    </row>
    <row r="1699" spans="1:4" ht="32" x14ac:dyDescent="0.2">
      <c r="A1699" s="7" t="s">
        <v>3353</v>
      </c>
      <c r="B1699" s="8" t="s">
        <v>3354</v>
      </c>
      <c r="C1699" s="8" t="s">
        <v>1</v>
      </c>
      <c r="D1699" s="8" t="s">
        <v>14</v>
      </c>
    </row>
    <row r="1700" spans="1:4" ht="16" x14ac:dyDescent="0.2">
      <c r="A1700" s="7" t="s">
        <v>3355</v>
      </c>
      <c r="B1700" s="8" t="s">
        <v>3356</v>
      </c>
      <c r="C1700" s="8" t="s">
        <v>1</v>
      </c>
      <c r="D1700" s="8" t="s">
        <v>45</v>
      </c>
    </row>
    <row r="1701" spans="1:4" ht="16" x14ac:dyDescent="0.2">
      <c r="A1701" s="7" t="s">
        <v>3357</v>
      </c>
      <c r="B1701" s="8"/>
      <c r="C1701" s="8" t="s">
        <v>1</v>
      </c>
      <c r="D1701" s="8" t="s">
        <v>14</v>
      </c>
    </row>
    <row r="1702" spans="1:4" ht="32" x14ac:dyDescent="0.2">
      <c r="A1702" s="7" t="s">
        <v>3358</v>
      </c>
      <c r="B1702" s="8" t="s">
        <v>3359</v>
      </c>
      <c r="C1702" s="8" t="s">
        <v>1</v>
      </c>
      <c r="D1702" s="8" t="s">
        <v>17</v>
      </c>
    </row>
    <row r="1703" spans="1:4" ht="32" x14ac:dyDescent="0.2">
      <c r="A1703" s="7" t="s">
        <v>3360</v>
      </c>
      <c r="B1703" s="8" t="s">
        <v>3361</v>
      </c>
      <c r="C1703" s="8" t="s">
        <v>1</v>
      </c>
      <c r="D1703" s="8" t="s">
        <v>7</v>
      </c>
    </row>
    <row r="1704" spans="1:4" ht="32" x14ac:dyDescent="0.2">
      <c r="A1704" s="7" t="s">
        <v>3362</v>
      </c>
      <c r="B1704" s="8" t="s">
        <v>3363</v>
      </c>
      <c r="C1704" s="8" t="s">
        <v>1</v>
      </c>
      <c r="D1704" s="8" t="s">
        <v>45</v>
      </c>
    </row>
    <row r="1705" spans="1:4" ht="16" x14ac:dyDescent="0.2">
      <c r="A1705" s="7" t="s">
        <v>3364</v>
      </c>
      <c r="B1705" s="8" t="s">
        <v>3365</v>
      </c>
      <c r="C1705" s="8" t="s">
        <v>1</v>
      </c>
      <c r="D1705" s="8" t="s">
        <v>14</v>
      </c>
    </row>
    <row r="1706" spans="1:4" ht="32" x14ac:dyDescent="0.2">
      <c r="A1706" s="7" t="s">
        <v>3366</v>
      </c>
      <c r="B1706" s="8" t="s">
        <v>3367</v>
      </c>
      <c r="C1706" s="8" t="s">
        <v>1</v>
      </c>
      <c r="D1706" s="8" t="s">
        <v>45</v>
      </c>
    </row>
    <row r="1707" spans="1:4" ht="16" x14ac:dyDescent="0.2">
      <c r="A1707" s="7" t="s">
        <v>3368</v>
      </c>
      <c r="B1707" s="8" t="s">
        <v>3369</v>
      </c>
      <c r="C1707" s="8" t="s">
        <v>1</v>
      </c>
      <c r="D1707" s="8" t="s">
        <v>14</v>
      </c>
    </row>
    <row r="1708" spans="1:4" ht="32" x14ac:dyDescent="0.2">
      <c r="A1708" s="7" t="s">
        <v>3370</v>
      </c>
      <c r="B1708" s="8" t="s">
        <v>3371</v>
      </c>
      <c r="C1708" s="8" t="s">
        <v>1</v>
      </c>
      <c r="D1708" s="8" t="s">
        <v>7</v>
      </c>
    </row>
    <row r="1709" spans="1:4" ht="16" x14ac:dyDescent="0.2">
      <c r="A1709" s="7" t="s">
        <v>3372</v>
      </c>
      <c r="B1709" s="8" t="s">
        <v>3373</v>
      </c>
      <c r="C1709" s="8" t="s">
        <v>1</v>
      </c>
      <c r="D1709" s="8" t="s">
        <v>14</v>
      </c>
    </row>
    <row r="1710" spans="1:4" ht="16" x14ac:dyDescent="0.2">
      <c r="A1710" s="7" t="s">
        <v>3374</v>
      </c>
      <c r="B1710" s="8" t="s">
        <v>3375</v>
      </c>
      <c r="C1710" s="8" t="s">
        <v>1</v>
      </c>
      <c r="D1710" s="8" t="s">
        <v>7</v>
      </c>
    </row>
    <row r="1711" spans="1:4" ht="16" x14ac:dyDescent="0.2">
      <c r="A1711" s="7" t="s">
        <v>3376</v>
      </c>
      <c r="B1711" s="8" t="s">
        <v>3377</v>
      </c>
      <c r="C1711" s="8" t="s">
        <v>1</v>
      </c>
      <c r="D1711" s="8" t="s">
        <v>45</v>
      </c>
    </row>
    <row r="1712" spans="1:4" ht="32" x14ac:dyDescent="0.2">
      <c r="A1712" s="7" t="s">
        <v>3378</v>
      </c>
      <c r="B1712" s="8" t="s">
        <v>3379</v>
      </c>
      <c r="C1712" s="8" t="s">
        <v>1</v>
      </c>
      <c r="D1712" s="8" t="s">
        <v>7</v>
      </c>
    </row>
    <row r="1713" spans="1:4" ht="32" x14ac:dyDescent="0.2">
      <c r="A1713" s="7" t="s">
        <v>3380</v>
      </c>
      <c r="B1713" s="8" t="s">
        <v>3381</v>
      </c>
      <c r="C1713" s="8" t="s">
        <v>1</v>
      </c>
      <c r="D1713" s="8" t="s">
        <v>45</v>
      </c>
    </row>
    <row r="1714" spans="1:4" ht="32" x14ac:dyDescent="0.2">
      <c r="A1714" s="7" t="s">
        <v>3382</v>
      </c>
      <c r="B1714" s="8" t="s">
        <v>3383</v>
      </c>
      <c r="C1714" s="8" t="s">
        <v>1</v>
      </c>
      <c r="D1714" s="8" t="s">
        <v>14</v>
      </c>
    </row>
    <row r="1715" spans="1:4" ht="16" x14ac:dyDescent="0.2">
      <c r="A1715" s="7" t="s">
        <v>3384</v>
      </c>
      <c r="B1715" s="8" t="s">
        <v>3385</v>
      </c>
      <c r="C1715" s="8" t="s">
        <v>1</v>
      </c>
      <c r="D1715" s="8" t="s">
        <v>7</v>
      </c>
    </row>
    <row r="1716" spans="1:4" ht="16" x14ac:dyDescent="0.2">
      <c r="A1716" s="7" t="s">
        <v>3386</v>
      </c>
      <c r="B1716" s="8" t="s">
        <v>3387</v>
      </c>
      <c r="C1716" s="8" t="s">
        <v>1</v>
      </c>
      <c r="D1716" s="8" t="s">
        <v>17</v>
      </c>
    </row>
    <row r="1717" spans="1:4" ht="16" x14ac:dyDescent="0.2">
      <c r="A1717" s="7" t="s">
        <v>3388</v>
      </c>
      <c r="B1717" s="8" t="s">
        <v>3389</v>
      </c>
      <c r="C1717" s="8" t="s">
        <v>1</v>
      </c>
      <c r="D1717" s="8" t="s">
        <v>45</v>
      </c>
    </row>
    <row r="1718" spans="1:4" ht="32" x14ac:dyDescent="0.2">
      <c r="A1718" s="7" t="s">
        <v>3390</v>
      </c>
      <c r="B1718" s="8" t="s">
        <v>3391</v>
      </c>
      <c r="C1718" s="8" t="s">
        <v>1</v>
      </c>
      <c r="D1718" s="8" t="s">
        <v>14</v>
      </c>
    </row>
    <row r="1719" spans="1:4" ht="32" x14ac:dyDescent="0.2">
      <c r="A1719" s="7" t="s">
        <v>3392</v>
      </c>
      <c r="B1719" s="8" t="s">
        <v>3393</v>
      </c>
      <c r="C1719" s="8" t="s">
        <v>1</v>
      </c>
      <c r="D1719" s="8" t="s">
        <v>14</v>
      </c>
    </row>
    <row r="1720" spans="1:4" ht="16" x14ac:dyDescent="0.2">
      <c r="A1720" s="7" t="s">
        <v>3394</v>
      </c>
      <c r="B1720" s="8" t="s">
        <v>3395</v>
      </c>
      <c r="C1720" s="8" t="s">
        <v>1</v>
      </c>
      <c r="D1720" s="8" t="s">
        <v>14</v>
      </c>
    </row>
    <row r="1721" spans="1:4" ht="16" x14ac:dyDescent="0.2">
      <c r="A1721" s="7" t="s">
        <v>3396</v>
      </c>
      <c r="B1721" s="8" t="s">
        <v>3397</v>
      </c>
      <c r="C1721" s="8" t="s">
        <v>1</v>
      </c>
      <c r="D1721" s="8" t="s">
        <v>17</v>
      </c>
    </row>
    <row r="1722" spans="1:4" ht="32" x14ac:dyDescent="0.2">
      <c r="A1722" s="7" t="s">
        <v>3398</v>
      </c>
      <c r="B1722" s="8" t="s">
        <v>3399</v>
      </c>
      <c r="C1722" s="8" t="s">
        <v>1</v>
      </c>
      <c r="D1722" s="8" t="s">
        <v>14</v>
      </c>
    </row>
    <row r="1723" spans="1:4" ht="32" x14ac:dyDescent="0.2">
      <c r="A1723" s="7" t="s">
        <v>3400</v>
      </c>
      <c r="B1723" s="8" t="s">
        <v>3401</v>
      </c>
      <c r="C1723" s="8" t="s">
        <v>1</v>
      </c>
      <c r="D1723" s="8" t="s">
        <v>17</v>
      </c>
    </row>
    <row r="1724" spans="1:4" ht="32" x14ac:dyDescent="0.2">
      <c r="A1724" s="7" t="s">
        <v>3402</v>
      </c>
      <c r="B1724" s="8" t="s">
        <v>3403</v>
      </c>
      <c r="C1724" s="8" t="s">
        <v>1</v>
      </c>
      <c r="D1724" s="8" t="s">
        <v>45</v>
      </c>
    </row>
    <row r="1725" spans="1:4" ht="16" x14ac:dyDescent="0.2">
      <c r="A1725" s="7" t="s">
        <v>3404</v>
      </c>
      <c r="B1725" s="8" t="s">
        <v>3405</v>
      </c>
      <c r="C1725" s="8" t="s">
        <v>1</v>
      </c>
      <c r="D1725" s="8" t="s">
        <v>45</v>
      </c>
    </row>
    <row r="1726" spans="1:4" ht="16" x14ac:dyDescent="0.2">
      <c r="A1726" s="7" t="s">
        <v>3406</v>
      </c>
      <c r="B1726" s="8" t="s">
        <v>3407</v>
      </c>
      <c r="C1726" s="8" t="s">
        <v>1</v>
      </c>
      <c r="D1726" s="8" t="s">
        <v>14</v>
      </c>
    </row>
    <row r="1727" spans="1:4" ht="16" x14ac:dyDescent="0.2">
      <c r="A1727" s="7" t="s">
        <v>3408</v>
      </c>
      <c r="B1727" s="8" t="s">
        <v>3409</v>
      </c>
      <c r="C1727" s="8" t="s">
        <v>1</v>
      </c>
      <c r="D1727" s="8" t="s">
        <v>17</v>
      </c>
    </row>
    <row r="1728" spans="1:4" ht="16" x14ac:dyDescent="0.2">
      <c r="A1728" s="7" t="s">
        <v>3410</v>
      </c>
      <c r="B1728" s="8" t="s">
        <v>3411</v>
      </c>
      <c r="C1728" s="8" t="s">
        <v>1</v>
      </c>
      <c r="D1728" s="8" t="s">
        <v>14</v>
      </c>
    </row>
    <row r="1729" spans="1:4" ht="32" x14ac:dyDescent="0.2">
      <c r="A1729" s="7" t="s">
        <v>3412</v>
      </c>
      <c r="B1729" s="8" t="s">
        <v>3413</v>
      </c>
      <c r="C1729" s="8" t="s">
        <v>1</v>
      </c>
      <c r="D1729" s="8" t="s">
        <v>14</v>
      </c>
    </row>
    <row r="1730" spans="1:4" ht="16" x14ac:dyDescent="0.2">
      <c r="A1730" s="7" t="s">
        <v>3414</v>
      </c>
      <c r="B1730" s="8" t="s">
        <v>3415</v>
      </c>
      <c r="C1730" s="8" t="s">
        <v>1</v>
      </c>
      <c r="D1730" s="8" t="s">
        <v>14</v>
      </c>
    </row>
    <row r="1731" spans="1:4" ht="16" x14ac:dyDescent="0.2">
      <c r="A1731" s="7" t="s">
        <v>3416</v>
      </c>
      <c r="B1731" s="8" t="s">
        <v>3417</v>
      </c>
      <c r="C1731" s="8" t="s">
        <v>1</v>
      </c>
      <c r="D1731" s="8" t="s">
        <v>14</v>
      </c>
    </row>
    <row r="1732" spans="1:4" ht="16" x14ac:dyDescent="0.2">
      <c r="A1732" s="7" t="s">
        <v>3418</v>
      </c>
      <c r="B1732" s="8" t="s">
        <v>3419</v>
      </c>
      <c r="C1732" s="8" t="s">
        <v>1</v>
      </c>
      <c r="D1732" s="8" t="s">
        <v>45</v>
      </c>
    </row>
    <row r="1733" spans="1:4" ht="32" x14ac:dyDescent="0.2">
      <c r="A1733" s="7" t="s">
        <v>3420</v>
      </c>
      <c r="B1733" s="8" t="s">
        <v>3421</v>
      </c>
      <c r="C1733" s="8" t="s">
        <v>1</v>
      </c>
      <c r="D1733" s="8" t="s">
        <v>7</v>
      </c>
    </row>
    <row r="1734" spans="1:4" ht="32" x14ac:dyDescent="0.2">
      <c r="A1734" s="7" t="s">
        <v>3422</v>
      </c>
      <c r="B1734" s="8" t="s">
        <v>3423</v>
      </c>
      <c r="C1734" s="8" t="s">
        <v>1</v>
      </c>
      <c r="D1734" s="8" t="s">
        <v>14</v>
      </c>
    </row>
    <row r="1735" spans="1:4" ht="16" x14ac:dyDescent="0.2">
      <c r="A1735" s="7" t="s">
        <v>3424</v>
      </c>
      <c r="B1735" s="8" t="s">
        <v>3425</v>
      </c>
      <c r="C1735" s="8" t="s">
        <v>1</v>
      </c>
      <c r="D1735" s="8" t="s">
        <v>45</v>
      </c>
    </row>
    <row r="1736" spans="1:4" ht="16" x14ac:dyDescent="0.2">
      <c r="A1736" s="7" t="s">
        <v>3426</v>
      </c>
      <c r="B1736" s="8" t="s">
        <v>3427</v>
      </c>
      <c r="C1736" s="8" t="s">
        <v>1</v>
      </c>
      <c r="D1736" s="8" t="s">
        <v>17</v>
      </c>
    </row>
    <row r="1737" spans="1:4" ht="32" x14ac:dyDescent="0.2">
      <c r="A1737" s="7" t="s">
        <v>3428</v>
      </c>
      <c r="B1737" s="8" t="s">
        <v>3429</v>
      </c>
      <c r="C1737" s="8" t="s">
        <v>1</v>
      </c>
      <c r="D1737" s="8" t="s">
        <v>45</v>
      </c>
    </row>
    <row r="1738" spans="1:4" ht="16" x14ac:dyDescent="0.2">
      <c r="A1738" s="7" t="s">
        <v>3430</v>
      </c>
      <c r="B1738" s="8" t="s">
        <v>3431</v>
      </c>
      <c r="C1738" s="8" t="s">
        <v>1</v>
      </c>
      <c r="D1738" s="8" t="s">
        <v>14</v>
      </c>
    </row>
    <row r="1739" spans="1:4" ht="16" x14ac:dyDescent="0.2">
      <c r="A1739" s="7" t="s">
        <v>3432</v>
      </c>
      <c r="B1739" s="8" t="s">
        <v>3433</v>
      </c>
      <c r="C1739" s="8" t="s">
        <v>1</v>
      </c>
      <c r="D1739" s="8" t="s">
        <v>14</v>
      </c>
    </row>
    <row r="1740" spans="1:4" ht="32" x14ac:dyDescent="0.2">
      <c r="A1740" s="7" t="s">
        <v>3434</v>
      </c>
      <c r="B1740" s="8" t="s">
        <v>3435</v>
      </c>
      <c r="C1740" s="8" t="s">
        <v>1</v>
      </c>
      <c r="D1740" s="8" t="s">
        <v>45</v>
      </c>
    </row>
    <row r="1741" spans="1:4" ht="16" x14ac:dyDescent="0.2">
      <c r="A1741" s="7" t="s">
        <v>3436</v>
      </c>
      <c r="B1741" s="8" t="s">
        <v>3437</v>
      </c>
      <c r="C1741" s="8" t="s">
        <v>1</v>
      </c>
      <c r="D1741" s="8" t="s">
        <v>17</v>
      </c>
    </row>
    <row r="1742" spans="1:4" ht="32" x14ac:dyDescent="0.2">
      <c r="A1742" s="7" t="s">
        <v>3438</v>
      </c>
      <c r="B1742" s="8" t="s">
        <v>3439</v>
      </c>
      <c r="C1742" s="8" t="s">
        <v>1</v>
      </c>
      <c r="D1742" s="8" t="s">
        <v>14</v>
      </c>
    </row>
    <row r="1743" spans="1:4" ht="16" x14ac:dyDescent="0.2">
      <c r="A1743" s="7" t="s">
        <v>3440</v>
      </c>
      <c r="B1743" s="8" t="s">
        <v>3441</v>
      </c>
      <c r="C1743" s="8" t="s">
        <v>1</v>
      </c>
      <c r="D1743" s="8" t="s">
        <v>7</v>
      </c>
    </row>
    <row r="1744" spans="1:4" ht="16" x14ac:dyDescent="0.2">
      <c r="A1744" s="7" t="s">
        <v>3442</v>
      </c>
      <c r="B1744" s="8" t="s">
        <v>3443</v>
      </c>
      <c r="C1744" s="8" t="s">
        <v>1</v>
      </c>
      <c r="D1744" s="8" t="s">
        <v>45</v>
      </c>
    </row>
    <row r="1745" spans="1:4" ht="16" x14ac:dyDescent="0.2">
      <c r="A1745" s="7" t="s">
        <v>3444</v>
      </c>
      <c r="B1745" s="8" t="s">
        <v>3445</v>
      </c>
      <c r="C1745" s="8" t="s">
        <v>1</v>
      </c>
      <c r="D1745" s="8" t="s">
        <v>14</v>
      </c>
    </row>
    <row r="1746" spans="1:4" ht="16" x14ac:dyDescent="0.2">
      <c r="A1746" s="7" t="s">
        <v>3446</v>
      </c>
      <c r="B1746" s="8" t="s">
        <v>3445</v>
      </c>
      <c r="C1746" s="8" t="s">
        <v>1</v>
      </c>
      <c r="D1746" s="8" t="s">
        <v>14</v>
      </c>
    </row>
    <row r="1747" spans="1:4" ht="32" x14ac:dyDescent="0.2">
      <c r="A1747" s="7" t="s">
        <v>3447</v>
      </c>
      <c r="B1747" s="8" t="s">
        <v>3448</v>
      </c>
      <c r="C1747" s="8" t="s">
        <v>1</v>
      </c>
      <c r="D1747" s="8" t="s">
        <v>14</v>
      </c>
    </row>
    <row r="1748" spans="1:4" ht="32" x14ac:dyDescent="0.2">
      <c r="A1748" s="7" t="s">
        <v>3449</v>
      </c>
      <c r="B1748" s="8" t="s">
        <v>3450</v>
      </c>
      <c r="C1748" s="8" t="s">
        <v>1</v>
      </c>
      <c r="D1748" s="8" t="s">
        <v>14</v>
      </c>
    </row>
    <row r="1749" spans="1:4" ht="32" x14ac:dyDescent="0.2">
      <c r="A1749" s="7" t="s">
        <v>3451</v>
      </c>
      <c r="B1749" s="8" t="s">
        <v>3452</v>
      </c>
      <c r="C1749" s="8" t="s">
        <v>1</v>
      </c>
      <c r="D1749" s="8" t="s">
        <v>7</v>
      </c>
    </row>
    <row r="1750" spans="1:4" ht="16" x14ac:dyDescent="0.2">
      <c r="A1750" s="7" t="s">
        <v>3453</v>
      </c>
      <c r="B1750" s="8" t="s">
        <v>3454</v>
      </c>
      <c r="C1750" s="8" t="s">
        <v>1</v>
      </c>
      <c r="D1750" s="8" t="s">
        <v>14</v>
      </c>
    </row>
    <row r="1751" spans="1:4" ht="32" x14ac:dyDescent="0.2">
      <c r="A1751" s="7" t="s">
        <v>3455</v>
      </c>
      <c r="B1751" s="8" t="s">
        <v>3456</v>
      </c>
      <c r="C1751" s="8" t="s">
        <v>1</v>
      </c>
      <c r="D1751" s="8" t="s">
        <v>14</v>
      </c>
    </row>
    <row r="1752" spans="1:4" ht="16" x14ac:dyDescent="0.2">
      <c r="A1752" s="7" t="s">
        <v>3457</v>
      </c>
      <c r="B1752" s="8" t="s">
        <v>3458</v>
      </c>
      <c r="C1752" s="8" t="s">
        <v>1</v>
      </c>
      <c r="D1752" s="8" t="s">
        <v>7</v>
      </c>
    </row>
    <row r="1753" spans="1:4" ht="32" x14ac:dyDescent="0.2">
      <c r="A1753" s="7" t="s">
        <v>3459</v>
      </c>
      <c r="B1753" s="8" t="s">
        <v>3460</v>
      </c>
      <c r="C1753" s="8" t="s">
        <v>1</v>
      </c>
      <c r="D1753" s="8" t="s">
        <v>14</v>
      </c>
    </row>
    <row r="1754" spans="1:4" ht="32" x14ac:dyDescent="0.2">
      <c r="A1754" s="7" t="s">
        <v>3461</v>
      </c>
      <c r="B1754" s="8" t="s">
        <v>3462</v>
      </c>
      <c r="C1754" s="8" t="s">
        <v>1</v>
      </c>
      <c r="D1754" s="8" t="s">
        <v>7</v>
      </c>
    </row>
    <row r="1755" spans="1:4" ht="32" x14ac:dyDescent="0.2">
      <c r="A1755" s="7" t="s">
        <v>3463</v>
      </c>
      <c r="B1755" s="8" t="s">
        <v>3464</v>
      </c>
      <c r="C1755" s="8" t="s">
        <v>1</v>
      </c>
      <c r="D1755" s="8" t="s">
        <v>45</v>
      </c>
    </row>
    <row r="1756" spans="1:4" ht="16" x14ac:dyDescent="0.2">
      <c r="A1756" s="7" t="s">
        <v>3465</v>
      </c>
      <c r="B1756" s="8" t="s">
        <v>3466</v>
      </c>
      <c r="C1756" s="8" t="s">
        <v>1</v>
      </c>
      <c r="D1756" s="8" t="s">
        <v>14</v>
      </c>
    </row>
    <row r="1757" spans="1:4" ht="32" x14ac:dyDescent="0.2">
      <c r="A1757" s="7" t="s">
        <v>3467</v>
      </c>
      <c r="B1757" s="8" t="s">
        <v>3468</v>
      </c>
      <c r="C1757" s="8" t="s">
        <v>1</v>
      </c>
      <c r="D1757" s="8" t="s">
        <v>14</v>
      </c>
    </row>
    <row r="1758" spans="1:4" ht="32" x14ac:dyDescent="0.2">
      <c r="A1758" s="7" t="s">
        <v>3469</v>
      </c>
      <c r="B1758" s="8" t="s">
        <v>3470</v>
      </c>
      <c r="C1758" s="8" t="s">
        <v>1</v>
      </c>
      <c r="D1758" s="8" t="s">
        <v>660</v>
      </c>
    </row>
    <row r="1759" spans="1:4" ht="16" x14ac:dyDescent="0.2">
      <c r="A1759" s="7" t="s">
        <v>3471</v>
      </c>
      <c r="B1759" s="8" t="s">
        <v>3472</v>
      </c>
      <c r="C1759" s="8" t="s">
        <v>1</v>
      </c>
      <c r="D1759" s="8" t="s">
        <v>45</v>
      </c>
    </row>
    <row r="1760" spans="1:4" ht="32" x14ac:dyDescent="0.2">
      <c r="A1760" s="7" t="s">
        <v>3473</v>
      </c>
      <c r="B1760" s="8" t="s">
        <v>3474</v>
      </c>
      <c r="C1760" s="8" t="s">
        <v>1</v>
      </c>
      <c r="D1760" s="8" t="s">
        <v>14</v>
      </c>
    </row>
    <row r="1761" spans="1:4" ht="32" x14ac:dyDescent="0.2">
      <c r="A1761" s="7" t="s">
        <v>3475</v>
      </c>
      <c r="B1761" s="8" t="s">
        <v>3476</v>
      </c>
      <c r="C1761" s="8" t="s">
        <v>1</v>
      </c>
      <c r="D1761" s="8" t="s">
        <v>14</v>
      </c>
    </row>
    <row r="1762" spans="1:4" ht="16" x14ac:dyDescent="0.2">
      <c r="A1762" s="7" t="s">
        <v>3477</v>
      </c>
      <c r="B1762" s="8" t="s">
        <v>3478</v>
      </c>
      <c r="C1762" s="8" t="s">
        <v>1</v>
      </c>
      <c r="D1762" s="8" t="s">
        <v>14</v>
      </c>
    </row>
    <row r="1763" spans="1:4" ht="32" x14ac:dyDescent="0.2">
      <c r="A1763" s="7" t="s">
        <v>3479</v>
      </c>
      <c r="B1763" s="8" t="s">
        <v>3480</v>
      </c>
      <c r="C1763" s="8" t="s">
        <v>1</v>
      </c>
      <c r="D1763" s="8" t="s">
        <v>14</v>
      </c>
    </row>
    <row r="1764" spans="1:4" ht="32" x14ac:dyDescent="0.2">
      <c r="A1764" s="7" t="s">
        <v>3481</v>
      </c>
      <c r="B1764" s="8" t="s">
        <v>3482</v>
      </c>
      <c r="C1764" s="8" t="s">
        <v>1</v>
      </c>
      <c r="D1764" s="8" t="s">
        <v>7</v>
      </c>
    </row>
    <row r="1765" spans="1:4" ht="32" x14ac:dyDescent="0.2">
      <c r="A1765" s="7" t="s">
        <v>3483</v>
      </c>
      <c r="B1765" s="8" t="s">
        <v>3484</v>
      </c>
      <c r="C1765" s="8" t="s">
        <v>1</v>
      </c>
      <c r="D1765" s="8" t="s">
        <v>17</v>
      </c>
    </row>
    <row r="1766" spans="1:4" ht="16" x14ac:dyDescent="0.2">
      <c r="A1766" s="7" t="s">
        <v>3485</v>
      </c>
      <c r="B1766" s="8" t="s">
        <v>3486</v>
      </c>
      <c r="C1766" s="8" t="s">
        <v>1</v>
      </c>
      <c r="D1766" s="8" t="s">
        <v>45</v>
      </c>
    </row>
    <row r="1767" spans="1:4" ht="16" x14ac:dyDescent="0.2">
      <c r="A1767" s="7" t="s">
        <v>3487</v>
      </c>
      <c r="B1767" s="8" t="s">
        <v>3488</v>
      </c>
      <c r="C1767" s="8" t="s">
        <v>1</v>
      </c>
      <c r="D1767" s="8" t="s">
        <v>7</v>
      </c>
    </row>
    <row r="1768" spans="1:4" ht="32" x14ac:dyDescent="0.2">
      <c r="A1768" s="7" t="s">
        <v>3489</v>
      </c>
      <c r="B1768" s="8" t="s">
        <v>3490</v>
      </c>
      <c r="C1768" s="8" t="s">
        <v>1</v>
      </c>
      <c r="D1768" s="8" t="s">
        <v>14</v>
      </c>
    </row>
    <row r="1769" spans="1:4" ht="32" x14ac:dyDescent="0.2">
      <c r="A1769" s="7" t="s">
        <v>3491</v>
      </c>
      <c r="B1769" s="8" t="s">
        <v>3492</v>
      </c>
      <c r="C1769" s="8" t="s">
        <v>1</v>
      </c>
      <c r="D1769" s="8" t="s">
        <v>45</v>
      </c>
    </row>
    <row r="1770" spans="1:4" ht="16" x14ac:dyDescent="0.2">
      <c r="A1770" s="7" t="s">
        <v>3493</v>
      </c>
      <c r="B1770" s="8" t="s">
        <v>3494</v>
      </c>
      <c r="C1770" s="8" t="s">
        <v>1</v>
      </c>
      <c r="D1770" s="8" t="s">
        <v>14</v>
      </c>
    </row>
    <row r="1771" spans="1:4" ht="16" x14ac:dyDescent="0.2">
      <c r="A1771" s="7" t="s">
        <v>3495</v>
      </c>
      <c r="B1771" s="8" t="s">
        <v>3496</v>
      </c>
      <c r="C1771" s="8" t="s">
        <v>1</v>
      </c>
      <c r="D1771" s="8" t="s">
        <v>7</v>
      </c>
    </row>
    <row r="1772" spans="1:4" ht="16" x14ac:dyDescent="0.2">
      <c r="A1772" s="7" t="s">
        <v>3497</v>
      </c>
      <c r="B1772" s="8" t="s">
        <v>3498</v>
      </c>
      <c r="C1772" s="8" t="s">
        <v>1</v>
      </c>
      <c r="D1772" s="8" t="s">
        <v>14</v>
      </c>
    </row>
    <row r="1773" spans="1:4" ht="32" x14ac:dyDescent="0.2">
      <c r="A1773" s="7" t="s">
        <v>3499</v>
      </c>
      <c r="B1773" s="8" t="s">
        <v>3500</v>
      </c>
      <c r="C1773" s="8" t="s">
        <v>1</v>
      </c>
      <c r="D1773" s="8" t="s">
        <v>7</v>
      </c>
    </row>
    <row r="1774" spans="1:4" ht="16" x14ac:dyDescent="0.2">
      <c r="A1774" s="7" t="s">
        <v>3501</v>
      </c>
      <c r="B1774" s="8" t="s">
        <v>3502</v>
      </c>
      <c r="C1774" s="8" t="s">
        <v>1</v>
      </c>
      <c r="D1774" s="8" t="s">
        <v>45</v>
      </c>
    </row>
    <row r="1775" spans="1:4" ht="16" x14ac:dyDescent="0.2">
      <c r="A1775" s="7" t="s">
        <v>3503</v>
      </c>
      <c r="B1775" s="8" t="s">
        <v>3504</v>
      </c>
      <c r="C1775" s="8" t="s">
        <v>1</v>
      </c>
      <c r="D1775" s="8" t="s">
        <v>45</v>
      </c>
    </row>
    <row r="1776" spans="1:4" ht="32" x14ac:dyDescent="0.2">
      <c r="A1776" s="7" t="s">
        <v>3505</v>
      </c>
      <c r="B1776" s="8" t="s">
        <v>3506</v>
      </c>
      <c r="C1776" s="8" t="s">
        <v>1</v>
      </c>
      <c r="D1776" s="8" t="s">
        <v>45</v>
      </c>
    </row>
    <row r="1777" spans="1:4" ht="32" x14ac:dyDescent="0.2">
      <c r="A1777" s="7" t="s">
        <v>3507</v>
      </c>
      <c r="B1777" s="8" t="s">
        <v>3506</v>
      </c>
      <c r="C1777" s="8" t="s">
        <v>1</v>
      </c>
      <c r="D1777" s="8" t="s">
        <v>45</v>
      </c>
    </row>
    <row r="1778" spans="1:4" ht="16" x14ac:dyDescent="0.2">
      <c r="A1778" s="7" t="s">
        <v>3508</v>
      </c>
      <c r="B1778" s="8" t="s">
        <v>3509</v>
      </c>
      <c r="C1778" s="8" t="s">
        <v>1</v>
      </c>
      <c r="D1778" s="8" t="s">
        <v>45</v>
      </c>
    </row>
    <row r="1779" spans="1:4" ht="16" x14ac:dyDescent="0.2">
      <c r="A1779" s="7" t="s">
        <v>3510</v>
      </c>
      <c r="B1779" s="8" t="s">
        <v>3511</v>
      </c>
      <c r="C1779" s="8" t="s">
        <v>1</v>
      </c>
      <c r="D1779" s="8" t="s">
        <v>14</v>
      </c>
    </row>
    <row r="1780" spans="1:4" ht="16" x14ac:dyDescent="0.2">
      <c r="A1780" s="7" t="s">
        <v>3512</v>
      </c>
      <c r="B1780" s="8" t="s">
        <v>3513</v>
      </c>
      <c r="C1780" s="8" t="s">
        <v>1</v>
      </c>
      <c r="D1780" s="8" t="s">
        <v>45</v>
      </c>
    </row>
    <row r="1781" spans="1:4" ht="16" x14ac:dyDescent="0.2">
      <c r="A1781" s="7" t="s">
        <v>3514</v>
      </c>
      <c r="B1781" s="8" t="s">
        <v>3515</v>
      </c>
      <c r="C1781" s="8" t="s">
        <v>1</v>
      </c>
      <c r="D1781" s="8" t="s">
        <v>14</v>
      </c>
    </row>
    <row r="1782" spans="1:4" ht="32" x14ac:dyDescent="0.2">
      <c r="A1782" s="7" t="s">
        <v>3516</v>
      </c>
      <c r="B1782" s="8" t="s">
        <v>3517</v>
      </c>
      <c r="C1782" s="8" t="s">
        <v>1</v>
      </c>
      <c r="D1782" s="8" t="s">
        <v>45</v>
      </c>
    </row>
    <row r="1783" spans="1:4" ht="16" x14ac:dyDescent="0.2">
      <c r="A1783" s="7" t="s">
        <v>3518</v>
      </c>
      <c r="B1783" s="8" t="s">
        <v>3519</v>
      </c>
      <c r="C1783" s="8" t="s">
        <v>1</v>
      </c>
      <c r="D1783" s="8" t="s">
        <v>14</v>
      </c>
    </row>
    <row r="1784" spans="1:4" ht="16" x14ac:dyDescent="0.2">
      <c r="A1784" s="7" t="s">
        <v>3520</v>
      </c>
      <c r="B1784" s="8" t="s">
        <v>3521</v>
      </c>
      <c r="C1784" s="8" t="s">
        <v>1</v>
      </c>
      <c r="D1784" s="8" t="s">
        <v>14</v>
      </c>
    </row>
    <row r="1785" spans="1:4" ht="16" x14ac:dyDescent="0.2">
      <c r="A1785" s="7" t="s">
        <v>3522</v>
      </c>
      <c r="B1785" s="8" t="s">
        <v>3523</v>
      </c>
      <c r="C1785" s="8" t="s">
        <v>1</v>
      </c>
      <c r="D1785" s="8" t="s">
        <v>14</v>
      </c>
    </row>
    <row r="1786" spans="1:4" ht="16" x14ac:dyDescent="0.2">
      <c r="A1786" s="7" t="s">
        <v>3524</v>
      </c>
      <c r="B1786" s="8" t="s">
        <v>3525</v>
      </c>
      <c r="C1786" s="8" t="s">
        <v>1</v>
      </c>
      <c r="D1786" s="8" t="s">
        <v>17</v>
      </c>
    </row>
    <row r="1787" spans="1:4" ht="16" x14ac:dyDescent="0.2">
      <c r="A1787" s="7" t="s">
        <v>3526</v>
      </c>
      <c r="B1787" s="8" t="s">
        <v>3527</v>
      </c>
      <c r="C1787" s="8" t="s">
        <v>1</v>
      </c>
      <c r="D1787" s="8" t="s">
        <v>7</v>
      </c>
    </row>
    <row r="1788" spans="1:4" ht="32" x14ac:dyDescent="0.2">
      <c r="A1788" s="7" t="s">
        <v>3528</v>
      </c>
      <c r="B1788" s="8" t="s">
        <v>3529</v>
      </c>
      <c r="C1788" s="8" t="s">
        <v>1</v>
      </c>
      <c r="D1788" s="8" t="s">
        <v>14</v>
      </c>
    </row>
    <row r="1789" spans="1:4" ht="32" x14ac:dyDescent="0.2">
      <c r="A1789" s="7" t="s">
        <v>3530</v>
      </c>
      <c r="B1789" s="8" t="s">
        <v>3531</v>
      </c>
      <c r="C1789" s="8" t="s">
        <v>1</v>
      </c>
      <c r="D1789" s="8" t="s">
        <v>7</v>
      </c>
    </row>
    <row r="1790" spans="1:4" ht="16" x14ac:dyDescent="0.2">
      <c r="A1790" s="7" t="s">
        <v>3532</v>
      </c>
      <c r="B1790" s="8" t="s">
        <v>3533</v>
      </c>
      <c r="C1790" s="8" t="s">
        <v>1</v>
      </c>
      <c r="D1790" s="8" t="s">
        <v>14</v>
      </c>
    </row>
    <row r="1791" spans="1:4" ht="32" x14ac:dyDescent="0.2">
      <c r="A1791" s="7" t="s">
        <v>3534</v>
      </c>
      <c r="B1791" s="8" t="s">
        <v>3535</v>
      </c>
      <c r="C1791" s="8" t="s">
        <v>1</v>
      </c>
      <c r="D1791" s="8" t="s">
        <v>660</v>
      </c>
    </row>
    <row r="1792" spans="1:4" ht="32" x14ac:dyDescent="0.2">
      <c r="A1792" s="7" t="s">
        <v>3536</v>
      </c>
      <c r="B1792" s="8" t="s">
        <v>3537</v>
      </c>
      <c r="C1792" s="8" t="s">
        <v>1</v>
      </c>
      <c r="D1792" s="8" t="s">
        <v>14</v>
      </c>
    </row>
    <row r="1793" spans="1:4" ht="32" x14ac:dyDescent="0.2">
      <c r="A1793" s="7" t="s">
        <v>3538</v>
      </c>
      <c r="B1793" s="8" t="s">
        <v>3539</v>
      </c>
      <c r="C1793" s="8" t="s">
        <v>1</v>
      </c>
      <c r="D1793" s="8" t="s">
        <v>45</v>
      </c>
    </row>
    <row r="1794" spans="1:4" ht="16" x14ac:dyDescent="0.2">
      <c r="A1794" s="7" t="s">
        <v>3540</v>
      </c>
      <c r="B1794" s="8" t="s">
        <v>3541</v>
      </c>
      <c r="C1794" s="8" t="s">
        <v>1</v>
      </c>
      <c r="D1794" s="8" t="s">
        <v>14</v>
      </c>
    </row>
    <row r="1795" spans="1:4" ht="16" x14ac:dyDescent="0.2">
      <c r="A1795" s="7" t="s">
        <v>3542</v>
      </c>
      <c r="B1795" s="8" t="s">
        <v>3543</v>
      </c>
      <c r="C1795" s="8" t="s">
        <v>1</v>
      </c>
      <c r="D1795" s="8" t="s">
        <v>45</v>
      </c>
    </row>
    <row r="1796" spans="1:4" ht="16" x14ac:dyDescent="0.2">
      <c r="A1796" s="7" t="s">
        <v>3544</v>
      </c>
      <c r="B1796" s="8" t="s">
        <v>3545</v>
      </c>
      <c r="C1796" s="8" t="s">
        <v>1</v>
      </c>
      <c r="D1796" s="8" t="s">
        <v>7</v>
      </c>
    </row>
    <row r="1797" spans="1:4" ht="16" x14ac:dyDescent="0.2">
      <c r="A1797" s="7" t="s">
        <v>3546</v>
      </c>
      <c r="B1797" s="8" t="s">
        <v>3545</v>
      </c>
      <c r="C1797" s="8" t="s">
        <v>1</v>
      </c>
      <c r="D1797" s="8" t="s">
        <v>14</v>
      </c>
    </row>
    <row r="1798" spans="1:4" ht="16" x14ac:dyDescent="0.2">
      <c r="A1798" s="7" t="s">
        <v>3547</v>
      </c>
      <c r="B1798" s="8" t="s">
        <v>3548</v>
      </c>
      <c r="C1798" s="8" t="s">
        <v>1</v>
      </c>
      <c r="D1798" s="8" t="s">
        <v>14</v>
      </c>
    </row>
    <row r="1799" spans="1:4" ht="32" x14ac:dyDescent="0.2">
      <c r="A1799" s="7" t="s">
        <v>3549</v>
      </c>
      <c r="B1799" s="8" t="s">
        <v>3550</v>
      </c>
      <c r="C1799" s="8" t="s">
        <v>1</v>
      </c>
      <c r="D1799" s="8" t="s">
        <v>14</v>
      </c>
    </row>
    <row r="1800" spans="1:4" ht="16" x14ac:dyDescent="0.2">
      <c r="A1800" s="7" t="s">
        <v>3551</v>
      </c>
      <c r="B1800" s="8" t="s">
        <v>3552</v>
      </c>
      <c r="C1800" s="8" t="s">
        <v>1</v>
      </c>
      <c r="D1800" s="8" t="s">
        <v>14</v>
      </c>
    </row>
    <row r="1801" spans="1:4" ht="16" x14ac:dyDescent="0.2">
      <c r="A1801" s="7" t="s">
        <v>3553</v>
      </c>
      <c r="B1801" s="8" t="s">
        <v>3554</v>
      </c>
      <c r="C1801" s="8" t="s">
        <v>1</v>
      </c>
      <c r="D1801" s="8" t="s">
        <v>17</v>
      </c>
    </row>
    <row r="1802" spans="1:4" ht="16" x14ac:dyDescent="0.2">
      <c r="A1802" s="7" t="s">
        <v>3555</v>
      </c>
      <c r="B1802" s="8" t="s">
        <v>3556</v>
      </c>
      <c r="C1802" s="8" t="s">
        <v>1</v>
      </c>
      <c r="D1802" s="8" t="s">
        <v>14</v>
      </c>
    </row>
    <row r="1803" spans="1:4" ht="32" x14ac:dyDescent="0.2">
      <c r="A1803" s="7" t="s">
        <v>3557</v>
      </c>
      <c r="B1803" s="8" t="s">
        <v>3558</v>
      </c>
      <c r="C1803" s="8" t="s">
        <v>1</v>
      </c>
      <c r="D1803" s="8" t="s">
        <v>14</v>
      </c>
    </row>
    <row r="1804" spans="1:4" ht="32" x14ac:dyDescent="0.2">
      <c r="A1804" s="7" t="s">
        <v>3559</v>
      </c>
      <c r="B1804" s="8" t="s">
        <v>3560</v>
      </c>
      <c r="C1804" s="8" t="s">
        <v>1</v>
      </c>
      <c r="D1804" s="8" t="s">
        <v>17</v>
      </c>
    </row>
    <row r="1805" spans="1:4" ht="32" x14ac:dyDescent="0.2">
      <c r="A1805" s="7" t="s">
        <v>3561</v>
      </c>
      <c r="B1805" s="8" t="s">
        <v>3562</v>
      </c>
      <c r="C1805" s="8" t="s">
        <v>1</v>
      </c>
      <c r="D1805" s="8" t="s">
        <v>7</v>
      </c>
    </row>
    <row r="1806" spans="1:4" ht="32" x14ac:dyDescent="0.2">
      <c r="A1806" s="7" t="s">
        <v>3563</v>
      </c>
      <c r="B1806" s="8" t="s">
        <v>3564</v>
      </c>
      <c r="C1806" s="8" t="s">
        <v>1</v>
      </c>
      <c r="D1806" s="8" t="s">
        <v>45</v>
      </c>
    </row>
    <row r="1807" spans="1:4" ht="16" x14ac:dyDescent="0.2">
      <c r="A1807" s="7" t="s">
        <v>3565</v>
      </c>
      <c r="B1807" s="8" t="s">
        <v>3566</v>
      </c>
      <c r="C1807" s="8" t="s">
        <v>1</v>
      </c>
      <c r="D1807" s="8" t="s">
        <v>17</v>
      </c>
    </row>
    <row r="1808" spans="1:4" ht="16" x14ac:dyDescent="0.2">
      <c r="A1808" s="7" t="s">
        <v>3567</v>
      </c>
      <c r="B1808" s="8" t="s">
        <v>3568</v>
      </c>
      <c r="C1808" s="8" t="s">
        <v>1</v>
      </c>
      <c r="D1808" s="8" t="s">
        <v>17</v>
      </c>
    </row>
    <row r="1809" spans="1:4" ht="32" x14ac:dyDescent="0.2">
      <c r="A1809" s="7" t="s">
        <v>3569</v>
      </c>
      <c r="B1809" s="8" t="s">
        <v>3570</v>
      </c>
      <c r="C1809" s="8" t="s">
        <v>1</v>
      </c>
      <c r="D1809" s="8" t="s">
        <v>17</v>
      </c>
    </row>
    <row r="1810" spans="1:4" ht="32" x14ac:dyDescent="0.2">
      <c r="A1810" s="7" t="s">
        <v>3571</v>
      </c>
      <c r="B1810" s="8" t="s">
        <v>3572</v>
      </c>
      <c r="C1810" s="8" t="s">
        <v>1</v>
      </c>
      <c r="D1810" s="8" t="s">
        <v>17</v>
      </c>
    </row>
    <row r="1811" spans="1:4" ht="16" x14ac:dyDescent="0.2">
      <c r="A1811" s="7" t="s">
        <v>3573</v>
      </c>
      <c r="B1811" s="8" t="s">
        <v>3574</v>
      </c>
      <c r="C1811" s="8" t="s">
        <v>1</v>
      </c>
      <c r="D1811" s="8" t="s">
        <v>17</v>
      </c>
    </row>
    <row r="1812" spans="1:4" ht="16" x14ac:dyDescent="0.2">
      <c r="A1812" s="7" t="s">
        <v>3575</v>
      </c>
      <c r="B1812" s="8" t="s">
        <v>3576</v>
      </c>
      <c r="C1812" s="8" t="s">
        <v>1</v>
      </c>
      <c r="D1812" s="8" t="s">
        <v>17</v>
      </c>
    </row>
    <row r="1813" spans="1:4" ht="16" x14ac:dyDescent="0.2">
      <c r="A1813" s="7" t="s">
        <v>3577</v>
      </c>
      <c r="B1813" s="8" t="s">
        <v>3578</v>
      </c>
      <c r="C1813" s="8" t="s">
        <v>1</v>
      </c>
      <c r="D1813" s="8" t="s">
        <v>17</v>
      </c>
    </row>
    <row r="1814" spans="1:4" ht="16" x14ac:dyDescent="0.2">
      <c r="A1814" s="7" t="s">
        <v>3579</v>
      </c>
      <c r="B1814" s="8" t="s">
        <v>3580</v>
      </c>
      <c r="C1814" s="8" t="s">
        <v>1</v>
      </c>
      <c r="D1814" s="8" t="s">
        <v>17</v>
      </c>
    </row>
    <row r="1815" spans="1:4" ht="16" x14ac:dyDescent="0.2">
      <c r="A1815" s="7" t="s">
        <v>3581</v>
      </c>
      <c r="B1815" s="8" t="s">
        <v>3582</v>
      </c>
      <c r="C1815" s="8" t="s">
        <v>1</v>
      </c>
      <c r="D1815" s="8" t="s">
        <v>17</v>
      </c>
    </row>
    <row r="1816" spans="1:4" ht="32" x14ac:dyDescent="0.2">
      <c r="A1816" s="7" t="s">
        <v>3583</v>
      </c>
      <c r="B1816" s="8" t="s">
        <v>3584</v>
      </c>
      <c r="C1816" s="8" t="s">
        <v>1</v>
      </c>
      <c r="D1816" s="8" t="s">
        <v>17</v>
      </c>
    </row>
    <row r="1817" spans="1:4" ht="16" x14ac:dyDescent="0.2">
      <c r="A1817" s="7" t="s">
        <v>3585</v>
      </c>
      <c r="B1817" s="8" t="s">
        <v>3586</v>
      </c>
      <c r="C1817" s="8" t="s">
        <v>1</v>
      </c>
      <c r="D1817" s="8" t="s">
        <v>17</v>
      </c>
    </row>
    <row r="1818" spans="1:4" ht="32" x14ac:dyDescent="0.2">
      <c r="A1818" s="7" t="s">
        <v>3587</v>
      </c>
      <c r="B1818" s="8" t="s">
        <v>3588</v>
      </c>
      <c r="C1818" s="8" t="s">
        <v>1</v>
      </c>
      <c r="D1818" s="8" t="s">
        <v>17</v>
      </c>
    </row>
    <row r="1819" spans="1:4" ht="16" x14ac:dyDescent="0.2">
      <c r="A1819" s="7" t="s">
        <v>3589</v>
      </c>
      <c r="B1819" s="8" t="s">
        <v>3590</v>
      </c>
      <c r="C1819" s="8" t="s">
        <v>1</v>
      </c>
      <c r="D1819" s="8" t="s">
        <v>17</v>
      </c>
    </row>
    <row r="1820" spans="1:4" ht="16" x14ac:dyDescent="0.2">
      <c r="A1820" s="7" t="s">
        <v>3591</v>
      </c>
      <c r="B1820" s="8" t="s">
        <v>3592</v>
      </c>
      <c r="C1820" s="8" t="s">
        <v>1</v>
      </c>
      <c r="D1820" s="8" t="s">
        <v>17</v>
      </c>
    </row>
    <row r="1821" spans="1:4" ht="32" x14ac:dyDescent="0.2">
      <c r="A1821" s="7" t="s">
        <v>3593</v>
      </c>
      <c r="B1821" s="8" t="s">
        <v>3594</v>
      </c>
      <c r="C1821" s="8" t="s">
        <v>1</v>
      </c>
      <c r="D1821" s="8" t="s">
        <v>14</v>
      </c>
    </row>
    <row r="1822" spans="1:4" ht="16" x14ac:dyDescent="0.2">
      <c r="A1822" s="7" t="s">
        <v>3595</v>
      </c>
      <c r="B1822" s="8" t="s">
        <v>3596</v>
      </c>
      <c r="C1822" s="8" t="s">
        <v>1</v>
      </c>
      <c r="D1822" s="8" t="s">
        <v>14</v>
      </c>
    </row>
    <row r="1823" spans="1:4" ht="32" x14ac:dyDescent="0.2">
      <c r="A1823" s="7" t="s">
        <v>3597</v>
      </c>
      <c r="B1823" s="8" t="s">
        <v>3598</v>
      </c>
      <c r="C1823" s="8" t="s">
        <v>1</v>
      </c>
      <c r="D1823" s="8" t="s">
        <v>14</v>
      </c>
    </row>
    <row r="1824" spans="1:4" ht="32" x14ac:dyDescent="0.2">
      <c r="A1824" s="7" t="s">
        <v>3599</v>
      </c>
      <c r="B1824" s="8" t="s">
        <v>3600</v>
      </c>
      <c r="C1824" s="8" t="s">
        <v>1</v>
      </c>
      <c r="D1824" s="8" t="s">
        <v>14</v>
      </c>
    </row>
    <row r="1825" spans="1:4" ht="16" x14ac:dyDescent="0.2">
      <c r="A1825" s="7" t="s">
        <v>3601</v>
      </c>
      <c r="B1825" s="8" t="s">
        <v>3602</v>
      </c>
      <c r="C1825" s="8" t="s">
        <v>1</v>
      </c>
      <c r="D1825" s="8" t="s">
        <v>17</v>
      </c>
    </row>
    <row r="1826" spans="1:4" ht="16" x14ac:dyDescent="0.2">
      <c r="A1826" s="7" t="s">
        <v>3603</v>
      </c>
      <c r="B1826" s="8" t="s">
        <v>3604</v>
      </c>
      <c r="C1826" s="8" t="s">
        <v>1</v>
      </c>
      <c r="D1826" s="8" t="s">
        <v>7</v>
      </c>
    </row>
    <row r="1827" spans="1:4" ht="16" x14ac:dyDescent="0.2">
      <c r="A1827" s="7" t="s">
        <v>3605</v>
      </c>
      <c r="B1827" s="8" t="s">
        <v>3606</v>
      </c>
      <c r="C1827" s="8" t="s">
        <v>1</v>
      </c>
      <c r="D1827" s="8" t="s">
        <v>45</v>
      </c>
    </row>
    <row r="1828" spans="1:4" ht="16" x14ac:dyDescent="0.2">
      <c r="A1828" s="7" t="s">
        <v>3607</v>
      </c>
      <c r="B1828" s="8" t="s">
        <v>3608</v>
      </c>
      <c r="C1828" s="8" t="s">
        <v>1</v>
      </c>
      <c r="D1828" s="8" t="s">
        <v>14</v>
      </c>
    </row>
    <row r="1829" spans="1:4" ht="16" x14ac:dyDescent="0.2">
      <c r="A1829" s="7" t="s">
        <v>3609</v>
      </c>
      <c r="B1829" s="8" t="s">
        <v>3610</v>
      </c>
      <c r="C1829" s="8" t="s">
        <v>1</v>
      </c>
      <c r="D1829" s="8" t="s">
        <v>17</v>
      </c>
    </row>
    <row r="1830" spans="1:4" ht="16" x14ac:dyDescent="0.2">
      <c r="A1830" s="7" t="s">
        <v>3611</v>
      </c>
      <c r="B1830" s="8" t="s">
        <v>3612</v>
      </c>
      <c r="C1830" s="8" t="s">
        <v>1</v>
      </c>
      <c r="D1830" s="8" t="s">
        <v>14</v>
      </c>
    </row>
    <row r="1831" spans="1:4" ht="16" x14ac:dyDescent="0.2">
      <c r="A1831" s="7" t="s">
        <v>3613</v>
      </c>
      <c r="B1831" s="8" t="s">
        <v>3614</v>
      </c>
      <c r="C1831" s="8" t="s">
        <v>1</v>
      </c>
      <c r="D1831" s="8" t="s">
        <v>45</v>
      </c>
    </row>
    <row r="1832" spans="1:4" ht="32" x14ac:dyDescent="0.2">
      <c r="A1832" s="7" t="s">
        <v>3615</v>
      </c>
      <c r="B1832" s="8" t="s">
        <v>3616</v>
      </c>
      <c r="C1832" s="8" t="s">
        <v>1</v>
      </c>
      <c r="D1832" s="8" t="s">
        <v>45</v>
      </c>
    </row>
    <row r="1833" spans="1:4" ht="16" x14ac:dyDescent="0.2">
      <c r="A1833" s="7" t="s">
        <v>3617</v>
      </c>
      <c r="B1833" s="8" t="s">
        <v>3618</v>
      </c>
      <c r="C1833" s="8" t="s">
        <v>1</v>
      </c>
      <c r="D1833" s="8" t="s">
        <v>45</v>
      </c>
    </row>
    <row r="1834" spans="1:4" ht="16" x14ac:dyDescent="0.2">
      <c r="A1834" s="7" t="s">
        <v>3619</v>
      </c>
      <c r="B1834" s="8" t="s">
        <v>3620</v>
      </c>
      <c r="C1834" s="8" t="s">
        <v>1</v>
      </c>
      <c r="D1834" s="8" t="s">
        <v>14</v>
      </c>
    </row>
    <row r="1835" spans="1:4" ht="16" x14ac:dyDescent="0.2">
      <c r="A1835" s="7" t="s">
        <v>3621</v>
      </c>
      <c r="B1835" s="8" t="s">
        <v>3622</v>
      </c>
      <c r="C1835" s="8" t="s">
        <v>1</v>
      </c>
      <c r="D1835" s="8" t="s">
        <v>14</v>
      </c>
    </row>
    <row r="1836" spans="1:4" ht="32" x14ac:dyDescent="0.2">
      <c r="A1836" s="7" t="s">
        <v>3623</v>
      </c>
      <c r="B1836" s="8" t="s">
        <v>3624</v>
      </c>
      <c r="C1836" s="8" t="s">
        <v>1</v>
      </c>
      <c r="D1836" s="8" t="s">
        <v>45</v>
      </c>
    </row>
    <row r="1837" spans="1:4" ht="16" x14ac:dyDescent="0.2">
      <c r="A1837" s="7" t="s">
        <v>3625</v>
      </c>
      <c r="B1837" s="8" t="s">
        <v>3626</v>
      </c>
      <c r="C1837" s="8" t="s">
        <v>1</v>
      </c>
      <c r="D1837" s="8" t="s">
        <v>45</v>
      </c>
    </row>
    <row r="1838" spans="1:4" ht="32" x14ac:dyDescent="0.2">
      <c r="A1838" s="7" t="s">
        <v>3627</v>
      </c>
      <c r="B1838" s="8" t="s">
        <v>3628</v>
      </c>
      <c r="C1838" s="8" t="s">
        <v>1</v>
      </c>
      <c r="D1838" s="8" t="s">
        <v>7</v>
      </c>
    </row>
    <row r="1839" spans="1:4" ht="32" x14ac:dyDescent="0.2">
      <c r="A1839" s="7" t="s">
        <v>3629</v>
      </c>
      <c r="B1839" s="8" t="s">
        <v>3630</v>
      </c>
      <c r="C1839" s="8" t="s">
        <v>1</v>
      </c>
      <c r="D1839" s="8" t="s">
        <v>45</v>
      </c>
    </row>
    <row r="1840" spans="1:4" ht="16" x14ac:dyDescent="0.2">
      <c r="A1840" s="7" t="s">
        <v>3631</v>
      </c>
      <c r="B1840" s="8" t="s">
        <v>3632</v>
      </c>
      <c r="C1840" s="8" t="s">
        <v>1</v>
      </c>
      <c r="D1840" s="8" t="s">
        <v>14</v>
      </c>
    </row>
    <row r="1841" spans="1:4" ht="16" x14ac:dyDescent="0.2">
      <c r="A1841" s="7" t="s">
        <v>3633</v>
      </c>
      <c r="B1841" s="8" t="s">
        <v>3634</v>
      </c>
      <c r="C1841" s="8" t="s">
        <v>1</v>
      </c>
      <c r="D1841" s="8" t="s">
        <v>17</v>
      </c>
    </row>
    <row r="1842" spans="1:4" ht="32" x14ac:dyDescent="0.2">
      <c r="A1842" s="7" t="s">
        <v>3635</v>
      </c>
      <c r="B1842" s="8" t="s">
        <v>3636</v>
      </c>
      <c r="C1842" s="8" t="s">
        <v>1</v>
      </c>
      <c r="D1842" s="8" t="s">
        <v>14</v>
      </c>
    </row>
    <row r="1843" spans="1:4" ht="16" x14ac:dyDescent="0.2">
      <c r="A1843" s="7" t="s">
        <v>3637</v>
      </c>
      <c r="B1843" s="8" t="s">
        <v>3638</v>
      </c>
      <c r="C1843" s="8" t="s">
        <v>1</v>
      </c>
      <c r="D1843" s="8" t="s">
        <v>45</v>
      </c>
    </row>
    <row r="1844" spans="1:4" ht="16" x14ac:dyDescent="0.2">
      <c r="A1844" s="7" t="s">
        <v>3639</v>
      </c>
      <c r="B1844" s="8" t="s">
        <v>3640</v>
      </c>
      <c r="C1844" s="8" t="s">
        <v>1</v>
      </c>
      <c r="D1844" s="8" t="s">
        <v>7</v>
      </c>
    </row>
    <row r="1845" spans="1:4" ht="16" x14ac:dyDescent="0.2">
      <c r="A1845" s="7" t="s">
        <v>3641</v>
      </c>
      <c r="B1845" s="8" t="s">
        <v>3642</v>
      </c>
      <c r="C1845" s="8" t="s">
        <v>1</v>
      </c>
      <c r="D1845" s="8" t="s">
        <v>14</v>
      </c>
    </row>
    <row r="1846" spans="1:4" ht="16" x14ac:dyDescent="0.2">
      <c r="A1846" s="7" t="s">
        <v>3643</v>
      </c>
      <c r="B1846" s="8" t="s">
        <v>3644</v>
      </c>
      <c r="C1846" s="8" t="s">
        <v>1</v>
      </c>
      <c r="D1846" s="8" t="s">
        <v>14</v>
      </c>
    </row>
    <row r="1847" spans="1:4" ht="16" x14ac:dyDescent="0.2">
      <c r="A1847" s="7" t="s">
        <v>3645</v>
      </c>
      <c r="B1847" s="8" t="s">
        <v>3646</v>
      </c>
      <c r="C1847" s="8" t="s">
        <v>1</v>
      </c>
      <c r="D1847" s="8" t="s">
        <v>14</v>
      </c>
    </row>
    <row r="1848" spans="1:4" ht="16" x14ac:dyDescent="0.2">
      <c r="A1848" s="7" t="s">
        <v>3647</v>
      </c>
      <c r="B1848" s="8" t="s">
        <v>3648</v>
      </c>
      <c r="C1848" s="8" t="s">
        <v>1</v>
      </c>
      <c r="D1848" s="8" t="s">
        <v>14</v>
      </c>
    </row>
    <row r="1849" spans="1:4" ht="32" x14ac:dyDescent="0.2">
      <c r="A1849" s="7" t="s">
        <v>3649</v>
      </c>
      <c r="B1849" s="8" t="s">
        <v>3650</v>
      </c>
      <c r="C1849" s="8" t="s">
        <v>1</v>
      </c>
      <c r="D1849" s="8" t="s">
        <v>14</v>
      </c>
    </row>
    <row r="1850" spans="1:4" ht="16" x14ac:dyDescent="0.2">
      <c r="A1850" s="7" t="s">
        <v>3651</v>
      </c>
      <c r="B1850" s="8" t="s">
        <v>3652</v>
      </c>
      <c r="C1850" s="8" t="s">
        <v>1</v>
      </c>
      <c r="D1850" s="8" t="s">
        <v>14</v>
      </c>
    </row>
    <row r="1851" spans="1:4" ht="16" x14ac:dyDescent="0.2">
      <c r="A1851" s="7" t="s">
        <v>3653</v>
      </c>
      <c r="B1851" s="8" t="s">
        <v>3654</v>
      </c>
      <c r="C1851" s="8" t="s">
        <v>1</v>
      </c>
      <c r="D1851" s="8" t="s">
        <v>14</v>
      </c>
    </row>
    <row r="1852" spans="1:4" ht="16" x14ac:dyDescent="0.2">
      <c r="A1852" s="7" t="s">
        <v>3655</v>
      </c>
      <c r="B1852" s="8" t="s">
        <v>3656</v>
      </c>
      <c r="C1852" s="8" t="s">
        <v>1</v>
      </c>
      <c r="D1852" s="8" t="s">
        <v>17</v>
      </c>
    </row>
    <row r="1853" spans="1:4" ht="32" x14ac:dyDescent="0.2">
      <c r="A1853" s="7" t="s">
        <v>3657</v>
      </c>
      <c r="B1853" s="8" t="s">
        <v>3658</v>
      </c>
      <c r="C1853" s="8" t="s">
        <v>1</v>
      </c>
      <c r="D1853" s="8" t="s">
        <v>17</v>
      </c>
    </row>
    <row r="1854" spans="1:4" ht="32" x14ac:dyDescent="0.2">
      <c r="A1854" s="7" t="s">
        <v>3659</v>
      </c>
      <c r="B1854" s="8" t="s">
        <v>3660</v>
      </c>
      <c r="C1854" s="8" t="s">
        <v>1</v>
      </c>
      <c r="D1854" s="8" t="s">
        <v>7</v>
      </c>
    </row>
    <row r="1855" spans="1:4" ht="16" x14ac:dyDescent="0.2">
      <c r="A1855" s="7" t="s">
        <v>3661</v>
      </c>
      <c r="B1855" s="8" t="s">
        <v>3662</v>
      </c>
      <c r="C1855" s="8" t="s">
        <v>1</v>
      </c>
      <c r="D1855" s="8" t="s">
        <v>14</v>
      </c>
    </row>
    <row r="1856" spans="1:4" ht="16" x14ac:dyDescent="0.2">
      <c r="A1856" s="7" t="s">
        <v>3663</v>
      </c>
      <c r="B1856" s="8" t="s">
        <v>3664</v>
      </c>
      <c r="C1856" s="8" t="s">
        <v>1</v>
      </c>
      <c r="D1856" s="8" t="s">
        <v>45</v>
      </c>
    </row>
    <row r="1857" spans="1:4" ht="16" x14ac:dyDescent="0.2">
      <c r="A1857" s="7" t="s">
        <v>3665</v>
      </c>
      <c r="B1857" s="8" t="s">
        <v>3666</v>
      </c>
      <c r="C1857" s="8" t="s">
        <v>1</v>
      </c>
      <c r="D1857" s="8" t="s">
        <v>17</v>
      </c>
    </row>
    <row r="1858" spans="1:4" ht="16" x14ac:dyDescent="0.2">
      <c r="A1858" s="7" t="s">
        <v>3667</v>
      </c>
      <c r="B1858" s="8" t="s">
        <v>3668</v>
      </c>
      <c r="C1858" s="8" t="s">
        <v>1</v>
      </c>
      <c r="D1858" s="8" t="s">
        <v>17</v>
      </c>
    </row>
    <row r="1859" spans="1:4" ht="16" x14ac:dyDescent="0.2">
      <c r="A1859" s="7" t="s">
        <v>3669</v>
      </c>
      <c r="B1859" s="8" t="s">
        <v>3670</v>
      </c>
      <c r="C1859" s="8" t="s">
        <v>1</v>
      </c>
      <c r="D1859" s="8" t="s">
        <v>14</v>
      </c>
    </row>
    <row r="1860" spans="1:4" ht="16" x14ac:dyDescent="0.2">
      <c r="A1860" s="7" t="s">
        <v>3671</v>
      </c>
      <c r="B1860" s="8" t="s">
        <v>3672</v>
      </c>
      <c r="C1860" s="8" t="s">
        <v>1</v>
      </c>
      <c r="D1860" s="8" t="s">
        <v>45</v>
      </c>
    </row>
    <row r="1861" spans="1:4" ht="16" x14ac:dyDescent="0.2">
      <c r="A1861" s="7" t="s">
        <v>3673</v>
      </c>
      <c r="B1861" s="8" t="s">
        <v>3674</v>
      </c>
      <c r="C1861" s="8" t="s">
        <v>1</v>
      </c>
      <c r="D1861" s="8" t="s">
        <v>14</v>
      </c>
    </row>
    <row r="1862" spans="1:4" ht="16" x14ac:dyDescent="0.2">
      <c r="A1862" s="7" t="s">
        <v>3675</v>
      </c>
      <c r="B1862" s="8" t="s">
        <v>3676</v>
      </c>
      <c r="C1862" s="8" t="s">
        <v>1</v>
      </c>
      <c r="D1862" s="8" t="s">
        <v>14</v>
      </c>
    </row>
    <row r="1863" spans="1:4" ht="32" x14ac:dyDescent="0.2">
      <c r="A1863" s="7" t="s">
        <v>3677</v>
      </c>
      <c r="B1863" s="8" t="s">
        <v>3678</v>
      </c>
      <c r="C1863" s="8" t="s">
        <v>1</v>
      </c>
      <c r="D1863" s="8" t="s">
        <v>45</v>
      </c>
    </row>
    <row r="1864" spans="1:4" ht="32" x14ac:dyDescent="0.2">
      <c r="A1864" s="7" t="s">
        <v>3679</v>
      </c>
      <c r="B1864" s="8" t="s">
        <v>3680</v>
      </c>
      <c r="C1864" s="8" t="s">
        <v>1</v>
      </c>
      <c r="D1864" s="8" t="s">
        <v>17</v>
      </c>
    </row>
    <row r="1865" spans="1:4" ht="32" x14ac:dyDescent="0.2">
      <c r="A1865" s="7" t="s">
        <v>3681</v>
      </c>
      <c r="B1865" s="8" t="s">
        <v>3682</v>
      </c>
      <c r="C1865" s="8" t="s">
        <v>1</v>
      </c>
      <c r="D1865" s="8" t="s">
        <v>17</v>
      </c>
    </row>
    <row r="1866" spans="1:4" ht="32" x14ac:dyDescent="0.2">
      <c r="A1866" s="7" t="s">
        <v>3683</v>
      </c>
      <c r="B1866" s="8" t="s">
        <v>3684</v>
      </c>
      <c r="C1866" s="8" t="s">
        <v>1</v>
      </c>
      <c r="D1866" s="8" t="s">
        <v>14</v>
      </c>
    </row>
    <row r="1867" spans="1:4" ht="16" x14ac:dyDescent="0.2">
      <c r="A1867" s="7" t="s">
        <v>3685</v>
      </c>
      <c r="B1867" s="8" t="s">
        <v>3686</v>
      </c>
      <c r="C1867" s="8" t="s">
        <v>1</v>
      </c>
      <c r="D1867" s="8" t="s">
        <v>14</v>
      </c>
    </row>
    <row r="1868" spans="1:4" ht="16" x14ac:dyDescent="0.2">
      <c r="A1868" s="7" t="s">
        <v>3687</v>
      </c>
      <c r="B1868" s="8" t="s">
        <v>3688</v>
      </c>
      <c r="C1868" s="8" t="s">
        <v>1</v>
      </c>
      <c r="D1868" s="8" t="s">
        <v>17</v>
      </c>
    </row>
    <row r="1869" spans="1:4" ht="16" x14ac:dyDescent="0.2">
      <c r="A1869" s="7" t="s">
        <v>3689</v>
      </c>
      <c r="B1869" s="8" t="s">
        <v>3690</v>
      </c>
      <c r="C1869" s="8" t="s">
        <v>1</v>
      </c>
      <c r="D1869" s="8" t="s">
        <v>14</v>
      </c>
    </row>
    <row r="1870" spans="1:4" ht="16" x14ac:dyDescent="0.2">
      <c r="A1870" s="7" t="s">
        <v>3691</v>
      </c>
      <c r="B1870" s="8" t="s">
        <v>3692</v>
      </c>
      <c r="C1870" s="8" t="s">
        <v>1</v>
      </c>
      <c r="D1870" s="8" t="s">
        <v>17</v>
      </c>
    </row>
    <row r="1871" spans="1:4" ht="32" x14ac:dyDescent="0.2">
      <c r="A1871" s="7" t="s">
        <v>3693</v>
      </c>
      <c r="B1871" s="8" t="s">
        <v>3694</v>
      </c>
      <c r="C1871" s="8" t="s">
        <v>1</v>
      </c>
      <c r="D1871" s="8" t="s">
        <v>14</v>
      </c>
    </row>
    <row r="1872" spans="1:4" ht="32" x14ac:dyDescent="0.2">
      <c r="A1872" s="7" t="s">
        <v>3695</v>
      </c>
      <c r="B1872" s="8" t="s">
        <v>3696</v>
      </c>
      <c r="C1872" s="8" t="s">
        <v>1</v>
      </c>
      <c r="D1872" s="8" t="s">
        <v>17</v>
      </c>
    </row>
    <row r="1873" spans="1:4" ht="16" x14ac:dyDescent="0.2">
      <c r="A1873" s="7" t="s">
        <v>3697</v>
      </c>
      <c r="B1873" s="8" t="s">
        <v>3698</v>
      </c>
      <c r="C1873" s="8" t="s">
        <v>1</v>
      </c>
      <c r="D1873" s="8" t="s">
        <v>17</v>
      </c>
    </row>
    <row r="1874" spans="1:4" ht="32" x14ac:dyDescent="0.2">
      <c r="A1874" s="7" t="s">
        <v>3699</v>
      </c>
      <c r="B1874" s="8" t="s">
        <v>3700</v>
      </c>
      <c r="C1874" s="8" t="s">
        <v>1</v>
      </c>
      <c r="D1874" s="8" t="s">
        <v>14</v>
      </c>
    </row>
    <row r="1875" spans="1:4" ht="16" x14ac:dyDescent="0.2">
      <c r="A1875" s="7" t="s">
        <v>3701</v>
      </c>
      <c r="B1875" s="8" t="s">
        <v>3702</v>
      </c>
      <c r="C1875" s="8" t="s">
        <v>1</v>
      </c>
      <c r="D1875" s="8" t="s">
        <v>14</v>
      </c>
    </row>
    <row r="1876" spans="1:4" ht="16" x14ac:dyDescent="0.2">
      <c r="A1876" s="7" t="s">
        <v>3703</v>
      </c>
      <c r="B1876" s="8" t="s">
        <v>3704</v>
      </c>
      <c r="C1876" s="8" t="s">
        <v>1</v>
      </c>
      <c r="D1876" s="8" t="s">
        <v>7</v>
      </c>
    </row>
    <row r="1877" spans="1:4" ht="16" x14ac:dyDescent="0.2">
      <c r="A1877" s="7" t="s">
        <v>3705</v>
      </c>
      <c r="B1877" s="8" t="s">
        <v>3706</v>
      </c>
      <c r="C1877" s="8" t="s">
        <v>1</v>
      </c>
      <c r="D1877" s="8" t="s">
        <v>14</v>
      </c>
    </row>
    <row r="1878" spans="1:4" ht="16" x14ac:dyDescent="0.2">
      <c r="A1878" s="7" t="s">
        <v>3707</v>
      </c>
      <c r="B1878" s="8" t="s">
        <v>3708</v>
      </c>
      <c r="C1878" s="8" t="s">
        <v>1</v>
      </c>
      <c r="D1878" s="8" t="s">
        <v>14</v>
      </c>
    </row>
    <row r="1879" spans="1:4" ht="16" x14ac:dyDescent="0.2">
      <c r="A1879" s="7" t="s">
        <v>3709</v>
      </c>
      <c r="B1879" s="8" t="s">
        <v>3710</v>
      </c>
      <c r="C1879" s="8" t="s">
        <v>1</v>
      </c>
      <c r="D1879" s="8" t="s">
        <v>14</v>
      </c>
    </row>
    <row r="1880" spans="1:4" ht="16" x14ac:dyDescent="0.2">
      <c r="A1880" s="7" t="s">
        <v>3711</v>
      </c>
      <c r="B1880" s="8" t="s">
        <v>3712</v>
      </c>
      <c r="C1880" s="8" t="s">
        <v>1</v>
      </c>
      <c r="D1880" s="8" t="s">
        <v>14</v>
      </c>
    </row>
    <row r="1881" spans="1:4" ht="32" x14ac:dyDescent="0.2">
      <c r="A1881" s="7" t="s">
        <v>3713</v>
      </c>
      <c r="B1881" s="8" t="s">
        <v>3714</v>
      </c>
      <c r="C1881" s="8" t="s">
        <v>1</v>
      </c>
      <c r="D1881" s="8" t="s">
        <v>45</v>
      </c>
    </row>
    <row r="1882" spans="1:4" ht="16" x14ac:dyDescent="0.2">
      <c r="A1882" s="7" t="s">
        <v>3715</v>
      </c>
      <c r="B1882" s="8" t="s">
        <v>3716</v>
      </c>
      <c r="C1882" s="8" t="s">
        <v>1</v>
      </c>
      <c r="D1882" s="8" t="s">
        <v>45</v>
      </c>
    </row>
    <row r="1883" spans="1:4" ht="16" x14ac:dyDescent="0.2">
      <c r="A1883" s="7" t="s">
        <v>3717</v>
      </c>
      <c r="B1883" s="8" t="s">
        <v>3718</v>
      </c>
      <c r="C1883" s="8" t="s">
        <v>1</v>
      </c>
      <c r="D1883" s="8" t="s">
        <v>14</v>
      </c>
    </row>
    <row r="1884" spans="1:4" ht="16" x14ac:dyDescent="0.2">
      <c r="A1884" s="7" t="s">
        <v>3719</v>
      </c>
      <c r="B1884" s="8" t="s">
        <v>3720</v>
      </c>
      <c r="C1884" s="8" t="s">
        <v>1</v>
      </c>
      <c r="D1884" s="8" t="s">
        <v>7</v>
      </c>
    </row>
    <row r="1885" spans="1:4" ht="16" x14ac:dyDescent="0.2">
      <c r="A1885" s="7" t="s">
        <v>3721</v>
      </c>
      <c r="B1885" s="8" t="s">
        <v>3722</v>
      </c>
      <c r="C1885" s="8" t="s">
        <v>1</v>
      </c>
      <c r="D1885" s="8" t="s">
        <v>17</v>
      </c>
    </row>
    <row r="1886" spans="1:4" ht="16" x14ac:dyDescent="0.2">
      <c r="A1886" s="7" t="s">
        <v>3723</v>
      </c>
      <c r="B1886" s="8" t="s">
        <v>3724</v>
      </c>
      <c r="C1886" s="8" t="s">
        <v>1</v>
      </c>
      <c r="D1886" s="8" t="s">
        <v>7</v>
      </c>
    </row>
    <row r="1887" spans="1:4" ht="16" x14ac:dyDescent="0.2">
      <c r="A1887" s="7" t="s">
        <v>3725</v>
      </c>
      <c r="B1887" s="8" t="s">
        <v>3726</v>
      </c>
      <c r="C1887" s="8" t="s">
        <v>1</v>
      </c>
      <c r="D1887" s="8" t="s">
        <v>14</v>
      </c>
    </row>
    <row r="1888" spans="1:4" ht="16" x14ac:dyDescent="0.2">
      <c r="A1888" s="7" t="s">
        <v>3727</v>
      </c>
      <c r="B1888" s="8" t="s">
        <v>3728</v>
      </c>
      <c r="C1888" s="8" t="s">
        <v>1</v>
      </c>
      <c r="D1888" s="8" t="s">
        <v>14</v>
      </c>
    </row>
    <row r="1889" spans="1:4" ht="16" x14ac:dyDescent="0.2">
      <c r="A1889" s="7" t="s">
        <v>3729</v>
      </c>
      <c r="B1889" s="8" t="s">
        <v>3730</v>
      </c>
      <c r="C1889" s="8" t="s">
        <v>1</v>
      </c>
      <c r="D1889" s="8" t="s">
        <v>14</v>
      </c>
    </row>
    <row r="1890" spans="1:4" ht="32" x14ac:dyDescent="0.2">
      <c r="A1890" s="7" t="s">
        <v>3731</v>
      </c>
      <c r="B1890" s="8" t="s">
        <v>3732</v>
      </c>
      <c r="C1890" s="8" t="s">
        <v>1</v>
      </c>
      <c r="D1890" s="8" t="s">
        <v>7</v>
      </c>
    </row>
    <row r="1891" spans="1:4" ht="32" x14ac:dyDescent="0.2">
      <c r="A1891" s="7" t="s">
        <v>3733</v>
      </c>
      <c r="B1891" s="8" t="s">
        <v>3734</v>
      </c>
      <c r="C1891" s="8" t="s">
        <v>1</v>
      </c>
      <c r="D1891" s="8" t="s">
        <v>14</v>
      </c>
    </row>
    <row r="1892" spans="1:4" ht="32" x14ac:dyDescent="0.2">
      <c r="A1892" s="7" t="s">
        <v>3735</v>
      </c>
      <c r="B1892" s="8" t="s">
        <v>3736</v>
      </c>
      <c r="C1892" s="8" t="s">
        <v>1</v>
      </c>
      <c r="D1892" s="8" t="s">
        <v>14</v>
      </c>
    </row>
    <row r="1893" spans="1:4" ht="32" x14ac:dyDescent="0.2">
      <c r="A1893" s="7" t="s">
        <v>3737</v>
      </c>
      <c r="B1893" s="8" t="s">
        <v>3738</v>
      </c>
      <c r="C1893" s="8" t="s">
        <v>1</v>
      </c>
      <c r="D1893" s="8" t="s">
        <v>17</v>
      </c>
    </row>
    <row r="1894" spans="1:4" ht="16" x14ac:dyDescent="0.2">
      <c r="A1894" s="7" t="s">
        <v>3739</v>
      </c>
      <c r="B1894" s="8" t="s">
        <v>3740</v>
      </c>
      <c r="C1894" s="8" t="s">
        <v>1</v>
      </c>
      <c r="D1894" s="8" t="s">
        <v>7</v>
      </c>
    </row>
    <row r="1895" spans="1:4" ht="16" x14ac:dyDescent="0.2">
      <c r="A1895" s="7" t="s">
        <v>3741</v>
      </c>
      <c r="B1895" s="8" t="s">
        <v>3742</v>
      </c>
      <c r="C1895" s="8" t="s">
        <v>1</v>
      </c>
      <c r="D1895" s="8" t="s">
        <v>14</v>
      </c>
    </row>
    <row r="1896" spans="1:4" ht="32" x14ac:dyDescent="0.2">
      <c r="A1896" s="7" t="s">
        <v>3743</v>
      </c>
      <c r="B1896" s="8" t="s">
        <v>3744</v>
      </c>
      <c r="C1896" s="8" t="s">
        <v>1</v>
      </c>
      <c r="D1896" s="8" t="s">
        <v>660</v>
      </c>
    </row>
    <row r="1897" spans="1:4" ht="16" x14ac:dyDescent="0.2">
      <c r="A1897" s="7" t="s">
        <v>3745</v>
      </c>
      <c r="B1897" s="8" t="s">
        <v>3746</v>
      </c>
      <c r="C1897" s="8" t="s">
        <v>1</v>
      </c>
      <c r="D1897" s="8" t="s">
        <v>14</v>
      </c>
    </row>
    <row r="1898" spans="1:4" ht="32" x14ac:dyDescent="0.2">
      <c r="A1898" s="7" t="s">
        <v>3747</v>
      </c>
      <c r="B1898" s="8" t="s">
        <v>3748</v>
      </c>
      <c r="C1898" s="8" t="s">
        <v>1</v>
      </c>
      <c r="D1898" s="8" t="s">
        <v>660</v>
      </c>
    </row>
    <row r="1899" spans="1:4" ht="32" x14ac:dyDescent="0.2">
      <c r="A1899" s="7" t="s">
        <v>3749</v>
      </c>
      <c r="B1899" s="8" t="s">
        <v>3750</v>
      </c>
      <c r="C1899" s="8" t="s">
        <v>1</v>
      </c>
      <c r="D1899" s="8" t="s">
        <v>660</v>
      </c>
    </row>
    <row r="1900" spans="1:4" ht="16" x14ac:dyDescent="0.2">
      <c r="A1900" s="7" t="s">
        <v>3751</v>
      </c>
      <c r="B1900" s="8" t="s">
        <v>3752</v>
      </c>
      <c r="C1900" s="8" t="s">
        <v>1</v>
      </c>
      <c r="D1900" s="8" t="s">
        <v>7</v>
      </c>
    </row>
    <row r="1901" spans="1:4" ht="16" x14ac:dyDescent="0.2">
      <c r="A1901" s="7" t="s">
        <v>3753</v>
      </c>
      <c r="B1901" s="8" t="s">
        <v>3754</v>
      </c>
      <c r="C1901" s="8" t="s">
        <v>1</v>
      </c>
      <c r="D1901" s="8" t="s">
        <v>14</v>
      </c>
    </row>
    <row r="1902" spans="1:4" ht="32" x14ac:dyDescent="0.2">
      <c r="A1902" s="7" t="s">
        <v>3755</v>
      </c>
      <c r="B1902" s="8" t="s">
        <v>3756</v>
      </c>
      <c r="C1902" s="8" t="s">
        <v>1</v>
      </c>
      <c r="D1902" s="8" t="s">
        <v>17</v>
      </c>
    </row>
    <row r="1903" spans="1:4" ht="16" x14ac:dyDescent="0.2">
      <c r="A1903" s="7" t="s">
        <v>3757</v>
      </c>
      <c r="B1903" s="8" t="s">
        <v>3758</v>
      </c>
      <c r="C1903" s="8" t="s">
        <v>1</v>
      </c>
      <c r="D1903" s="8" t="s">
        <v>14</v>
      </c>
    </row>
    <row r="1904" spans="1:4" ht="16" x14ac:dyDescent="0.2">
      <c r="A1904" s="7" t="s">
        <v>3759</v>
      </c>
      <c r="B1904" s="8" t="s">
        <v>3760</v>
      </c>
      <c r="C1904" s="8" t="s">
        <v>1</v>
      </c>
      <c r="D1904" s="8" t="s">
        <v>17</v>
      </c>
    </row>
    <row r="1905" spans="1:4" ht="16" x14ac:dyDescent="0.2">
      <c r="A1905" s="7" t="s">
        <v>3761</v>
      </c>
      <c r="B1905" s="8" t="s">
        <v>3762</v>
      </c>
      <c r="C1905" s="8" t="s">
        <v>1</v>
      </c>
      <c r="D1905" s="8" t="s">
        <v>45</v>
      </c>
    </row>
    <row r="1906" spans="1:4" ht="16" x14ac:dyDescent="0.2">
      <c r="A1906" s="7" t="s">
        <v>3763</v>
      </c>
      <c r="B1906" s="8" t="s">
        <v>3764</v>
      </c>
      <c r="C1906" s="8" t="s">
        <v>1</v>
      </c>
      <c r="D1906" s="8" t="s">
        <v>14</v>
      </c>
    </row>
    <row r="1907" spans="1:4" ht="16" x14ac:dyDescent="0.2">
      <c r="A1907" s="7" t="s">
        <v>3765</v>
      </c>
      <c r="B1907" s="8" t="s">
        <v>3766</v>
      </c>
      <c r="C1907" s="8" t="s">
        <v>1</v>
      </c>
      <c r="D1907" s="8" t="s">
        <v>7</v>
      </c>
    </row>
    <row r="1908" spans="1:4" ht="16" x14ac:dyDescent="0.2">
      <c r="A1908" s="7" t="s">
        <v>3767</v>
      </c>
      <c r="B1908" s="8" t="s">
        <v>3768</v>
      </c>
      <c r="C1908" s="8" t="s">
        <v>1</v>
      </c>
      <c r="D1908" s="8" t="s">
        <v>14</v>
      </c>
    </row>
    <row r="1909" spans="1:4" ht="16" x14ac:dyDescent="0.2">
      <c r="A1909" s="7" t="s">
        <v>3769</v>
      </c>
      <c r="B1909" s="8" t="s">
        <v>3770</v>
      </c>
      <c r="C1909" s="8" t="s">
        <v>1</v>
      </c>
      <c r="D1909" s="8" t="s">
        <v>45</v>
      </c>
    </row>
    <row r="1910" spans="1:4" ht="16" x14ac:dyDescent="0.2">
      <c r="A1910" s="7" t="s">
        <v>3771</v>
      </c>
      <c r="B1910" s="8" t="s">
        <v>3772</v>
      </c>
      <c r="C1910" s="8" t="s">
        <v>1</v>
      </c>
      <c r="D1910" s="8" t="s">
        <v>14</v>
      </c>
    </row>
    <row r="1911" spans="1:4" ht="16" x14ac:dyDescent="0.2">
      <c r="A1911" s="7" t="s">
        <v>3773</v>
      </c>
      <c r="B1911" s="8" t="s">
        <v>3774</v>
      </c>
      <c r="C1911" s="8" t="s">
        <v>1</v>
      </c>
      <c r="D1911" s="8" t="s">
        <v>7</v>
      </c>
    </row>
    <row r="1912" spans="1:4" ht="16" x14ac:dyDescent="0.2">
      <c r="A1912" s="7" t="s">
        <v>3775</v>
      </c>
      <c r="B1912" s="8" t="s">
        <v>3776</v>
      </c>
      <c r="C1912" s="8" t="s">
        <v>1</v>
      </c>
      <c r="D1912" s="8" t="s">
        <v>14</v>
      </c>
    </row>
    <row r="1913" spans="1:4" ht="32" x14ac:dyDescent="0.2">
      <c r="A1913" s="7" t="s">
        <v>3777</v>
      </c>
      <c r="B1913" s="8" t="s">
        <v>3778</v>
      </c>
      <c r="C1913" s="8" t="s">
        <v>1</v>
      </c>
      <c r="D1913" s="8" t="s">
        <v>45</v>
      </c>
    </row>
    <row r="1914" spans="1:4" ht="16" x14ac:dyDescent="0.2">
      <c r="A1914" s="7" t="s">
        <v>3779</v>
      </c>
      <c r="B1914" s="8" t="s">
        <v>3780</v>
      </c>
      <c r="C1914" s="8" t="s">
        <v>1</v>
      </c>
      <c r="D1914" s="8" t="s">
        <v>17</v>
      </c>
    </row>
    <row r="1915" spans="1:4" ht="16" x14ac:dyDescent="0.2">
      <c r="A1915" s="7" t="s">
        <v>3781</v>
      </c>
      <c r="B1915" s="8" t="s">
        <v>3782</v>
      </c>
      <c r="C1915" s="8" t="s">
        <v>1</v>
      </c>
      <c r="D1915" s="8" t="s">
        <v>45</v>
      </c>
    </row>
    <row r="1916" spans="1:4" ht="16" x14ac:dyDescent="0.2">
      <c r="A1916" s="7" t="s">
        <v>3783</v>
      </c>
      <c r="B1916" s="8" t="s">
        <v>3782</v>
      </c>
      <c r="C1916" s="8" t="s">
        <v>1</v>
      </c>
      <c r="D1916" s="8" t="s">
        <v>45</v>
      </c>
    </row>
    <row r="1917" spans="1:4" ht="32" x14ac:dyDescent="0.2">
      <c r="A1917" s="7" t="s">
        <v>3784</v>
      </c>
      <c r="B1917" s="8" t="s">
        <v>3785</v>
      </c>
      <c r="C1917" s="8" t="s">
        <v>1</v>
      </c>
      <c r="D1917" s="8" t="s">
        <v>17</v>
      </c>
    </row>
    <row r="1918" spans="1:4" ht="32" x14ac:dyDescent="0.2">
      <c r="A1918" s="7" t="s">
        <v>3786</v>
      </c>
      <c r="B1918" s="8" t="s">
        <v>3787</v>
      </c>
      <c r="C1918" s="8" t="s">
        <v>1</v>
      </c>
      <c r="D1918" s="8" t="s">
        <v>14</v>
      </c>
    </row>
    <row r="1919" spans="1:4" ht="32" x14ac:dyDescent="0.2">
      <c r="A1919" s="7" t="s">
        <v>3788</v>
      </c>
      <c r="B1919" s="8" t="s">
        <v>3789</v>
      </c>
      <c r="C1919" s="8" t="s">
        <v>1</v>
      </c>
      <c r="D1919" s="8" t="s">
        <v>45</v>
      </c>
    </row>
    <row r="1920" spans="1:4" ht="16" x14ac:dyDescent="0.2">
      <c r="A1920" s="7" t="s">
        <v>3790</v>
      </c>
      <c r="B1920" s="8" t="s">
        <v>3791</v>
      </c>
      <c r="C1920" s="8" t="s">
        <v>1</v>
      </c>
      <c r="D1920" s="8" t="s">
        <v>7</v>
      </c>
    </row>
    <row r="1921" spans="1:4" ht="16" x14ac:dyDescent="0.2">
      <c r="A1921" s="7" t="s">
        <v>3792</v>
      </c>
      <c r="B1921" s="8" t="s">
        <v>3793</v>
      </c>
      <c r="C1921" s="8" t="s">
        <v>1</v>
      </c>
      <c r="D1921" s="8" t="s">
        <v>14</v>
      </c>
    </row>
    <row r="1922" spans="1:4" ht="32" x14ac:dyDescent="0.2">
      <c r="A1922" s="7" t="s">
        <v>3794</v>
      </c>
      <c r="B1922" s="8" t="s">
        <v>3795</v>
      </c>
      <c r="C1922" s="8" t="s">
        <v>1</v>
      </c>
      <c r="D1922" s="8" t="s">
        <v>14</v>
      </c>
    </row>
    <row r="1923" spans="1:4" ht="16" x14ac:dyDescent="0.2">
      <c r="A1923" s="7" t="s">
        <v>3796</v>
      </c>
      <c r="B1923" s="8" t="s">
        <v>3797</v>
      </c>
      <c r="C1923" s="8" t="s">
        <v>1</v>
      </c>
      <c r="D1923" s="8" t="s">
        <v>14</v>
      </c>
    </row>
    <row r="1924" spans="1:4" ht="16" x14ac:dyDescent="0.2">
      <c r="A1924" s="7" t="s">
        <v>3798</v>
      </c>
      <c r="B1924" s="8" t="s">
        <v>3799</v>
      </c>
      <c r="C1924" s="8" t="s">
        <v>1</v>
      </c>
      <c r="D1924" s="8" t="s">
        <v>14</v>
      </c>
    </row>
    <row r="1925" spans="1:4" ht="32" x14ac:dyDescent="0.2">
      <c r="A1925" s="7" t="s">
        <v>3800</v>
      </c>
      <c r="B1925" s="8" t="s">
        <v>3801</v>
      </c>
      <c r="C1925" s="8" t="s">
        <v>1</v>
      </c>
      <c r="D1925" s="8" t="s">
        <v>14</v>
      </c>
    </row>
    <row r="1926" spans="1:4" ht="16" x14ac:dyDescent="0.2">
      <c r="A1926" s="7" t="s">
        <v>3802</v>
      </c>
      <c r="B1926" s="8" t="s">
        <v>3803</v>
      </c>
      <c r="C1926" s="8" t="s">
        <v>1</v>
      </c>
      <c r="D1926" s="8" t="s">
        <v>45</v>
      </c>
    </row>
    <row r="1927" spans="1:4" ht="16" x14ac:dyDescent="0.2">
      <c r="A1927" s="7" t="s">
        <v>3804</v>
      </c>
      <c r="B1927" s="8" t="s">
        <v>3805</v>
      </c>
      <c r="C1927" s="8" t="s">
        <v>1</v>
      </c>
      <c r="D1927" s="8" t="s">
        <v>14</v>
      </c>
    </row>
    <row r="1928" spans="1:4" ht="16" x14ac:dyDescent="0.2">
      <c r="A1928" s="7" t="s">
        <v>3806</v>
      </c>
      <c r="B1928" s="8" t="s">
        <v>3807</v>
      </c>
      <c r="C1928" s="8" t="s">
        <v>1</v>
      </c>
      <c r="D1928" s="8" t="s">
        <v>14</v>
      </c>
    </row>
    <row r="1929" spans="1:4" ht="32" x14ac:dyDescent="0.2">
      <c r="A1929" s="7" t="s">
        <v>3808</v>
      </c>
      <c r="B1929" s="8" t="s">
        <v>3809</v>
      </c>
      <c r="C1929" s="8" t="s">
        <v>1</v>
      </c>
      <c r="D1929" s="8" t="s">
        <v>14</v>
      </c>
    </row>
    <row r="1930" spans="1:4" ht="16" x14ac:dyDescent="0.2">
      <c r="A1930" s="7" t="s">
        <v>3810</v>
      </c>
      <c r="B1930" s="8" t="s">
        <v>3811</v>
      </c>
      <c r="C1930" s="8" t="s">
        <v>1</v>
      </c>
      <c r="D1930" s="8" t="s">
        <v>17</v>
      </c>
    </row>
    <row r="1931" spans="1:4" ht="16" x14ac:dyDescent="0.2">
      <c r="A1931" s="7" t="s">
        <v>3812</v>
      </c>
      <c r="B1931" s="8" t="s">
        <v>3813</v>
      </c>
      <c r="C1931" s="8" t="s">
        <v>1</v>
      </c>
      <c r="D1931" s="8" t="s">
        <v>14</v>
      </c>
    </row>
    <row r="1932" spans="1:4" ht="32" x14ac:dyDescent="0.2">
      <c r="A1932" s="7" t="s">
        <v>3814</v>
      </c>
      <c r="B1932" s="8" t="s">
        <v>3815</v>
      </c>
      <c r="C1932" s="8" t="s">
        <v>1</v>
      </c>
      <c r="D1932" s="8" t="s">
        <v>14</v>
      </c>
    </row>
    <row r="1933" spans="1:4" ht="16" x14ac:dyDescent="0.2">
      <c r="A1933" s="7" t="s">
        <v>3816</v>
      </c>
      <c r="B1933" s="8" t="s">
        <v>3817</v>
      </c>
      <c r="C1933" s="8" t="s">
        <v>1</v>
      </c>
      <c r="D1933" s="8" t="s">
        <v>17</v>
      </c>
    </row>
    <row r="1934" spans="1:4" ht="16" x14ac:dyDescent="0.2">
      <c r="A1934" s="7" t="s">
        <v>3818</v>
      </c>
      <c r="B1934" s="8" t="s">
        <v>3819</v>
      </c>
      <c r="C1934" s="8" t="s">
        <v>1</v>
      </c>
      <c r="D1934" s="8" t="s">
        <v>17</v>
      </c>
    </row>
    <row r="1935" spans="1:4" ht="16" x14ac:dyDescent="0.2">
      <c r="A1935" s="7" t="s">
        <v>3820</v>
      </c>
      <c r="B1935" s="8" t="s">
        <v>3821</v>
      </c>
      <c r="C1935" s="8" t="s">
        <v>1</v>
      </c>
      <c r="D1935" s="8" t="s">
        <v>14</v>
      </c>
    </row>
    <row r="1936" spans="1:4" ht="16" x14ac:dyDescent="0.2">
      <c r="A1936" s="7" t="s">
        <v>3822</v>
      </c>
      <c r="B1936" s="8" t="s">
        <v>3823</v>
      </c>
      <c r="C1936" s="8" t="s">
        <v>1</v>
      </c>
      <c r="D1936" s="8" t="s">
        <v>14</v>
      </c>
    </row>
    <row r="1937" spans="1:4" ht="16" x14ac:dyDescent="0.2">
      <c r="A1937" s="7" t="s">
        <v>3824</v>
      </c>
      <c r="B1937" s="8" t="s">
        <v>3825</v>
      </c>
      <c r="C1937" s="8" t="s">
        <v>1</v>
      </c>
      <c r="D1937" s="8" t="s">
        <v>17</v>
      </c>
    </row>
    <row r="1938" spans="1:4" ht="16" x14ac:dyDescent="0.2">
      <c r="A1938" s="7" t="s">
        <v>3826</v>
      </c>
      <c r="B1938" s="8" t="s">
        <v>3827</v>
      </c>
      <c r="C1938" s="8" t="s">
        <v>1</v>
      </c>
      <c r="D1938" s="8" t="s">
        <v>14</v>
      </c>
    </row>
    <row r="1939" spans="1:4" ht="16" x14ac:dyDescent="0.2">
      <c r="A1939" s="7" t="s">
        <v>3828</v>
      </c>
      <c r="B1939" s="8" t="s">
        <v>3829</v>
      </c>
      <c r="C1939" s="8" t="s">
        <v>1</v>
      </c>
      <c r="D1939" s="8" t="s">
        <v>7</v>
      </c>
    </row>
    <row r="1940" spans="1:4" ht="16" x14ac:dyDescent="0.2">
      <c r="A1940" s="7" t="s">
        <v>3830</v>
      </c>
      <c r="B1940" s="8" t="s">
        <v>3831</v>
      </c>
      <c r="C1940" s="8" t="s">
        <v>1</v>
      </c>
      <c r="D1940" s="8" t="s">
        <v>7</v>
      </c>
    </row>
    <row r="1941" spans="1:4" ht="16" x14ac:dyDescent="0.2">
      <c r="A1941" s="7" t="s">
        <v>3832</v>
      </c>
      <c r="B1941" s="8" t="s">
        <v>3833</v>
      </c>
      <c r="C1941" s="8" t="s">
        <v>1</v>
      </c>
      <c r="D1941" s="8" t="s">
        <v>14</v>
      </c>
    </row>
    <row r="1942" spans="1:4" ht="16" x14ac:dyDescent="0.2">
      <c r="A1942" s="7" t="s">
        <v>3834</v>
      </c>
      <c r="B1942" s="8" t="s">
        <v>3835</v>
      </c>
      <c r="C1942" s="8" t="s">
        <v>1</v>
      </c>
      <c r="D1942" s="8" t="s">
        <v>14</v>
      </c>
    </row>
    <row r="1943" spans="1:4" ht="16" x14ac:dyDescent="0.2">
      <c r="A1943" s="7" t="s">
        <v>3836</v>
      </c>
      <c r="B1943" s="8" t="s">
        <v>3837</v>
      </c>
      <c r="C1943" s="8" t="s">
        <v>1</v>
      </c>
      <c r="D1943" s="8" t="s">
        <v>14</v>
      </c>
    </row>
    <row r="1944" spans="1:4" ht="16" x14ac:dyDescent="0.2">
      <c r="A1944" s="7" t="s">
        <v>3838</v>
      </c>
      <c r="B1944" s="8" t="s">
        <v>3839</v>
      </c>
      <c r="C1944" s="8" t="s">
        <v>1</v>
      </c>
      <c r="D1944" s="8" t="s">
        <v>45</v>
      </c>
    </row>
    <row r="1945" spans="1:4" ht="16" x14ac:dyDescent="0.2">
      <c r="A1945" s="7" t="s">
        <v>3840</v>
      </c>
      <c r="B1945" s="8" t="s">
        <v>3841</v>
      </c>
      <c r="C1945" s="8" t="s">
        <v>1</v>
      </c>
      <c r="D1945" s="8" t="s">
        <v>45</v>
      </c>
    </row>
    <row r="1946" spans="1:4" ht="16" x14ac:dyDescent="0.2">
      <c r="A1946" s="7" t="s">
        <v>3842</v>
      </c>
      <c r="B1946" s="8" t="s">
        <v>3843</v>
      </c>
      <c r="C1946" s="8" t="s">
        <v>1</v>
      </c>
      <c r="D1946" s="8" t="s">
        <v>14</v>
      </c>
    </row>
    <row r="1947" spans="1:4" ht="16" x14ac:dyDescent="0.2">
      <c r="A1947" s="7" t="s">
        <v>3844</v>
      </c>
      <c r="B1947" s="8" t="s">
        <v>3845</v>
      </c>
      <c r="C1947" s="8" t="s">
        <v>1</v>
      </c>
      <c r="D1947" s="8" t="s">
        <v>17</v>
      </c>
    </row>
    <row r="1948" spans="1:4" ht="16" x14ac:dyDescent="0.2">
      <c r="A1948" s="7" t="s">
        <v>3846</v>
      </c>
      <c r="B1948" s="8" t="s">
        <v>3847</v>
      </c>
      <c r="C1948" s="8" t="s">
        <v>1</v>
      </c>
      <c r="D1948" s="8" t="s">
        <v>17</v>
      </c>
    </row>
    <row r="1949" spans="1:4" ht="16" x14ac:dyDescent="0.2">
      <c r="A1949" s="7" t="s">
        <v>3848</v>
      </c>
      <c r="B1949" s="8" t="s">
        <v>3849</v>
      </c>
      <c r="C1949" s="8" t="s">
        <v>1</v>
      </c>
      <c r="D1949" s="8" t="s">
        <v>17</v>
      </c>
    </row>
    <row r="1950" spans="1:4" ht="16" x14ac:dyDescent="0.2">
      <c r="A1950" s="7" t="s">
        <v>3850</v>
      </c>
      <c r="B1950" s="8" t="s">
        <v>3851</v>
      </c>
      <c r="C1950" s="8" t="s">
        <v>1</v>
      </c>
      <c r="D1950" s="8" t="s">
        <v>17</v>
      </c>
    </row>
    <row r="1951" spans="1:4" ht="16" x14ac:dyDescent="0.2">
      <c r="A1951" s="7" t="s">
        <v>3852</v>
      </c>
      <c r="B1951" s="8" t="s">
        <v>3853</v>
      </c>
      <c r="C1951" s="8" t="s">
        <v>1</v>
      </c>
      <c r="D1951" s="8" t="s">
        <v>45</v>
      </c>
    </row>
    <row r="1952" spans="1:4" ht="16" x14ac:dyDescent="0.2">
      <c r="A1952" s="7" t="s">
        <v>3854</v>
      </c>
      <c r="B1952" s="8" t="s">
        <v>3855</v>
      </c>
      <c r="C1952" s="8" t="s">
        <v>1</v>
      </c>
      <c r="D1952" s="8" t="s">
        <v>17</v>
      </c>
    </row>
    <row r="1953" spans="1:4" ht="32" x14ac:dyDescent="0.2">
      <c r="A1953" s="7" t="s">
        <v>3856</v>
      </c>
      <c r="B1953" s="8" t="s">
        <v>3857</v>
      </c>
      <c r="C1953" s="8" t="s">
        <v>1</v>
      </c>
      <c r="D1953" s="8" t="s">
        <v>17</v>
      </c>
    </row>
    <row r="1954" spans="1:4" ht="16" x14ac:dyDescent="0.2">
      <c r="A1954" s="7" t="s">
        <v>3858</v>
      </c>
      <c r="B1954" s="8" t="s">
        <v>3859</v>
      </c>
      <c r="C1954" s="8" t="s">
        <v>1</v>
      </c>
      <c r="D1954" s="8" t="s">
        <v>14</v>
      </c>
    </row>
    <row r="1955" spans="1:4" ht="16" x14ac:dyDescent="0.2">
      <c r="A1955" s="7" t="s">
        <v>3860</v>
      </c>
      <c r="B1955" s="8" t="s">
        <v>3861</v>
      </c>
      <c r="C1955" s="8" t="s">
        <v>1</v>
      </c>
      <c r="D1955" s="8" t="s">
        <v>14</v>
      </c>
    </row>
    <row r="1956" spans="1:4" ht="32" x14ac:dyDescent="0.2">
      <c r="A1956" s="7" t="s">
        <v>3862</v>
      </c>
      <c r="B1956" s="8" t="s">
        <v>3863</v>
      </c>
      <c r="C1956" s="8" t="s">
        <v>1</v>
      </c>
      <c r="D1956" s="8" t="s">
        <v>17</v>
      </c>
    </row>
    <row r="1957" spans="1:4" ht="32" x14ac:dyDescent="0.2">
      <c r="A1957" s="7" t="s">
        <v>3864</v>
      </c>
      <c r="B1957" s="8" t="s">
        <v>3865</v>
      </c>
      <c r="C1957" s="8" t="s">
        <v>1</v>
      </c>
      <c r="D1957" s="8" t="s">
        <v>17</v>
      </c>
    </row>
    <row r="1958" spans="1:4" ht="16" x14ac:dyDescent="0.2">
      <c r="A1958" s="7" t="s">
        <v>3866</v>
      </c>
      <c r="B1958" s="8" t="s">
        <v>3867</v>
      </c>
      <c r="C1958" s="8" t="s">
        <v>1</v>
      </c>
      <c r="D1958" s="8" t="s">
        <v>45</v>
      </c>
    </row>
    <row r="1959" spans="1:4" ht="32" x14ac:dyDescent="0.2">
      <c r="A1959" s="7" t="s">
        <v>3868</v>
      </c>
      <c r="B1959" s="8" t="s">
        <v>3869</v>
      </c>
      <c r="C1959" s="8" t="s">
        <v>1</v>
      </c>
      <c r="D1959" s="8" t="s">
        <v>17</v>
      </c>
    </row>
    <row r="1960" spans="1:4" ht="32" x14ac:dyDescent="0.2">
      <c r="A1960" s="7" t="s">
        <v>3870</v>
      </c>
      <c r="B1960" s="8" t="s">
        <v>3871</v>
      </c>
      <c r="C1960" s="8" t="s">
        <v>1</v>
      </c>
      <c r="D1960" s="8" t="s">
        <v>45</v>
      </c>
    </row>
    <row r="1961" spans="1:4" ht="16" x14ac:dyDescent="0.2">
      <c r="A1961" s="7" t="s">
        <v>3872</v>
      </c>
      <c r="B1961" s="8" t="s">
        <v>3873</v>
      </c>
      <c r="C1961" s="8" t="s">
        <v>1</v>
      </c>
      <c r="D1961" s="8" t="s">
        <v>17</v>
      </c>
    </row>
    <row r="1962" spans="1:4" ht="32" x14ac:dyDescent="0.2">
      <c r="A1962" s="7" t="s">
        <v>3874</v>
      </c>
      <c r="B1962" s="8" t="s">
        <v>3875</v>
      </c>
      <c r="C1962" s="8" t="s">
        <v>1</v>
      </c>
      <c r="D1962" s="8" t="s">
        <v>14</v>
      </c>
    </row>
    <row r="1963" spans="1:4" ht="16" x14ac:dyDescent="0.2">
      <c r="A1963" s="7" t="s">
        <v>3876</v>
      </c>
      <c r="B1963" s="8" t="s">
        <v>3877</v>
      </c>
      <c r="C1963" s="8" t="s">
        <v>1</v>
      </c>
      <c r="D1963" s="8" t="s">
        <v>7</v>
      </c>
    </row>
    <row r="1964" spans="1:4" ht="16" x14ac:dyDescent="0.2">
      <c r="A1964" s="7" t="s">
        <v>3878</v>
      </c>
      <c r="B1964" s="8" t="s">
        <v>3879</v>
      </c>
      <c r="C1964" s="8" t="s">
        <v>1</v>
      </c>
      <c r="D1964" s="8" t="s">
        <v>17</v>
      </c>
    </row>
    <row r="1965" spans="1:4" ht="32" x14ac:dyDescent="0.2">
      <c r="A1965" s="7" t="s">
        <v>3880</v>
      </c>
      <c r="B1965" s="8" t="s">
        <v>3881</v>
      </c>
      <c r="C1965" s="8" t="s">
        <v>1</v>
      </c>
      <c r="D1965" s="8" t="s">
        <v>14</v>
      </c>
    </row>
    <row r="1966" spans="1:4" ht="16" x14ac:dyDescent="0.2">
      <c r="A1966" s="7" t="s">
        <v>3882</v>
      </c>
      <c r="B1966" s="8" t="s">
        <v>3883</v>
      </c>
      <c r="C1966" s="8" t="s">
        <v>1</v>
      </c>
      <c r="D1966" s="8" t="s">
        <v>45</v>
      </c>
    </row>
    <row r="1967" spans="1:4" ht="32" x14ac:dyDescent="0.2">
      <c r="A1967" s="7" t="s">
        <v>3884</v>
      </c>
      <c r="B1967" s="8" t="s">
        <v>3885</v>
      </c>
      <c r="C1967" s="8" t="s">
        <v>1</v>
      </c>
      <c r="D1967" s="8" t="s">
        <v>14</v>
      </c>
    </row>
    <row r="1968" spans="1:4" ht="32" x14ac:dyDescent="0.2">
      <c r="A1968" s="7" t="s">
        <v>3886</v>
      </c>
      <c r="B1968" s="8" t="s">
        <v>3887</v>
      </c>
      <c r="C1968" s="8" t="s">
        <v>1</v>
      </c>
      <c r="D1968" s="8" t="s">
        <v>45</v>
      </c>
    </row>
    <row r="1969" spans="1:4" ht="16" x14ac:dyDescent="0.2">
      <c r="A1969" s="7" t="s">
        <v>3888</v>
      </c>
      <c r="B1969" s="8" t="s">
        <v>3889</v>
      </c>
      <c r="C1969" s="8" t="s">
        <v>1</v>
      </c>
      <c r="D1969" s="8" t="s">
        <v>17</v>
      </c>
    </row>
    <row r="1970" spans="1:4" ht="16" x14ac:dyDescent="0.2">
      <c r="A1970" s="7" t="s">
        <v>3890</v>
      </c>
      <c r="B1970" s="8" t="s">
        <v>3891</v>
      </c>
      <c r="C1970" s="8" t="s">
        <v>1</v>
      </c>
      <c r="D1970" s="8" t="s">
        <v>14</v>
      </c>
    </row>
    <row r="1971" spans="1:4" ht="16" x14ac:dyDescent="0.2">
      <c r="A1971" s="7" t="s">
        <v>3892</v>
      </c>
      <c r="B1971" s="8" t="s">
        <v>3893</v>
      </c>
      <c r="C1971" s="8" t="s">
        <v>1</v>
      </c>
      <c r="D1971" s="8" t="s">
        <v>10</v>
      </c>
    </row>
    <row r="1972" spans="1:4" ht="16" x14ac:dyDescent="0.2">
      <c r="A1972" s="7" t="s">
        <v>3894</v>
      </c>
      <c r="B1972" s="8" t="s">
        <v>3895</v>
      </c>
      <c r="C1972" s="8" t="s">
        <v>1</v>
      </c>
      <c r="D1972" s="8" t="s">
        <v>45</v>
      </c>
    </row>
    <row r="1973" spans="1:4" ht="16" x14ac:dyDescent="0.2">
      <c r="A1973" s="7" t="s">
        <v>3896</v>
      </c>
      <c r="B1973" s="8" t="s">
        <v>3897</v>
      </c>
      <c r="C1973" s="8" t="s">
        <v>1</v>
      </c>
      <c r="D1973" s="8" t="s">
        <v>17</v>
      </c>
    </row>
    <row r="1974" spans="1:4" ht="16" x14ac:dyDescent="0.2">
      <c r="A1974" s="7" t="s">
        <v>3898</v>
      </c>
      <c r="B1974" s="8" t="s">
        <v>3899</v>
      </c>
      <c r="C1974" s="8" t="s">
        <v>1</v>
      </c>
      <c r="D1974" s="8" t="s">
        <v>17</v>
      </c>
    </row>
    <row r="1975" spans="1:4" ht="16" x14ac:dyDescent="0.2">
      <c r="A1975" s="7" t="s">
        <v>3900</v>
      </c>
      <c r="B1975" s="8" t="s">
        <v>3901</v>
      </c>
      <c r="C1975" s="8" t="s">
        <v>1</v>
      </c>
      <c r="D1975" s="8" t="s">
        <v>45</v>
      </c>
    </row>
    <row r="1976" spans="1:4" ht="16" x14ac:dyDescent="0.2">
      <c r="A1976" s="7" t="s">
        <v>3902</v>
      </c>
      <c r="B1976" s="8" t="s">
        <v>3903</v>
      </c>
      <c r="C1976" s="8" t="s">
        <v>1</v>
      </c>
      <c r="D1976" s="8" t="s">
        <v>45</v>
      </c>
    </row>
    <row r="1977" spans="1:4" ht="32" x14ac:dyDescent="0.2">
      <c r="A1977" s="7" t="s">
        <v>3904</v>
      </c>
      <c r="B1977" s="8" t="s">
        <v>3905</v>
      </c>
      <c r="C1977" s="8" t="s">
        <v>1</v>
      </c>
      <c r="D1977" s="8" t="s">
        <v>17</v>
      </c>
    </row>
    <row r="1978" spans="1:4" ht="16" x14ac:dyDescent="0.2">
      <c r="A1978" s="7" t="s">
        <v>3906</v>
      </c>
      <c r="B1978" s="8" t="s">
        <v>3907</v>
      </c>
      <c r="C1978" s="8" t="s">
        <v>1</v>
      </c>
      <c r="D1978" s="8" t="s">
        <v>45</v>
      </c>
    </row>
    <row r="1979" spans="1:4" ht="32" x14ac:dyDescent="0.2">
      <c r="A1979" s="7" t="s">
        <v>3908</v>
      </c>
      <c r="B1979" s="8" t="s">
        <v>3909</v>
      </c>
      <c r="C1979" s="8" t="s">
        <v>1</v>
      </c>
      <c r="D1979" s="8" t="s">
        <v>14</v>
      </c>
    </row>
    <row r="1980" spans="1:4" ht="16" x14ac:dyDescent="0.2">
      <c r="A1980" s="7" t="s">
        <v>3910</v>
      </c>
      <c r="B1980" s="8" t="s">
        <v>3911</v>
      </c>
      <c r="C1980" s="8" t="s">
        <v>1</v>
      </c>
      <c r="D1980" s="8" t="s">
        <v>14</v>
      </c>
    </row>
    <row r="1981" spans="1:4" ht="16" x14ac:dyDescent="0.2">
      <c r="A1981" s="7" t="s">
        <v>3912</v>
      </c>
      <c r="B1981" s="8" t="s">
        <v>3913</v>
      </c>
      <c r="C1981" s="8" t="s">
        <v>1</v>
      </c>
      <c r="D1981" s="8" t="s">
        <v>14</v>
      </c>
    </row>
    <row r="1982" spans="1:4" ht="16" x14ac:dyDescent="0.2">
      <c r="A1982" s="7" t="s">
        <v>3914</v>
      </c>
      <c r="B1982" s="8" t="s">
        <v>3915</v>
      </c>
      <c r="C1982" s="8" t="s">
        <v>1</v>
      </c>
      <c r="D1982" s="8" t="s">
        <v>17</v>
      </c>
    </row>
    <row r="1983" spans="1:4" ht="16" x14ac:dyDescent="0.2">
      <c r="A1983" s="7" t="s">
        <v>3916</v>
      </c>
      <c r="B1983" s="8" t="s">
        <v>3917</v>
      </c>
      <c r="C1983" s="8" t="s">
        <v>1</v>
      </c>
      <c r="D1983" s="8" t="s">
        <v>17</v>
      </c>
    </row>
    <row r="1984" spans="1:4" ht="16" x14ac:dyDescent="0.2">
      <c r="A1984" s="7" t="s">
        <v>3918</v>
      </c>
      <c r="B1984" s="8" t="s">
        <v>3919</v>
      </c>
      <c r="C1984" s="8" t="s">
        <v>1</v>
      </c>
      <c r="D1984" s="8" t="s">
        <v>7</v>
      </c>
    </row>
    <row r="1985" spans="1:4" ht="16" x14ac:dyDescent="0.2">
      <c r="A1985" s="7" t="s">
        <v>3920</v>
      </c>
      <c r="B1985" s="8" t="s">
        <v>3921</v>
      </c>
      <c r="C1985" s="8" t="s">
        <v>1</v>
      </c>
      <c r="D1985" s="8" t="s">
        <v>45</v>
      </c>
    </row>
    <row r="1986" spans="1:4" ht="32" x14ac:dyDescent="0.2">
      <c r="A1986" s="7" t="s">
        <v>3922</v>
      </c>
      <c r="B1986" s="8" t="s">
        <v>3923</v>
      </c>
      <c r="C1986" s="8" t="s">
        <v>1</v>
      </c>
      <c r="D1986" s="8" t="s">
        <v>7</v>
      </c>
    </row>
    <row r="1987" spans="1:4" ht="32" x14ac:dyDescent="0.2">
      <c r="A1987" s="7" t="s">
        <v>3924</v>
      </c>
      <c r="B1987" s="8" t="s">
        <v>3925</v>
      </c>
      <c r="C1987" s="8" t="s">
        <v>1</v>
      </c>
      <c r="D1987" s="8" t="s">
        <v>14</v>
      </c>
    </row>
    <row r="1988" spans="1:4" ht="16" x14ac:dyDescent="0.2">
      <c r="A1988" s="7" t="s">
        <v>3926</v>
      </c>
      <c r="B1988" s="8" t="s">
        <v>3927</v>
      </c>
      <c r="C1988" s="8" t="s">
        <v>1</v>
      </c>
      <c r="D1988" s="8" t="s">
        <v>660</v>
      </c>
    </row>
    <row r="1989" spans="1:4" ht="16" x14ac:dyDescent="0.2">
      <c r="A1989" s="7" t="s">
        <v>3928</v>
      </c>
      <c r="B1989" s="8" t="s">
        <v>3929</v>
      </c>
      <c r="C1989" s="8" t="s">
        <v>1</v>
      </c>
      <c r="D1989" s="8" t="s">
        <v>17</v>
      </c>
    </row>
    <row r="1990" spans="1:4" ht="32" x14ac:dyDescent="0.2">
      <c r="A1990" s="7" t="s">
        <v>3930</v>
      </c>
      <c r="B1990" s="8" t="s">
        <v>3931</v>
      </c>
      <c r="C1990" s="8" t="s">
        <v>1</v>
      </c>
      <c r="D1990" s="8" t="s">
        <v>45</v>
      </c>
    </row>
    <row r="1991" spans="1:4" ht="16" x14ac:dyDescent="0.2">
      <c r="A1991" s="7" t="s">
        <v>3932</v>
      </c>
      <c r="B1991" s="8" t="s">
        <v>3933</v>
      </c>
      <c r="C1991" s="8" t="s">
        <v>1</v>
      </c>
      <c r="D1991" s="8" t="s">
        <v>45</v>
      </c>
    </row>
    <row r="1992" spans="1:4" ht="16" x14ac:dyDescent="0.2">
      <c r="A1992" s="7" t="s">
        <v>3934</v>
      </c>
      <c r="B1992" s="8" t="s">
        <v>3935</v>
      </c>
      <c r="C1992" s="8" t="s">
        <v>1</v>
      </c>
      <c r="D1992" s="8" t="s">
        <v>45</v>
      </c>
    </row>
    <row r="1993" spans="1:4" ht="16" x14ac:dyDescent="0.2">
      <c r="A1993" s="7" t="s">
        <v>3936</v>
      </c>
      <c r="B1993" s="8" t="s">
        <v>3937</v>
      </c>
      <c r="C1993" s="8" t="s">
        <v>1</v>
      </c>
      <c r="D1993" s="8" t="s">
        <v>17</v>
      </c>
    </row>
    <row r="1994" spans="1:4" ht="16" x14ac:dyDescent="0.2">
      <c r="A1994" s="7" t="s">
        <v>3938</v>
      </c>
      <c r="B1994" s="8" t="s">
        <v>3939</v>
      </c>
      <c r="C1994" s="8" t="s">
        <v>1</v>
      </c>
      <c r="D1994" s="8" t="s">
        <v>7</v>
      </c>
    </row>
    <row r="1995" spans="1:4" ht="32" x14ac:dyDescent="0.2">
      <c r="A1995" s="7" t="s">
        <v>3940</v>
      </c>
      <c r="B1995" s="8" t="s">
        <v>3941</v>
      </c>
      <c r="C1995" s="8" t="s">
        <v>1</v>
      </c>
      <c r="D1995" s="8" t="s">
        <v>7</v>
      </c>
    </row>
    <row r="1996" spans="1:4" ht="16" x14ac:dyDescent="0.2">
      <c r="A1996" s="7" t="s">
        <v>3942</v>
      </c>
      <c r="B1996" s="8" t="s">
        <v>3943</v>
      </c>
      <c r="C1996" s="8" t="s">
        <v>1</v>
      </c>
      <c r="D1996" s="8" t="s">
        <v>14</v>
      </c>
    </row>
    <row r="1997" spans="1:4" ht="16" x14ac:dyDescent="0.2">
      <c r="A1997" s="7" t="s">
        <v>3944</v>
      </c>
      <c r="B1997" s="8" t="s">
        <v>3945</v>
      </c>
      <c r="C1997" s="8" t="s">
        <v>1</v>
      </c>
      <c r="D1997" s="8" t="s">
        <v>14</v>
      </c>
    </row>
    <row r="1998" spans="1:4" ht="32" x14ac:dyDescent="0.2">
      <c r="A1998" s="7" t="s">
        <v>3946</v>
      </c>
      <c r="B1998" s="8" t="s">
        <v>3947</v>
      </c>
      <c r="C1998" s="8" t="s">
        <v>1</v>
      </c>
      <c r="D1998" s="8" t="s">
        <v>14</v>
      </c>
    </row>
    <row r="1999" spans="1:4" ht="16" x14ac:dyDescent="0.2">
      <c r="A1999" s="7" t="s">
        <v>3948</v>
      </c>
      <c r="B1999" s="8" t="s">
        <v>3949</v>
      </c>
      <c r="C1999" s="8" t="s">
        <v>1</v>
      </c>
      <c r="D1999" s="8" t="s">
        <v>45</v>
      </c>
    </row>
    <row r="2000" spans="1:4" ht="16" x14ac:dyDescent="0.2">
      <c r="A2000" s="7" t="s">
        <v>3950</v>
      </c>
      <c r="B2000" s="8" t="s">
        <v>3951</v>
      </c>
      <c r="C2000" s="8" t="s">
        <v>1</v>
      </c>
      <c r="D2000" s="8" t="s">
        <v>17</v>
      </c>
    </row>
    <row r="2001" spans="1:4" ht="16" x14ac:dyDescent="0.2">
      <c r="A2001" s="7" t="s">
        <v>3952</v>
      </c>
      <c r="B2001" s="8"/>
      <c r="C2001" s="8" t="s">
        <v>1</v>
      </c>
      <c r="D2001" s="8" t="s">
        <v>17</v>
      </c>
    </row>
    <row r="2002" spans="1:4" ht="32" x14ac:dyDescent="0.2">
      <c r="A2002" s="7" t="s">
        <v>3953</v>
      </c>
      <c r="B2002" s="8" t="s">
        <v>3954</v>
      </c>
      <c r="C2002" s="8" t="s">
        <v>1</v>
      </c>
      <c r="D2002" s="8" t="s">
        <v>14</v>
      </c>
    </row>
    <row r="2003" spans="1:4" ht="16" x14ac:dyDescent="0.2">
      <c r="A2003" s="7" t="s">
        <v>3955</v>
      </c>
      <c r="B2003" s="8" t="s">
        <v>3956</v>
      </c>
      <c r="C2003" s="8" t="s">
        <v>1</v>
      </c>
      <c r="D2003" s="8" t="s">
        <v>45</v>
      </c>
    </row>
    <row r="2004" spans="1:4" ht="16" x14ac:dyDescent="0.2">
      <c r="A2004" s="7" t="s">
        <v>3957</v>
      </c>
      <c r="B2004" s="8" t="s">
        <v>3958</v>
      </c>
      <c r="C2004" s="8" t="s">
        <v>1</v>
      </c>
      <c r="D2004" s="8" t="s">
        <v>7</v>
      </c>
    </row>
    <row r="2005" spans="1:4" ht="16" x14ac:dyDescent="0.2">
      <c r="A2005" s="7" t="s">
        <v>3959</v>
      </c>
      <c r="B2005" s="8" t="s">
        <v>3960</v>
      </c>
      <c r="C2005" s="8" t="s">
        <v>1</v>
      </c>
      <c r="D2005" s="8" t="s">
        <v>14</v>
      </c>
    </row>
    <row r="2006" spans="1:4" ht="16" x14ac:dyDescent="0.2">
      <c r="A2006" s="7" t="s">
        <v>3961</v>
      </c>
      <c r="B2006" s="8" t="s">
        <v>3962</v>
      </c>
      <c r="C2006" s="8" t="s">
        <v>1</v>
      </c>
      <c r="D2006" s="8" t="s">
        <v>14</v>
      </c>
    </row>
    <row r="2007" spans="1:4" ht="16" x14ac:dyDescent="0.2">
      <c r="A2007" s="7" t="s">
        <v>3963</v>
      </c>
      <c r="B2007" s="8" t="s">
        <v>3964</v>
      </c>
      <c r="C2007" s="8" t="s">
        <v>1</v>
      </c>
      <c r="D2007" s="8" t="s">
        <v>45</v>
      </c>
    </row>
    <row r="2008" spans="1:4" ht="16" x14ac:dyDescent="0.2">
      <c r="A2008" s="7" t="s">
        <v>3965</v>
      </c>
      <c r="B2008" s="8" t="s">
        <v>3966</v>
      </c>
      <c r="C2008" s="8" t="s">
        <v>1</v>
      </c>
      <c r="D2008" s="8" t="s">
        <v>17</v>
      </c>
    </row>
    <row r="2009" spans="1:4" ht="16" x14ac:dyDescent="0.2">
      <c r="A2009" s="7" t="s">
        <v>3967</v>
      </c>
      <c r="B2009" s="8" t="s">
        <v>3968</v>
      </c>
      <c r="C2009" s="8" t="s">
        <v>1</v>
      </c>
      <c r="D2009" s="8" t="s">
        <v>14</v>
      </c>
    </row>
    <row r="2010" spans="1:4" ht="16" x14ac:dyDescent="0.2">
      <c r="A2010" s="7" t="s">
        <v>3969</v>
      </c>
      <c r="B2010" s="8" t="s">
        <v>3970</v>
      </c>
      <c r="C2010" s="8" t="s">
        <v>1</v>
      </c>
      <c r="D2010" s="8" t="s">
        <v>14</v>
      </c>
    </row>
    <row r="2011" spans="1:4" ht="16" x14ac:dyDescent="0.2">
      <c r="A2011" s="7" t="s">
        <v>3971</v>
      </c>
      <c r="B2011" s="8" t="s">
        <v>3972</v>
      </c>
      <c r="C2011" s="8" t="s">
        <v>1</v>
      </c>
      <c r="D2011" s="8" t="s">
        <v>45</v>
      </c>
    </row>
    <row r="2012" spans="1:4" ht="16" x14ac:dyDescent="0.2">
      <c r="A2012" s="7" t="s">
        <v>3973</v>
      </c>
      <c r="B2012" s="8" t="s">
        <v>3974</v>
      </c>
      <c r="C2012" s="8" t="s">
        <v>1</v>
      </c>
      <c r="D2012" s="8" t="s">
        <v>45</v>
      </c>
    </row>
    <row r="2013" spans="1:4" ht="32" x14ac:dyDescent="0.2">
      <c r="A2013" s="7" t="s">
        <v>3975</v>
      </c>
      <c r="B2013" s="8" t="s">
        <v>3976</v>
      </c>
      <c r="C2013" s="8" t="s">
        <v>1</v>
      </c>
      <c r="D2013" s="8" t="s">
        <v>14</v>
      </c>
    </row>
    <row r="2014" spans="1:4" ht="32" x14ac:dyDescent="0.2">
      <c r="A2014" s="7" t="s">
        <v>3977</v>
      </c>
      <c r="B2014" s="8" t="s">
        <v>3978</v>
      </c>
      <c r="C2014" s="8" t="s">
        <v>1</v>
      </c>
      <c r="D2014" s="8" t="s">
        <v>7</v>
      </c>
    </row>
    <row r="2015" spans="1:4" ht="16" x14ac:dyDescent="0.2">
      <c r="A2015" s="7" t="s">
        <v>3979</v>
      </c>
      <c r="B2015" s="8" t="s">
        <v>3980</v>
      </c>
      <c r="C2015" s="8" t="s">
        <v>1</v>
      </c>
      <c r="D2015" s="8" t="s">
        <v>7</v>
      </c>
    </row>
    <row r="2016" spans="1:4" ht="16" x14ac:dyDescent="0.2">
      <c r="A2016" s="7" t="s">
        <v>3981</v>
      </c>
      <c r="B2016" s="8" t="s">
        <v>3982</v>
      </c>
      <c r="C2016" s="8" t="s">
        <v>1</v>
      </c>
      <c r="D2016" s="8" t="s">
        <v>45</v>
      </c>
    </row>
    <row r="2017" spans="1:4" ht="16" x14ac:dyDescent="0.2">
      <c r="A2017" s="7" t="s">
        <v>3983</v>
      </c>
      <c r="B2017" s="8" t="s">
        <v>3984</v>
      </c>
      <c r="C2017" s="8" t="s">
        <v>1</v>
      </c>
      <c r="D2017" s="8" t="s">
        <v>14</v>
      </c>
    </row>
    <row r="2018" spans="1:4" ht="32" x14ac:dyDescent="0.2">
      <c r="A2018" s="7" t="s">
        <v>3985</v>
      </c>
      <c r="B2018" s="8"/>
      <c r="C2018" s="8" t="s">
        <v>1</v>
      </c>
      <c r="D2018" s="8" t="s">
        <v>45</v>
      </c>
    </row>
    <row r="2019" spans="1:4" ht="32" x14ac:dyDescent="0.2">
      <c r="A2019" s="7" t="s">
        <v>3986</v>
      </c>
      <c r="B2019" s="8" t="s">
        <v>3987</v>
      </c>
      <c r="C2019" s="8" t="s">
        <v>1</v>
      </c>
      <c r="D2019" s="8" t="s">
        <v>45</v>
      </c>
    </row>
    <row r="2020" spans="1:4" ht="16" x14ac:dyDescent="0.2">
      <c r="A2020" s="7" t="s">
        <v>3988</v>
      </c>
      <c r="B2020" s="8" t="s">
        <v>3989</v>
      </c>
      <c r="C2020" s="8" t="s">
        <v>1</v>
      </c>
      <c r="D2020" s="8" t="s">
        <v>14</v>
      </c>
    </row>
    <row r="2021" spans="1:4" ht="16" x14ac:dyDescent="0.2">
      <c r="A2021" s="7" t="s">
        <v>3990</v>
      </c>
      <c r="B2021" s="8" t="s">
        <v>3991</v>
      </c>
      <c r="C2021" s="8" t="s">
        <v>1</v>
      </c>
      <c r="D2021" s="8" t="s">
        <v>14</v>
      </c>
    </row>
    <row r="2022" spans="1:4" ht="16" x14ac:dyDescent="0.2">
      <c r="A2022" s="7" t="s">
        <v>3992</v>
      </c>
      <c r="B2022" s="8" t="s">
        <v>3993</v>
      </c>
      <c r="C2022" s="8" t="s">
        <v>1</v>
      </c>
      <c r="D2022" s="8" t="s">
        <v>14</v>
      </c>
    </row>
    <row r="2023" spans="1:4" ht="16" x14ac:dyDescent="0.2">
      <c r="A2023" s="7" t="s">
        <v>3994</v>
      </c>
      <c r="B2023" s="8" t="s">
        <v>3995</v>
      </c>
      <c r="C2023" s="8" t="s">
        <v>1</v>
      </c>
      <c r="D2023" s="8" t="s">
        <v>17</v>
      </c>
    </row>
    <row r="2024" spans="1:4" ht="16" x14ac:dyDescent="0.2">
      <c r="A2024" s="7" t="s">
        <v>3996</v>
      </c>
      <c r="B2024" s="8" t="s">
        <v>3997</v>
      </c>
      <c r="C2024" s="8" t="s">
        <v>1</v>
      </c>
      <c r="D2024" s="8" t="s">
        <v>7</v>
      </c>
    </row>
    <row r="2025" spans="1:4" ht="32" x14ac:dyDescent="0.2">
      <c r="A2025" s="7" t="s">
        <v>3998</v>
      </c>
      <c r="B2025" s="8" t="s">
        <v>3999</v>
      </c>
      <c r="C2025" s="8" t="s">
        <v>1</v>
      </c>
      <c r="D2025" s="8" t="s">
        <v>7</v>
      </c>
    </row>
    <row r="2026" spans="1:4" ht="32" x14ac:dyDescent="0.2">
      <c r="A2026" s="7" t="s">
        <v>4000</v>
      </c>
      <c r="B2026" s="8" t="s">
        <v>4001</v>
      </c>
      <c r="C2026" s="8" t="s">
        <v>1</v>
      </c>
      <c r="D2026" s="8" t="s">
        <v>7</v>
      </c>
    </row>
    <row r="2027" spans="1:4" ht="16" x14ac:dyDescent="0.2">
      <c r="A2027" s="7" t="s">
        <v>4002</v>
      </c>
      <c r="B2027" s="8" t="s">
        <v>4003</v>
      </c>
      <c r="C2027" s="8" t="s">
        <v>1</v>
      </c>
      <c r="D2027" s="8" t="s">
        <v>14</v>
      </c>
    </row>
    <row r="2028" spans="1:4" ht="16" x14ac:dyDescent="0.2">
      <c r="A2028" s="7" t="s">
        <v>4004</v>
      </c>
      <c r="B2028" s="8" t="s">
        <v>4005</v>
      </c>
      <c r="C2028" s="8" t="s">
        <v>1</v>
      </c>
      <c r="D2028" s="8" t="s">
        <v>17</v>
      </c>
    </row>
    <row r="2029" spans="1:4" ht="32" x14ac:dyDescent="0.2">
      <c r="A2029" s="7" t="s">
        <v>4006</v>
      </c>
      <c r="B2029" s="8" t="s">
        <v>4007</v>
      </c>
      <c r="C2029" s="8" t="s">
        <v>1</v>
      </c>
      <c r="D2029" s="8" t="s">
        <v>17</v>
      </c>
    </row>
    <row r="2030" spans="1:4" ht="16" x14ac:dyDescent="0.2">
      <c r="A2030" s="7" t="s">
        <v>4008</v>
      </c>
      <c r="B2030" s="8" t="s">
        <v>4009</v>
      </c>
      <c r="C2030" s="8" t="s">
        <v>1</v>
      </c>
      <c r="D2030" s="8" t="s">
        <v>7</v>
      </c>
    </row>
    <row r="2031" spans="1:4" ht="32" x14ac:dyDescent="0.2">
      <c r="A2031" s="7" t="s">
        <v>4010</v>
      </c>
      <c r="B2031" s="8" t="s">
        <v>4011</v>
      </c>
      <c r="C2031" s="8" t="s">
        <v>1</v>
      </c>
      <c r="D2031" s="8" t="s">
        <v>14</v>
      </c>
    </row>
    <row r="2032" spans="1:4" ht="16" x14ac:dyDescent="0.2">
      <c r="A2032" s="7" t="s">
        <v>4012</v>
      </c>
      <c r="B2032" s="8" t="s">
        <v>4013</v>
      </c>
      <c r="C2032" s="8" t="s">
        <v>1</v>
      </c>
      <c r="D2032" s="8" t="s">
        <v>45</v>
      </c>
    </row>
    <row r="2033" spans="1:4" ht="32" x14ac:dyDescent="0.2">
      <c r="A2033" s="7" t="s">
        <v>4014</v>
      </c>
      <c r="B2033" s="8" t="s">
        <v>4015</v>
      </c>
      <c r="C2033" s="8" t="s">
        <v>1</v>
      </c>
      <c r="D2033" s="8" t="s">
        <v>17</v>
      </c>
    </row>
    <row r="2034" spans="1:4" ht="32" x14ac:dyDescent="0.2">
      <c r="A2034" s="7" t="s">
        <v>4016</v>
      </c>
      <c r="B2034" s="8" t="s">
        <v>4017</v>
      </c>
      <c r="C2034" s="8" t="s">
        <v>1</v>
      </c>
      <c r="D2034" s="8" t="s">
        <v>14</v>
      </c>
    </row>
    <row r="2035" spans="1:4" ht="32" x14ac:dyDescent="0.2">
      <c r="A2035" s="7" t="s">
        <v>4018</v>
      </c>
      <c r="B2035" s="8" t="s">
        <v>4019</v>
      </c>
      <c r="C2035" s="8" t="s">
        <v>1</v>
      </c>
      <c r="D2035" s="8" t="s">
        <v>14</v>
      </c>
    </row>
    <row r="2036" spans="1:4" ht="32" x14ac:dyDescent="0.2">
      <c r="A2036" s="7" t="s">
        <v>4020</v>
      </c>
      <c r="B2036" s="8" t="s">
        <v>4021</v>
      </c>
      <c r="C2036" s="8" t="s">
        <v>1</v>
      </c>
      <c r="D2036" s="8" t="s">
        <v>7</v>
      </c>
    </row>
    <row r="2037" spans="1:4" ht="16" x14ac:dyDescent="0.2">
      <c r="A2037" s="7" t="s">
        <v>4022</v>
      </c>
      <c r="B2037" s="8" t="s">
        <v>4023</v>
      </c>
      <c r="C2037" s="8" t="s">
        <v>1</v>
      </c>
      <c r="D2037" s="8" t="s">
        <v>14</v>
      </c>
    </row>
    <row r="2038" spans="1:4" ht="16" x14ac:dyDescent="0.2">
      <c r="A2038" s="7" t="s">
        <v>4024</v>
      </c>
      <c r="B2038" s="8" t="s">
        <v>4025</v>
      </c>
      <c r="C2038" s="8" t="s">
        <v>1</v>
      </c>
      <c r="D2038" s="8" t="s">
        <v>45</v>
      </c>
    </row>
    <row r="2039" spans="1:4" ht="16" x14ac:dyDescent="0.2">
      <c r="A2039" s="7" t="s">
        <v>4026</v>
      </c>
      <c r="B2039" s="8" t="s">
        <v>4027</v>
      </c>
      <c r="C2039" s="8" t="s">
        <v>1</v>
      </c>
      <c r="D2039" s="8" t="s">
        <v>14</v>
      </c>
    </row>
    <row r="2040" spans="1:4" ht="16" x14ac:dyDescent="0.2">
      <c r="A2040" s="7" t="s">
        <v>4028</v>
      </c>
      <c r="B2040" s="8" t="s">
        <v>4029</v>
      </c>
      <c r="C2040" s="8" t="s">
        <v>1</v>
      </c>
      <c r="D2040" s="8" t="s">
        <v>7</v>
      </c>
    </row>
    <row r="2041" spans="1:4" ht="16" x14ac:dyDescent="0.2">
      <c r="A2041" s="7" t="s">
        <v>4030</v>
      </c>
      <c r="B2041" s="8" t="s">
        <v>4031</v>
      </c>
      <c r="C2041" s="8" t="s">
        <v>1</v>
      </c>
      <c r="D2041" s="8" t="s">
        <v>17</v>
      </c>
    </row>
    <row r="2042" spans="1:4" ht="16" x14ac:dyDescent="0.2">
      <c r="A2042" s="7" t="s">
        <v>4032</v>
      </c>
      <c r="B2042" s="8" t="s">
        <v>4033</v>
      </c>
      <c r="C2042" s="8" t="s">
        <v>1</v>
      </c>
      <c r="D2042" s="8" t="s">
        <v>14</v>
      </c>
    </row>
    <row r="2043" spans="1:4" ht="16" x14ac:dyDescent="0.2">
      <c r="A2043" s="7" t="s">
        <v>4034</v>
      </c>
      <c r="B2043" s="8" t="s">
        <v>4035</v>
      </c>
      <c r="C2043" s="8" t="s">
        <v>1</v>
      </c>
      <c r="D2043" s="8" t="s">
        <v>14</v>
      </c>
    </row>
    <row r="2044" spans="1:4" ht="32" x14ac:dyDescent="0.2">
      <c r="A2044" s="7" t="s">
        <v>4036</v>
      </c>
      <c r="B2044" s="8" t="s">
        <v>4037</v>
      </c>
      <c r="C2044" s="8" t="s">
        <v>1</v>
      </c>
      <c r="D2044" s="8" t="s">
        <v>14</v>
      </c>
    </row>
    <row r="2045" spans="1:4" ht="32" x14ac:dyDescent="0.2">
      <c r="A2045" s="7" t="s">
        <v>4038</v>
      </c>
      <c r="B2045" s="8" t="s">
        <v>4039</v>
      </c>
      <c r="C2045" s="8" t="s">
        <v>1</v>
      </c>
      <c r="D2045" s="8" t="s">
        <v>14</v>
      </c>
    </row>
    <row r="2046" spans="1:4" ht="32" x14ac:dyDescent="0.2">
      <c r="A2046" s="7" t="s">
        <v>4040</v>
      </c>
      <c r="B2046" s="8" t="s">
        <v>4041</v>
      </c>
      <c r="C2046" s="8" t="s">
        <v>1</v>
      </c>
      <c r="D2046" s="8" t="s">
        <v>17</v>
      </c>
    </row>
    <row r="2047" spans="1:4" ht="32" x14ac:dyDescent="0.2">
      <c r="A2047" s="7" t="s">
        <v>4042</v>
      </c>
      <c r="B2047" s="8" t="s">
        <v>4043</v>
      </c>
      <c r="C2047" s="8" t="s">
        <v>1</v>
      </c>
      <c r="D2047" s="8" t="s">
        <v>14</v>
      </c>
    </row>
    <row r="2048" spans="1:4" ht="16" x14ac:dyDescent="0.2">
      <c r="A2048" s="7" t="s">
        <v>4044</v>
      </c>
      <c r="B2048" s="8" t="s">
        <v>4045</v>
      </c>
      <c r="C2048" s="8" t="s">
        <v>1</v>
      </c>
      <c r="D2048" s="8" t="s">
        <v>14</v>
      </c>
    </row>
    <row r="2049" spans="1:4" ht="16" x14ac:dyDescent="0.2">
      <c r="A2049" s="7" t="s">
        <v>4046</v>
      </c>
      <c r="B2049" s="8" t="s">
        <v>4047</v>
      </c>
      <c r="C2049" s="8" t="s">
        <v>1</v>
      </c>
      <c r="D2049" s="8" t="s">
        <v>14</v>
      </c>
    </row>
    <row r="2050" spans="1:4" ht="32" x14ac:dyDescent="0.2">
      <c r="A2050" s="7" t="s">
        <v>4048</v>
      </c>
      <c r="B2050" s="8" t="s">
        <v>4049</v>
      </c>
      <c r="C2050" s="8" t="s">
        <v>1</v>
      </c>
      <c r="D2050" s="8" t="s">
        <v>660</v>
      </c>
    </row>
    <row r="2051" spans="1:4" ht="16" x14ac:dyDescent="0.2">
      <c r="A2051" s="7" t="s">
        <v>4050</v>
      </c>
      <c r="B2051" s="8" t="s">
        <v>4051</v>
      </c>
      <c r="C2051" s="8" t="s">
        <v>1</v>
      </c>
      <c r="D2051" s="8" t="s">
        <v>14</v>
      </c>
    </row>
    <row r="2052" spans="1:4" ht="16" x14ac:dyDescent="0.2">
      <c r="A2052" s="7" t="s">
        <v>4052</v>
      </c>
      <c r="B2052" s="8" t="s">
        <v>4053</v>
      </c>
      <c r="C2052" s="8" t="s">
        <v>1</v>
      </c>
      <c r="D2052" s="8" t="s">
        <v>45</v>
      </c>
    </row>
    <row r="2053" spans="1:4" ht="16" x14ac:dyDescent="0.2">
      <c r="A2053" s="7" t="s">
        <v>4054</v>
      </c>
      <c r="B2053" s="8" t="s">
        <v>4055</v>
      </c>
      <c r="C2053" s="8" t="s">
        <v>1</v>
      </c>
      <c r="D2053" s="8" t="s">
        <v>660</v>
      </c>
    </row>
    <row r="2054" spans="1:4" ht="16" x14ac:dyDescent="0.2">
      <c r="A2054" s="7" t="s">
        <v>4056</v>
      </c>
      <c r="B2054" s="8" t="s">
        <v>4057</v>
      </c>
      <c r="C2054" s="8" t="s">
        <v>1</v>
      </c>
      <c r="D2054" s="8" t="s">
        <v>17</v>
      </c>
    </row>
    <row r="2055" spans="1:4" ht="16" x14ac:dyDescent="0.2">
      <c r="A2055" s="7" t="s">
        <v>4058</v>
      </c>
      <c r="B2055" s="8" t="s">
        <v>4059</v>
      </c>
      <c r="C2055" s="8" t="s">
        <v>1</v>
      </c>
      <c r="D2055" s="8" t="s">
        <v>17</v>
      </c>
    </row>
    <row r="2056" spans="1:4" ht="16" x14ac:dyDescent="0.2">
      <c r="A2056" s="7" t="s">
        <v>4060</v>
      </c>
      <c r="B2056" s="8" t="s">
        <v>4061</v>
      </c>
      <c r="C2056" s="8" t="s">
        <v>1</v>
      </c>
      <c r="D2056" s="8" t="s">
        <v>45</v>
      </c>
    </row>
    <row r="2057" spans="1:4" ht="16" x14ac:dyDescent="0.2">
      <c r="A2057" s="7" t="s">
        <v>4062</v>
      </c>
      <c r="B2057" s="8" t="s">
        <v>4063</v>
      </c>
      <c r="C2057" s="8" t="s">
        <v>1</v>
      </c>
      <c r="D2057" s="8" t="s">
        <v>7</v>
      </c>
    </row>
    <row r="2058" spans="1:4" ht="16" x14ac:dyDescent="0.2">
      <c r="A2058" s="7" t="s">
        <v>4064</v>
      </c>
      <c r="B2058" s="8" t="s">
        <v>4065</v>
      </c>
      <c r="C2058" s="8" t="s">
        <v>1</v>
      </c>
      <c r="D2058" s="8" t="s">
        <v>45</v>
      </c>
    </row>
    <row r="2059" spans="1:4" ht="16" x14ac:dyDescent="0.2">
      <c r="A2059" s="7" t="s">
        <v>4066</v>
      </c>
      <c r="B2059" s="8" t="s">
        <v>4067</v>
      </c>
      <c r="C2059" s="8" t="s">
        <v>1</v>
      </c>
      <c r="D2059" s="8" t="s">
        <v>45</v>
      </c>
    </row>
    <row r="2060" spans="1:4" ht="32" x14ac:dyDescent="0.2">
      <c r="A2060" s="7" t="s">
        <v>4068</v>
      </c>
      <c r="B2060" s="8" t="s">
        <v>4069</v>
      </c>
      <c r="C2060" s="8" t="s">
        <v>1</v>
      </c>
      <c r="D2060" s="8" t="s">
        <v>45</v>
      </c>
    </row>
    <row r="2061" spans="1:4" ht="16" x14ac:dyDescent="0.2">
      <c r="A2061" s="7" t="s">
        <v>4070</v>
      </c>
      <c r="B2061" s="8" t="s">
        <v>4071</v>
      </c>
      <c r="C2061" s="8" t="s">
        <v>1</v>
      </c>
      <c r="D2061" s="8" t="s">
        <v>7</v>
      </c>
    </row>
    <row r="2062" spans="1:4" ht="16" x14ac:dyDescent="0.2">
      <c r="A2062" s="7" t="s">
        <v>4072</v>
      </c>
      <c r="B2062" s="8" t="s">
        <v>4073</v>
      </c>
      <c r="C2062" s="8" t="s">
        <v>1</v>
      </c>
      <c r="D2062" s="8" t="s">
        <v>45</v>
      </c>
    </row>
    <row r="2063" spans="1:4" ht="32" x14ac:dyDescent="0.2">
      <c r="A2063" s="7" t="s">
        <v>4074</v>
      </c>
      <c r="B2063" s="8" t="s">
        <v>4075</v>
      </c>
      <c r="C2063" s="8" t="s">
        <v>1</v>
      </c>
      <c r="D2063" s="8" t="s">
        <v>7</v>
      </c>
    </row>
    <row r="2064" spans="1:4" ht="16" x14ac:dyDescent="0.2">
      <c r="A2064" s="7" t="s">
        <v>4076</v>
      </c>
      <c r="B2064" s="8" t="s">
        <v>4077</v>
      </c>
      <c r="C2064" s="8" t="s">
        <v>1</v>
      </c>
      <c r="D2064" s="8" t="s">
        <v>7</v>
      </c>
    </row>
    <row r="2065" spans="1:4" ht="16" x14ac:dyDescent="0.2">
      <c r="A2065" s="7" t="s">
        <v>4078</v>
      </c>
      <c r="B2065" s="8" t="s">
        <v>4079</v>
      </c>
      <c r="C2065" s="8" t="s">
        <v>1</v>
      </c>
      <c r="D2065" s="8" t="s">
        <v>45</v>
      </c>
    </row>
    <row r="2066" spans="1:4" ht="16" x14ac:dyDescent="0.2">
      <c r="A2066" s="7" t="s">
        <v>4080</v>
      </c>
      <c r="B2066" s="8" t="s">
        <v>4081</v>
      </c>
      <c r="C2066" s="8" t="s">
        <v>1</v>
      </c>
      <c r="D2066" s="8" t="s">
        <v>7</v>
      </c>
    </row>
    <row r="2067" spans="1:4" ht="16" x14ac:dyDescent="0.2">
      <c r="A2067" s="7" t="s">
        <v>4082</v>
      </c>
      <c r="B2067" s="8" t="s">
        <v>4083</v>
      </c>
      <c r="C2067" s="8" t="s">
        <v>1</v>
      </c>
      <c r="D2067" s="8" t="s">
        <v>14</v>
      </c>
    </row>
    <row r="2068" spans="1:4" ht="32" x14ac:dyDescent="0.2">
      <c r="A2068" s="7" t="s">
        <v>4084</v>
      </c>
      <c r="B2068" s="8" t="s">
        <v>4085</v>
      </c>
      <c r="C2068" s="8" t="s">
        <v>1</v>
      </c>
      <c r="D2068" s="8" t="s">
        <v>45</v>
      </c>
    </row>
    <row r="2069" spans="1:4" ht="16" x14ac:dyDescent="0.2">
      <c r="A2069" s="7" t="s">
        <v>4086</v>
      </c>
      <c r="B2069" s="8"/>
      <c r="C2069" s="8" t="s">
        <v>1</v>
      </c>
      <c r="D2069" s="8" t="s">
        <v>17</v>
      </c>
    </row>
    <row r="2070" spans="1:4" ht="16" x14ac:dyDescent="0.2">
      <c r="A2070" s="7" t="s">
        <v>4087</v>
      </c>
      <c r="B2070" s="8" t="s">
        <v>4088</v>
      </c>
      <c r="C2070" s="8" t="s">
        <v>1</v>
      </c>
      <c r="D2070" s="8" t="s">
        <v>45</v>
      </c>
    </row>
    <row r="2071" spans="1:4" ht="32" x14ac:dyDescent="0.2">
      <c r="A2071" s="7" t="s">
        <v>4089</v>
      </c>
      <c r="B2071" s="8" t="s">
        <v>4090</v>
      </c>
      <c r="C2071" s="8" t="s">
        <v>1</v>
      </c>
      <c r="D2071" s="8" t="s">
        <v>7</v>
      </c>
    </row>
    <row r="2072" spans="1:4" ht="16" x14ac:dyDescent="0.2">
      <c r="A2072" s="7" t="s">
        <v>4091</v>
      </c>
      <c r="B2072" s="8" t="s">
        <v>4092</v>
      </c>
      <c r="C2072" s="8" t="s">
        <v>1</v>
      </c>
      <c r="D2072" s="8" t="s">
        <v>45</v>
      </c>
    </row>
    <row r="2073" spans="1:4" ht="16" x14ac:dyDescent="0.2">
      <c r="A2073" s="7" t="s">
        <v>4093</v>
      </c>
      <c r="B2073" s="8" t="s">
        <v>4094</v>
      </c>
      <c r="C2073" s="8" t="s">
        <v>1</v>
      </c>
      <c r="D2073" s="8" t="s">
        <v>7</v>
      </c>
    </row>
    <row r="2074" spans="1:4" ht="16" x14ac:dyDescent="0.2">
      <c r="A2074" s="7" t="s">
        <v>4095</v>
      </c>
      <c r="B2074" s="8" t="s">
        <v>4096</v>
      </c>
      <c r="C2074" s="8" t="s">
        <v>1</v>
      </c>
      <c r="D2074" s="8" t="s">
        <v>7</v>
      </c>
    </row>
    <row r="2075" spans="1:4" ht="32" x14ac:dyDescent="0.2">
      <c r="A2075" s="7" t="s">
        <v>4097</v>
      </c>
      <c r="B2075" s="8" t="s">
        <v>4098</v>
      </c>
      <c r="C2075" s="8" t="s">
        <v>1</v>
      </c>
      <c r="D2075" s="8" t="s">
        <v>7</v>
      </c>
    </row>
    <row r="2076" spans="1:4" ht="16" x14ac:dyDescent="0.2">
      <c r="A2076" s="7" t="s">
        <v>4099</v>
      </c>
      <c r="B2076" s="8" t="s">
        <v>4100</v>
      </c>
      <c r="C2076" s="8" t="s">
        <v>1</v>
      </c>
      <c r="D2076" s="8" t="s">
        <v>7</v>
      </c>
    </row>
    <row r="2077" spans="1:4" ht="16" x14ac:dyDescent="0.2">
      <c r="A2077" s="7" t="s">
        <v>4101</v>
      </c>
      <c r="B2077" s="8" t="s">
        <v>4102</v>
      </c>
      <c r="C2077" s="8" t="s">
        <v>1</v>
      </c>
      <c r="D2077" s="8" t="s">
        <v>14</v>
      </c>
    </row>
    <row r="2078" spans="1:4" ht="16" x14ac:dyDescent="0.2">
      <c r="A2078" s="7" t="s">
        <v>4103</v>
      </c>
      <c r="B2078" s="8" t="s">
        <v>4104</v>
      </c>
      <c r="C2078" s="8" t="s">
        <v>1</v>
      </c>
      <c r="D2078" s="8" t="s">
        <v>7</v>
      </c>
    </row>
    <row r="2079" spans="1:4" ht="32" x14ac:dyDescent="0.2">
      <c r="A2079" s="7" t="s">
        <v>4105</v>
      </c>
      <c r="B2079" s="8" t="s">
        <v>4106</v>
      </c>
      <c r="C2079" s="8" t="s">
        <v>1</v>
      </c>
      <c r="D2079" s="8" t="s">
        <v>45</v>
      </c>
    </row>
    <row r="2080" spans="1:4" ht="16" x14ac:dyDescent="0.2">
      <c r="A2080" s="7" t="s">
        <v>4107</v>
      </c>
      <c r="B2080" s="8" t="s">
        <v>4108</v>
      </c>
      <c r="C2080" s="8" t="s">
        <v>1</v>
      </c>
      <c r="D2080" s="8" t="s">
        <v>14</v>
      </c>
    </row>
    <row r="2081" spans="1:4" ht="16" x14ac:dyDescent="0.2">
      <c r="A2081" s="7" t="s">
        <v>4109</v>
      </c>
      <c r="B2081" s="8" t="s">
        <v>4110</v>
      </c>
      <c r="C2081" s="8" t="s">
        <v>1</v>
      </c>
      <c r="D2081" s="8" t="s">
        <v>7</v>
      </c>
    </row>
    <row r="2082" spans="1:4" ht="32" x14ac:dyDescent="0.2">
      <c r="A2082" s="7" t="s">
        <v>4111</v>
      </c>
      <c r="B2082" s="8" t="s">
        <v>4112</v>
      </c>
      <c r="C2082" s="8" t="s">
        <v>1</v>
      </c>
      <c r="D2082" s="8" t="s">
        <v>45</v>
      </c>
    </row>
    <row r="2083" spans="1:4" ht="16" x14ac:dyDescent="0.2">
      <c r="A2083" s="7" t="s">
        <v>4113</v>
      </c>
      <c r="B2083" s="8" t="s">
        <v>4114</v>
      </c>
      <c r="C2083" s="8" t="s">
        <v>1</v>
      </c>
      <c r="D2083" s="8" t="s">
        <v>7</v>
      </c>
    </row>
    <row r="2084" spans="1:4" ht="16" x14ac:dyDescent="0.2">
      <c r="A2084" s="7" t="s">
        <v>4115</v>
      </c>
      <c r="B2084" s="8" t="s">
        <v>4116</v>
      </c>
      <c r="C2084" s="8" t="s">
        <v>1</v>
      </c>
      <c r="D2084" s="8" t="s">
        <v>45</v>
      </c>
    </row>
    <row r="2085" spans="1:4" ht="16" x14ac:dyDescent="0.2">
      <c r="A2085" s="7" t="s">
        <v>4117</v>
      </c>
      <c r="B2085" s="8" t="s">
        <v>4118</v>
      </c>
      <c r="C2085" s="8" t="s">
        <v>1</v>
      </c>
      <c r="D2085" s="8" t="s">
        <v>7</v>
      </c>
    </row>
    <row r="2086" spans="1:4" ht="16" x14ac:dyDescent="0.2">
      <c r="A2086" s="7" t="s">
        <v>4119</v>
      </c>
      <c r="B2086" s="8" t="s">
        <v>4120</v>
      </c>
      <c r="C2086" s="8" t="s">
        <v>1</v>
      </c>
      <c r="D2086" s="8" t="s">
        <v>45</v>
      </c>
    </row>
    <row r="2087" spans="1:4" ht="32" x14ac:dyDescent="0.2">
      <c r="A2087" s="7" t="s">
        <v>4121</v>
      </c>
      <c r="B2087" s="8" t="s">
        <v>4122</v>
      </c>
      <c r="C2087" s="8" t="s">
        <v>1</v>
      </c>
      <c r="D2087" s="8" t="s">
        <v>45</v>
      </c>
    </row>
    <row r="2088" spans="1:4" ht="16" x14ac:dyDescent="0.2">
      <c r="A2088" s="7" t="s">
        <v>4123</v>
      </c>
      <c r="B2088" s="8" t="s">
        <v>4124</v>
      </c>
      <c r="C2088" s="8" t="s">
        <v>1</v>
      </c>
      <c r="D2088" s="8" t="s">
        <v>660</v>
      </c>
    </row>
    <row r="2089" spans="1:4" ht="16" x14ac:dyDescent="0.2">
      <c r="A2089" s="7" t="s">
        <v>4125</v>
      </c>
      <c r="B2089" s="8" t="s">
        <v>4126</v>
      </c>
      <c r="C2089" s="8" t="s">
        <v>1</v>
      </c>
      <c r="D2089" s="8" t="s">
        <v>7</v>
      </c>
    </row>
    <row r="2090" spans="1:4" ht="16" x14ac:dyDescent="0.2">
      <c r="A2090" s="7" t="s">
        <v>4127</v>
      </c>
      <c r="B2090" s="8" t="s">
        <v>4128</v>
      </c>
      <c r="C2090" s="8" t="s">
        <v>1</v>
      </c>
      <c r="D2090" s="8" t="s">
        <v>14</v>
      </c>
    </row>
    <row r="2091" spans="1:4" ht="16" x14ac:dyDescent="0.2">
      <c r="A2091" s="7" t="s">
        <v>4129</v>
      </c>
      <c r="B2091" s="8" t="s">
        <v>4130</v>
      </c>
      <c r="C2091" s="8" t="s">
        <v>1</v>
      </c>
      <c r="D2091" s="8" t="s">
        <v>7</v>
      </c>
    </row>
    <row r="2092" spans="1:4" ht="16" x14ac:dyDescent="0.2">
      <c r="A2092" s="7" t="s">
        <v>4131</v>
      </c>
      <c r="B2092" s="8" t="s">
        <v>4132</v>
      </c>
      <c r="C2092" s="8" t="s">
        <v>1</v>
      </c>
      <c r="D2092" s="8" t="s">
        <v>45</v>
      </c>
    </row>
    <row r="2093" spans="1:4" ht="16" x14ac:dyDescent="0.2">
      <c r="A2093" s="7" t="s">
        <v>4133</v>
      </c>
      <c r="B2093" s="8" t="s">
        <v>4134</v>
      </c>
      <c r="C2093" s="8" t="s">
        <v>1</v>
      </c>
      <c r="D2093" s="8" t="s">
        <v>45</v>
      </c>
    </row>
    <row r="2094" spans="1:4" ht="32" x14ac:dyDescent="0.2">
      <c r="A2094" s="7" t="s">
        <v>4135</v>
      </c>
      <c r="B2094" s="8" t="s">
        <v>4136</v>
      </c>
      <c r="C2094" s="8" t="s">
        <v>1</v>
      </c>
      <c r="D2094" s="8" t="s">
        <v>45</v>
      </c>
    </row>
    <row r="2095" spans="1:4" ht="16" x14ac:dyDescent="0.2">
      <c r="A2095" s="7" t="s">
        <v>4137</v>
      </c>
      <c r="B2095" s="8" t="s">
        <v>4138</v>
      </c>
      <c r="C2095" s="8" t="s">
        <v>1</v>
      </c>
      <c r="D2095" s="8" t="s">
        <v>14</v>
      </c>
    </row>
    <row r="2096" spans="1:4" ht="16" x14ac:dyDescent="0.2">
      <c r="A2096" s="7" t="s">
        <v>4139</v>
      </c>
      <c r="B2096" s="8" t="s">
        <v>4140</v>
      </c>
      <c r="C2096" s="8" t="s">
        <v>1</v>
      </c>
      <c r="D2096" s="8" t="s">
        <v>7</v>
      </c>
    </row>
    <row r="2097" spans="1:4" ht="16" x14ac:dyDescent="0.2">
      <c r="A2097" s="7" t="s">
        <v>4141</v>
      </c>
      <c r="B2097" s="8" t="s">
        <v>4142</v>
      </c>
      <c r="C2097" s="8" t="s">
        <v>1</v>
      </c>
      <c r="D2097" s="8" t="s">
        <v>45</v>
      </c>
    </row>
    <row r="2098" spans="1:4" ht="32" x14ac:dyDescent="0.2">
      <c r="A2098" s="7" t="s">
        <v>4143</v>
      </c>
      <c r="B2098" s="8" t="s">
        <v>4144</v>
      </c>
      <c r="C2098" s="8" t="s">
        <v>1</v>
      </c>
      <c r="D2098" s="8" t="s">
        <v>45</v>
      </c>
    </row>
    <row r="2099" spans="1:4" ht="16" x14ac:dyDescent="0.2">
      <c r="A2099" s="7" t="s">
        <v>4145</v>
      </c>
      <c r="B2099" s="8" t="s">
        <v>4146</v>
      </c>
      <c r="C2099" s="8" t="s">
        <v>1</v>
      </c>
      <c r="D2099" s="8" t="s">
        <v>14</v>
      </c>
    </row>
    <row r="2100" spans="1:4" ht="32" x14ac:dyDescent="0.2">
      <c r="A2100" s="7" t="s">
        <v>4147</v>
      </c>
      <c r="B2100" s="8"/>
      <c r="C2100" s="8" t="s">
        <v>1</v>
      </c>
      <c r="D2100" s="8" t="s">
        <v>45</v>
      </c>
    </row>
    <row r="2101" spans="1:4" ht="16" x14ac:dyDescent="0.2">
      <c r="A2101" s="7" t="s">
        <v>4148</v>
      </c>
      <c r="B2101" s="8" t="s">
        <v>4149</v>
      </c>
      <c r="C2101" s="8" t="s">
        <v>1</v>
      </c>
      <c r="D2101" s="8" t="s">
        <v>45</v>
      </c>
    </row>
    <row r="2102" spans="1:4" ht="16" x14ac:dyDescent="0.2">
      <c r="A2102" s="7" t="s">
        <v>4150</v>
      </c>
      <c r="B2102" s="8" t="s">
        <v>4151</v>
      </c>
      <c r="C2102" s="8" t="s">
        <v>1</v>
      </c>
      <c r="D2102" s="8" t="s">
        <v>14</v>
      </c>
    </row>
    <row r="2103" spans="1:4" ht="16" x14ac:dyDescent="0.2">
      <c r="A2103" s="7" t="s">
        <v>4152</v>
      </c>
      <c r="B2103" s="8" t="s">
        <v>4153</v>
      </c>
      <c r="C2103" s="8" t="s">
        <v>1</v>
      </c>
      <c r="D2103" s="8" t="s">
        <v>45</v>
      </c>
    </row>
    <row r="2104" spans="1:4" ht="32" x14ac:dyDescent="0.2">
      <c r="A2104" s="7" t="s">
        <v>4154</v>
      </c>
      <c r="B2104" s="8" t="s">
        <v>4155</v>
      </c>
      <c r="C2104" s="8" t="s">
        <v>1</v>
      </c>
      <c r="D2104" s="8" t="s">
        <v>7</v>
      </c>
    </row>
    <row r="2105" spans="1:4" ht="16" x14ac:dyDescent="0.2">
      <c r="A2105" s="7" t="s">
        <v>4156</v>
      </c>
      <c r="B2105" s="8" t="s">
        <v>4157</v>
      </c>
      <c r="C2105" s="8" t="s">
        <v>1</v>
      </c>
      <c r="D2105" s="8" t="s">
        <v>660</v>
      </c>
    </row>
    <row r="2106" spans="1:4" ht="16" x14ac:dyDescent="0.2">
      <c r="A2106" s="7" t="s">
        <v>4158</v>
      </c>
      <c r="B2106" s="8" t="s">
        <v>4159</v>
      </c>
      <c r="C2106" s="8" t="s">
        <v>1</v>
      </c>
      <c r="D2106" s="8" t="s">
        <v>7</v>
      </c>
    </row>
    <row r="2107" spans="1:4" ht="16" x14ac:dyDescent="0.2">
      <c r="A2107" s="7" t="s">
        <v>4160</v>
      </c>
      <c r="B2107" s="8" t="s">
        <v>4161</v>
      </c>
      <c r="C2107" s="8" t="s">
        <v>1</v>
      </c>
      <c r="D2107" s="8" t="s">
        <v>7</v>
      </c>
    </row>
    <row r="2108" spans="1:4" ht="16" x14ac:dyDescent="0.2">
      <c r="A2108" s="7" t="s">
        <v>4162</v>
      </c>
      <c r="B2108" s="8" t="s">
        <v>4163</v>
      </c>
      <c r="C2108" s="8" t="s">
        <v>1</v>
      </c>
      <c r="D2108" s="8" t="s">
        <v>7</v>
      </c>
    </row>
    <row r="2109" spans="1:4" ht="16" x14ac:dyDescent="0.2">
      <c r="A2109" s="7" t="s">
        <v>4164</v>
      </c>
      <c r="B2109" s="8" t="s">
        <v>4165</v>
      </c>
      <c r="C2109" s="8" t="s">
        <v>1</v>
      </c>
      <c r="D2109" s="8" t="s">
        <v>7</v>
      </c>
    </row>
    <row r="2110" spans="1:4" ht="16" x14ac:dyDescent="0.2">
      <c r="A2110" s="7" t="s">
        <v>4166</v>
      </c>
      <c r="B2110" s="8" t="s">
        <v>4167</v>
      </c>
      <c r="C2110" s="8" t="s">
        <v>1</v>
      </c>
      <c r="D2110" s="8" t="s">
        <v>7</v>
      </c>
    </row>
    <row r="2111" spans="1:4" ht="16" x14ac:dyDescent="0.2">
      <c r="A2111" s="7" t="s">
        <v>4168</v>
      </c>
      <c r="B2111" s="8" t="s">
        <v>4169</v>
      </c>
      <c r="C2111" s="8" t="s">
        <v>1</v>
      </c>
      <c r="D2111" s="8" t="s">
        <v>7</v>
      </c>
    </row>
    <row r="2112" spans="1:4" ht="16" x14ac:dyDescent="0.2">
      <c r="A2112" s="7" t="s">
        <v>4170</v>
      </c>
      <c r="B2112" s="8" t="s">
        <v>4171</v>
      </c>
      <c r="C2112" s="8" t="s">
        <v>1</v>
      </c>
      <c r="D2112" s="8" t="s">
        <v>14</v>
      </c>
    </row>
    <row r="2113" spans="1:4" ht="32" x14ac:dyDescent="0.2">
      <c r="A2113" s="7" t="s">
        <v>4172</v>
      </c>
      <c r="B2113" s="8" t="s">
        <v>4173</v>
      </c>
      <c r="C2113" s="8" t="s">
        <v>1</v>
      </c>
      <c r="D2113" s="8" t="s">
        <v>7</v>
      </c>
    </row>
    <row r="2114" spans="1:4" ht="16" x14ac:dyDescent="0.2">
      <c r="A2114" s="7" t="s">
        <v>4174</v>
      </c>
      <c r="B2114" s="8" t="s">
        <v>4175</v>
      </c>
      <c r="C2114" s="8" t="s">
        <v>1</v>
      </c>
      <c r="D2114" s="8" t="s">
        <v>7</v>
      </c>
    </row>
    <row r="2115" spans="1:4" ht="16" x14ac:dyDescent="0.2">
      <c r="A2115" s="7" t="s">
        <v>4176</v>
      </c>
      <c r="B2115" s="8" t="s">
        <v>4177</v>
      </c>
      <c r="C2115" s="8" t="s">
        <v>1</v>
      </c>
      <c r="D2115" s="8" t="s">
        <v>7</v>
      </c>
    </row>
    <row r="2116" spans="1:4" ht="16" x14ac:dyDescent="0.2">
      <c r="A2116" s="7" t="s">
        <v>4178</v>
      </c>
      <c r="B2116" s="8" t="s">
        <v>4179</v>
      </c>
      <c r="C2116" s="8" t="s">
        <v>1</v>
      </c>
      <c r="D2116" s="8" t="s">
        <v>45</v>
      </c>
    </row>
    <row r="2117" spans="1:4" ht="16" x14ac:dyDescent="0.2">
      <c r="A2117" s="7" t="s">
        <v>4180</v>
      </c>
      <c r="B2117" s="8" t="s">
        <v>4181</v>
      </c>
      <c r="C2117" s="8" t="s">
        <v>1</v>
      </c>
      <c r="D2117" s="8" t="s">
        <v>45</v>
      </c>
    </row>
    <row r="2118" spans="1:4" ht="16" x14ac:dyDescent="0.2">
      <c r="A2118" s="7" t="s">
        <v>4182</v>
      </c>
      <c r="B2118" s="8" t="s">
        <v>4183</v>
      </c>
      <c r="C2118" s="8" t="s">
        <v>1</v>
      </c>
      <c r="D2118" s="8" t="s">
        <v>14</v>
      </c>
    </row>
    <row r="2119" spans="1:4" ht="16" x14ac:dyDescent="0.2">
      <c r="A2119" s="7" t="s">
        <v>4184</v>
      </c>
      <c r="B2119" s="8" t="s">
        <v>4185</v>
      </c>
      <c r="C2119" s="8" t="s">
        <v>1</v>
      </c>
      <c r="D2119" s="8" t="s">
        <v>7</v>
      </c>
    </row>
    <row r="2120" spans="1:4" ht="16" x14ac:dyDescent="0.2">
      <c r="A2120" s="7" t="s">
        <v>4186</v>
      </c>
      <c r="B2120" s="8" t="s">
        <v>4187</v>
      </c>
      <c r="C2120" s="8" t="s">
        <v>1</v>
      </c>
      <c r="D2120" s="8" t="s">
        <v>45</v>
      </c>
    </row>
    <row r="2121" spans="1:4" ht="16" x14ac:dyDescent="0.2">
      <c r="A2121" s="7" t="s">
        <v>4188</v>
      </c>
      <c r="B2121" s="8" t="s">
        <v>4189</v>
      </c>
      <c r="C2121" s="8" t="s">
        <v>1</v>
      </c>
      <c r="D2121" s="8" t="s">
        <v>45</v>
      </c>
    </row>
    <row r="2122" spans="1:4" ht="16" x14ac:dyDescent="0.2">
      <c r="A2122" s="7" t="s">
        <v>4190</v>
      </c>
      <c r="B2122" s="8" t="s">
        <v>4191</v>
      </c>
      <c r="C2122" s="8" t="s">
        <v>1</v>
      </c>
      <c r="D2122" s="8" t="s">
        <v>45</v>
      </c>
    </row>
    <row r="2123" spans="1:4" ht="32" x14ac:dyDescent="0.2">
      <c r="A2123" s="7" t="s">
        <v>4192</v>
      </c>
      <c r="B2123" s="8" t="s">
        <v>4193</v>
      </c>
      <c r="C2123" s="8" t="s">
        <v>1</v>
      </c>
      <c r="D2123" s="8" t="s">
        <v>45</v>
      </c>
    </row>
    <row r="2124" spans="1:4" ht="16" x14ac:dyDescent="0.2">
      <c r="A2124" s="7" t="s">
        <v>4194</v>
      </c>
      <c r="B2124" s="8" t="s">
        <v>4195</v>
      </c>
      <c r="C2124" s="8" t="s">
        <v>1</v>
      </c>
      <c r="D2124" s="8" t="s">
        <v>7</v>
      </c>
    </row>
    <row r="2125" spans="1:4" ht="16" x14ac:dyDescent="0.2">
      <c r="A2125" s="7" t="s">
        <v>4196</v>
      </c>
      <c r="B2125" s="8" t="s">
        <v>4197</v>
      </c>
      <c r="C2125" s="8" t="s">
        <v>1</v>
      </c>
      <c r="D2125" s="8" t="s">
        <v>45</v>
      </c>
    </row>
    <row r="2126" spans="1:4" ht="32" x14ac:dyDescent="0.2">
      <c r="A2126" s="7" t="s">
        <v>4198</v>
      </c>
      <c r="B2126" s="8" t="s">
        <v>4199</v>
      </c>
      <c r="C2126" s="8" t="s">
        <v>1</v>
      </c>
      <c r="D2126" s="8" t="s">
        <v>45</v>
      </c>
    </row>
    <row r="2127" spans="1:4" ht="16" x14ac:dyDescent="0.2">
      <c r="A2127" s="7" t="s">
        <v>4200</v>
      </c>
      <c r="B2127" s="8" t="s">
        <v>4201</v>
      </c>
      <c r="C2127" s="8" t="s">
        <v>1</v>
      </c>
      <c r="D2127" s="8" t="s">
        <v>7</v>
      </c>
    </row>
    <row r="2128" spans="1:4" ht="16" x14ac:dyDescent="0.2">
      <c r="A2128" s="7" t="s">
        <v>4202</v>
      </c>
      <c r="B2128" s="8" t="s">
        <v>4203</v>
      </c>
      <c r="C2128" s="8" t="s">
        <v>1</v>
      </c>
      <c r="D2128" s="8" t="s">
        <v>45</v>
      </c>
    </row>
    <row r="2129" spans="1:4" ht="16" x14ac:dyDescent="0.2">
      <c r="A2129" s="7" t="s">
        <v>4204</v>
      </c>
      <c r="B2129" s="8" t="s">
        <v>4205</v>
      </c>
      <c r="C2129" s="8" t="s">
        <v>1</v>
      </c>
      <c r="D2129" s="8" t="s">
        <v>660</v>
      </c>
    </row>
    <row r="2130" spans="1:4" ht="16" x14ac:dyDescent="0.2">
      <c r="A2130" s="7" t="s">
        <v>4206</v>
      </c>
      <c r="B2130" s="8" t="s">
        <v>4207</v>
      </c>
      <c r="C2130" s="8" t="s">
        <v>1</v>
      </c>
      <c r="D2130" s="8" t="s">
        <v>660</v>
      </c>
    </row>
    <row r="2131" spans="1:4" ht="16" x14ac:dyDescent="0.2">
      <c r="A2131" s="7" t="s">
        <v>4208</v>
      </c>
      <c r="B2131" s="8" t="s">
        <v>4209</v>
      </c>
      <c r="C2131" s="8" t="s">
        <v>1</v>
      </c>
      <c r="D2131" s="8" t="s">
        <v>45</v>
      </c>
    </row>
    <row r="2132" spans="1:4" ht="16" x14ac:dyDescent="0.2">
      <c r="A2132" s="7" t="s">
        <v>4210</v>
      </c>
      <c r="B2132" s="8" t="s">
        <v>4211</v>
      </c>
      <c r="C2132" s="8" t="s">
        <v>1</v>
      </c>
      <c r="D2132" s="8" t="s">
        <v>660</v>
      </c>
    </row>
    <row r="2133" spans="1:4" ht="32" x14ac:dyDescent="0.2">
      <c r="A2133" s="7" t="s">
        <v>4212</v>
      </c>
      <c r="B2133" s="8" t="s">
        <v>4213</v>
      </c>
      <c r="C2133" s="8" t="s">
        <v>1</v>
      </c>
      <c r="D2133" s="8" t="s">
        <v>660</v>
      </c>
    </row>
    <row r="2134" spans="1:4" ht="32" x14ac:dyDescent="0.2">
      <c r="A2134" s="7" t="s">
        <v>4214</v>
      </c>
      <c r="B2134" s="8" t="s">
        <v>4215</v>
      </c>
      <c r="C2134" s="8" t="s">
        <v>1</v>
      </c>
      <c r="D2134" s="8" t="s">
        <v>660</v>
      </c>
    </row>
    <row r="2135" spans="1:4" ht="16" x14ac:dyDescent="0.2">
      <c r="A2135" s="7" t="s">
        <v>4216</v>
      </c>
      <c r="B2135" s="8" t="s">
        <v>4217</v>
      </c>
      <c r="C2135" s="8" t="s">
        <v>1</v>
      </c>
      <c r="D2135" s="8" t="s">
        <v>7</v>
      </c>
    </row>
    <row r="2136" spans="1:4" ht="16" x14ac:dyDescent="0.2">
      <c r="A2136" s="7" t="s">
        <v>4218</v>
      </c>
      <c r="B2136" s="8" t="s">
        <v>4219</v>
      </c>
      <c r="C2136" s="8" t="s">
        <v>1</v>
      </c>
      <c r="D2136" s="8" t="s">
        <v>7</v>
      </c>
    </row>
    <row r="2137" spans="1:4" ht="32" x14ac:dyDescent="0.2">
      <c r="A2137" s="7" t="s">
        <v>4220</v>
      </c>
      <c r="B2137" s="8" t="s">
        <v>4221</v>
      </c>
      <c r="C2137" s="8" t="s">
        <v>1</v>
      </c>
      <c r="D2137" s="8" t="s">
        <v>7</v>
      </c>
    </row>
    <row r="2138" spans="1:4" ht="16" x14ac:dyDescent="0.2">
      <c r="A2138" s="7" t="s">
        <v>4222</v>
      </c>
      <c r="B2138" s="8" t="s">
        <v>4223</v>
      </c>
      <c r="C2138" s="8" t="s">
        <v>1</v>
      </c>
      <c r="D2138" s="8" t="s">
        <v>45</v>
      </c>
    </row>
    <row r="2139" spans="1:4" ht="16" x14ac:dyDescent="0.2">
      <c r="A2139" s="7" t="s">
        <v>4224</v>
      </c>
      <c r="B2139" s="8" t="s">
        <v>4225</v>
      </c>
      <c r="C2139" s="8" t="s">
        <v>1</v>
      </c>
      <c r="D2139" s="8" t="s">
        <v>45</v>
      </c>
    </row>
    <row r="2140" spans="1:4" ht="32" x14ac:dyDescent="0.2">
      <c r="A2140" s="7" t="s">
        <v>4226</v>
      </c>
      <c r="B2140" s="8" t="s">
        <v>4227</v>
      </c>
      <c r="C2140" s="8" t="s">
        <v>1</v>
      </c>
      <c r="D2140" s="8" t="s">
        <v>45</v>
      </c>
    </row>
    <row r="2141" spans="1:4" ht="16" x14ac:dyDescent="0.2">
      <c r="A2141" s="7" t="s">
        <v>4228</v>
      </c>
      <c r="B2141" s="8" t="s">
        <v>4229</v>
      </c>
      <c r="C2141" s="8" t="s">
        <v>1</v>
      </c>
      <c r="D2141" s="8" t="s">
        <v>45</v>
      </c>
    </row>
    <row r="2142" spans="1:4" ht="16" x14ac:dyDescent="0.2">
      <c r="A2142" s="7" t="s">
        <v>4230</v>
      </c>
      <c r="B2142" s="8" t="s">
        <v>4231</v>
      </c>
      <c r="C2142" s="8" t="s">
        <v>1</v>
      </c>
      <c r="D2142" s="8" t="s">
        <v>45</v>
      </c>
    </row>
    <row r="2143" spans="1:4" ht="32" x14ac:dyDescent="0.2">
      <c r="A2143" s="7" t="s">
        <v>4232</v>
      </c>
      <c r="B2143" s="8" t="s">
        <v>4233</v>
      </c>
      <c r="C2143" s="8" t="s">
        <v>1</v>
      </c>
      <c r="D2143" s="8" t="s">
        <v>45</v>
      </c>
    </row>
    <row r="2144" spans="1:4" ht="32" x14ac:dyDescent="0.2">
      <c r="A2144" s="7" t="s">
        <v>4234</v>
      </c>
      <c r="B2144" s="8" t="s">
        <v>4235</v>
      </c>
      <c r="C2144" s="8" t="s">
        <v>1</v>
      </c>
      <c r="D2144" s="8" t="s">
        <v>45</v>
      </c>
    </row>
    <row r="2145" spans="1:4" ht="16" x14ac:dyDescent="0.2">
      <c r="A2145" s="7" t="s">
        <v>4236</v>
      </c>
      <c r="B2145" s="8" t="s">
        <v>4237</v>
      </c>
      <c r="C2145" s="8" t="s">
        <v>1</v>
      </c>
      <c r="D2145" s="8" t="s">
        <v>45</v>
      </c>
    </row>
    <row r="2146" spans="1:4" ht="16" x14ac:dyDescent="0.2">
      <c r="A2146" s="7" t="s">
        <v>4238</v>
      </c>
      <c r="B2146" s="8" t="s">
        <v>4239</v>
      </c>
      <c r="C2146" s="8" t="s">
        <v>1</v>
      </c>
      <c r="D2146" s="8" t="s">
        <v>45</v>
      </c>
    </row>
    <row r="2147" spans="1:4" ht="16" x14ac:dyDescent="0.2">
      <c r="A2147" s="7" t="s">
        <v>4240</v>
      </c>
      <c r="B2147" s="8" t="s">
        <v>4241</v>
      </c>
      <c r="C2147" s="8" t="s">
        <v>1</v>
      </c>
      <c r="D2147" s="8" t="s">
        <v>7</v>
      </c>
    </row>
    <row r="2148" spans="1:4" ht="16" x14ac:dyDescent="0.2">
      <c r="A2148" s="7" t="s">
        <v>4242</v>
      </c>
      <c r="B2148" s="8" t="s">
        <v>4243</v>
      </c>
      <c r="C2148" s="8" t="s">
        <v>1</v>
      </c>
      <c r="D2148" s="8" t="s">
        <v>45</v>
      </c>
    </row>
    <row r="2149" spans="1:4" ht="32" x14ac:dyDescent="0.2">
      <c r="A2149" s="7" t="s">
        <v>4244</v>
      </c>
      <c r="B2149" s="8" t="s">
        <v>4245</v>
      </c>
      <c r="C2149" s="8" t="s">
        <v>1</v>
      </c>
      <c r="D2149" s="8" t="s">
        <v>660</v>
      </c>
    </row>
    <row r="2150" spans="1:4" ht="16" x14ac:dyDescent="0.2">
      <c r="A2150" s="7" t="s">
        <v>4246</v>
      </c>
      <c r="B2150" s="8" t="s">
        <v>4247</v>
      </c>
      <c r="C2150" s="8" t="s">
        <v>1</v>
      </c>
      <c r="D2150" s="8" t="s">
        <v>45</v>
      </c>
    </row>
    <row r="2151" spans="1:4" ht="16" x14ac:dyDescent="0.2">
      <c r="A2151" s="7" t="s">
        <v>4248</v>
      </c>
      <c r="B2151" s="8" t="s">
        <v>4249</v>
      </c>
      <c r="C2151" s="8" t="s">
        <v>1</v>
      </c>
      <c r="D2151" s="8" t="s">
        <v>7</v>
      </c>
    </row>
    <row r="2152" spans="1:4" ht="16" x14ac:dyDescent="0.2">
      <c r="A2152" s="7" t="s">
        <v>4250</v>
      </c>
      <c r="B2152" s="8" t="s">
        <v>4251</v>
      </c>
      <c r="C2152" s="8" t="s">
        <v>1</v>
      </c>
      <c r="D2152" s="8" t="s">
        <v>7</v>
      </c>
    </row>
    <row r="2153" spans="1:4" ht="16" x14ac:dyDescent="0.2">
      <c r="A2153" s="7" t="s">
        <v>4252</v>
      </c>
      <c r="B2153" s="8" t="s">
        <v>4253</v>
      </c>
      <c r="C2153" s="8" t="s">
        <v>1</v>
      </c>
      <c r="D2153" s="8" t="s">
        <v>45</v>
      </c>
    </row>
    <row r="2154" spans="1:4" ht="16" x14ac:dyDescent="0.2">
      <c r="A2154" s="7" t="s">
        <v>4254</v>
      </c>
      <c r="B2154" s="8" t="s">
        <v>4255</v>
      </c>
      <c r="C2154" s="8" t="s">
        <v>1</v>
      </c>
      <c r="D2154" s="8" t="s">
        <v>7</v>
      </c>
    </row>
    <row r="2155" spans="1:4" ht="16" x14ac:dyDescent="0.2">
      <c r="A2155" s="7" t="s">
        <v>4256</v>
      </c>
      <c r="B2155" s="8" t="s">
        <v>4257</v>
      </c>
      <c r="C2155" s="8" t="s">
        <v>1</v>
      </c>
      <c r="D2155" s="8" t="s">
        <v>7</v>
      </c>
    </row>
    <row r="2156" spans="1:4" ht="16" x14ac:dyDescent="0.2">
      <c r="A2156" s="7" t="s">
        <v>4258</v>
      </c>
      <c r="B2156" s="8" t="s">
        <v>4259</v>
      </c>
      <c r="C2156" s="8" t="s">
        <v>1</v>
      </c>
      <c r="D2156" s="8" t="s">
        <v>7</v>
      </c>
    </row>
    <row r="2157" spans="1:4" ht="16" x14ac:dyDescent="0.2">
      <c r="A2157" s="7" t="s">
        <v>4260</v>
      </c>
      <c r="B2157" s="8" t="s">
        <v>4261</v>
      </c>
      <c r="C2157" s="8" t="s">
        <v>1</v>
      </c>
      <c r="D2157" s="8" t="s">
        <v>45</v>
      </c>
    </row>
    <row r="2158" spans="1:4" ht="32" x14ac:dyDescent="0.2">
      <c r="A2158" s="7" t="s">
        <v>4262</v>
      </c>
      <c r="B2158" s="8" t="s">
        <v>4263</v>
      </c>
      <c r="C2158" s="8" t="s">
        <v>1</v>
      </c>
      <c r="D2158" s="8" t="s">
        <v>7</v>
      </c>
    </row>
    <row r="2159" spans="1:4" ht="16" x14ac:dyDescent="0.2">
      <c r="A2159" s="7" t="s">
        <v>4264</v>
      </c>
      <c r="B2159" s="8" t="s">
        <v>4265</v>
      </c>
      <c r="C2159" s="8" t="s">
        <v>1</v>
      </c>
      <c r="D2159" s="8" t="s">
        <v>14</v>
      </c>
    </row>
    <row r="2160" spans="1:4" ht="32" x14ac:dyDescent="0.2">
      <c r="A2160" s="7" t="s">
        <v>4266</v>
      </c>
      <c r="B2160" s="8" t="s">
        <v>4267</v>
      </c>
      <c r="C2160" s="8" t="s">
        <v>1</v>
      </c>
      <c r="D2160" s="8" t="s">
        <v>660</v>
      </c>
    </row>
    <row r="2161" spans="1:4" ht="16" x14ac:dyDescent="0.2">
      <c r="A2161" s="7" t="s">
        <v>4268</v>
      </c>
      <c r="B2161" s="8" t="s">
        <v>4269</v>
      </c>
      <c r="C2161" s="8" t="s">
        <v>1</v>
      </c>
      <c r="D2161" s="8" t="s">
        <v>45</v>
      </c>
    </row>
    <row r="2162" spans="1:4" ht="16" x14ac:dyDescent="0.2">
      <c r="A2162" s="7" t="s">
        <v>4270</v>
      </c>
      <c r="B2162" s="8" t="s">
        <v>4271</v>
      </c>
      <c r="C2162" s="8" t="s">
        <v>1</v>
      </c>
      <c r="D2162" s="8" t="s">
        <v>45</v>
      </c>
    </row>
    <row r="2163" spans="1:4" ht="16" x14ac:dyDescent="0.2">
      <c r="A2163" s="7" t="s">
        <v>4272</v>
      </c>
      <c r="B2163" s="8" t="s">
        <v>4273</v>
      </c>
      <c r="C2163" s="8" t="s">
        <v>1</v>
      </c>
      <c r="D2163" s="8" t="s">
        <v>45</v>
      </c>
    </row>
    <row r="2164" spans="1:4" ht="16" x14ac:dyDescent="0.2">
      <c r="A2164" s="7" t="s">
        <v>4274</v>
      </c>
      <c r="B2164" s="8"/>
      <c r="C2164" s="8" t="s">
        <v>1</v>
      </c>
      <c r="D2164" s="8" t="s">
        <v>45</v>
      </c>
    </row>
    <row r="2165" spans="1:4" ht="16" x14ac:dyDescent="0.2">
      <c r="A2165" s="7" t="s">
        <v>4275</v>
      </c>
      <c r="B2165" s="8" t="s">
        <v>4276</v>
      </c>
      <c r="C2165" s="8" t="s">
        <v>1</v>
      </c>
      <c r="D2165" s="8" t="s">
        <v>660</v>
      </c>
    </row>
    <row r="2166" spans="1:4" ht="16" x14ac:dyDescent="0.2">
      <c r="A2166" s="7" t="s">
        <v>4277</v>
      </c>
      <c r="B2166" s="8" t="s">
        <v>4278</v>
      </c>
      <c r="C2166" s="8" t="s">
        <v>1</v>
      </c>
      <c r="D2166" s="8" t="s">
        <v>660</v>
      </c>
    </row>
    <row r="2167" spans="1:4" ht="16" x14ac:dyDescent="0.2">
      <c r="A2167" s="7" t="s">
        <v>4279</v>
      </c>
      <c r="B2167" s="8" t="s">
        <v>4280</v>
      </c>
      <c r="C2167" s="8" t="s">
        <v>1</v>
      </c>
      <c r="D2167" s="8" t="s">
        <v>14</v>
      </c>
    </row>
    <row r="2168" spans="1:4" ht="16" x14ac:dyDescent="0.2">
      <c r="A2168" s="7" t="s">
        <v>4281</v>
      </c>
      <c r="B2168" s="8" t="s">
        <v>4282</v>
      </c>
      <c r="C2168" s="8" t="s">
        <v>1</v>
      </c>
      <c r="D2168" s="8" t="s">
        <v>14</v>
      </c>
    </row>
    <row r="2169" spans="1:4" ht="16" x14ac:dyDescent="0.2">
      <c r="A2169" s="7" t="s">
        <v>4283</v>
      </c>
      <c r="B2169" s="8" t="s">
        <v>4284</v>
      </c>
      <c r="C2169" s="8" t="s">
        <v>1</v>
      </c>
      <c r="D2169" s="8" t="s">
        <v>660</v>
      </c>
    </row>
    <row r="2170" spans="1:4" ht="16" x14ac:dyDescent="0.2">
      <c r="A2170" s="7" t="s">
        <v>4285</v>
      </c>
      <c r="B2170" s="8" t="s">
        <v>4286</v>
      </c>
      <c r="C2170" s="8" t="s">
        <v>1</v>
      </c>
      <c r="D2170" s="8" t="s">
        <v>660</v>
      </c>
    </row>
    <row r="2171" spans="1:4" ht="16" x14ac:dyDescent="0.2">
      <c r="A2171" s="7" t="s">
        <v>4287</v>
      </c>
      <c r="B2171" s="8" t="s">
        <v>4288</v>
      </c>
      <c r="C2171" s="8" t="s">
        <v>1</v>
      </c>
      <c r="D2171" s="8" t="s">
        <v>660</v>
      </c>
    </row>
    <row r="2172" spans="1:4" ht="16" x14ac:dyDescent="0.2">
      <c r="A2172" s="7" t="s">
        <v>4289</v>
      </c>
      <c r="B2172" s="8" t="s">
        <v>4290</v>
      </c>
      <c r="C2172" s="8" t="s">
        <v>1</v>
      </c>
      <c r="D2172" s="8" t="s">
        <v>660</v>
      </c>
    </row>
    <row r="2173" spans="1:4" ht="16" x14ac:dyDescent="0.2">
      <c r="A2173" s="7" t="s">
        <v>4291</v>
      </c>
      <c r="B2173" s="8" t="s">
        <v>4292</v>
      </c>
      <c r="C2173" s="8" t="s">
        <v>1</v>
      </c>
      <c r="D2173" s="8" t="s">
        <v>660</v>
      </c>
    </row>
    <row r="2174" spans="1:4" ht="16" x14ac:dyDescent="0.2">
      <c r="A2174" s="7" t="s">
        <v>4293</v>
      </c>
      <c r="B2174" s="8" t="s">
        <v>4294</v>
      </c>
      <c r="C2174" s="8" t="s">
        <v>1</v>
      </c>
      <c r="D2174" s="8" t="s">
        <v>14</v>
      </c>
    </row>
    <row r="2175" spans="1:4" ht="16" x14ac:dyDescent="0.2">
      <c r="A2175" s="7" t="s">
        <v>4295</v>
      </c>
      <c r="B2175" s="8" t="s">
        <v>4296</v>
      </c>
      <c r="C2175" s="8" t="s">
        <v>1</v>
      </c>
      <c r="D2175" s="8" t="s">
        <v>45</v>
      </c>
    </row>
    <row r="2176" spans="1:4" ht="16" x14ac:dyDescent="0.2">
      <c r="A2176" s="7" t="s">
        <v>4297</v>
      </c>
      <c r="B2176" s="8" t="s">
        <v>4298</v>
      </c>
      <c r="C2176" s="8" t="s">
        <v>1</v>
      </c>
      <c r="D2176" s="8" t="s">
        <v>14</v>
      </c>
    </row>
    <row r="2177" spans="1:4" ht="32" x14ac:dyDescent="0.2">
      <c r="A2177" s="7" t="s">
        <v>4299</v>
      </c>
      <c r="B2177" s="8" t="s">
        <v>4300</v>
      </c>
      <c r="C2177" s="8" t="s">
        <v>1</v>
      </c>
      <c r="D2177" s="8" t="s">
        <v>14</v>
      </c>
    </row>
    <row r="2178" spans="1:4" ht="32" x14ac:dyDescent="0.2">
      <c r="A2178" s="7" t="s">
        <v>4301</v>
      </c>
      <c r="B2178" s="8" t="s">
        <v>4302</v>
      </c>
      <c r="C2178" s="8" t="s">
        <v>1</v>
      </c>
      <c r="D2178" s="8" t="s">
        <v>7</v>
      </c>
    </row>
    <row r="2179" spans="1:4" ht="16" x14ac:dyDescent="0.2">
      <c r="A2179" s="7" t="s">
        <v>4303</v>
      </c>
      <c r="B2179" s="8" t="s">
        <v>4304</v>
      </c>
      <c r="C2179" s="8" t="s">
        <v>1</v>
      </c>
      <c r="D2179" s="8" t="s">
        <v>45</v>
      </c>
    </row>
    <row r="2180" spans="1:4" ht="16" x14ac:dyDescent="0.2">
      <c r="A2180" s="7" t="s">
        <v>4305</v>
      </c>
      <c r="B2180" s="8" t="s">
        <v>4306</v>
      </c>
      <c r="C2180" s="8" t="s">
        <v>1</v>
      </c>
      <c r="D2180" s="8" t="s">
        <v>45</v>
      </c>
    </row>
    <row r="2181" spans="1:4" ht="16" x14ac:dyDescent="0.2">
      <c r="A2181" s="7" t="s">
        <v>4307</v>
      </c>
      <c r="B2181" s="8" t="s">
        <v>4308</v>
      </c>
      <c r="C2181" s="8" t="s">
        <v>1</v>
      </c>
      <c r="D2181" s="8" t="s">
        <v>45</v>
      </c>
    </row>
    <row r="2182" spans="1:4" ht="16" x14ac:dyDescent="0.2">
      <c r="A2182" s="7" t="s">
        <v>4309</v>
      </c>
      <c r="B2182" s="8" t="s">
        <v>4310</v>
      </c>
      <c r="C2182" s="8" t="s">
        <v>1</v>
      </c>
      <c r="D2182" s="8" t="s">
        <v>14</v>
      </c>
    </row>
    <row r="2183" spans="1:4" ht="16" x14ac:dyDescent="0.2">
      <c r="A2183" s="7" t="s">
        <v>4311</v>
      </c>
      <c r="B2183" s="8" t="s">
        <v>4312</v>
      </c>
      <c r="C2183" s="8" t="s">
        <v>1</v>
      </c>
      <c r="D2183" s="8" t="s">
        <v>45</v>
      </c>
    </row>
    <row r="2184" spans="1:4" ht="16" x14ac:dyDescent="0.2">
      <c r="A2184" s="7" t="s">
        <v>4313</v>
      </c>
      <c r="B2184" s="8" t="s">
        <v>4314</v>
      </c>
      <c r="C2184" s="8" t="s">
        <v>1</v>
      </c>
      <c r="D2184" s="8" t="s">
        <v>14</v>
      </c>
    </row>
    <row r="2185" spans="1:4" ht="16" x14ac:dyDescent="0.2">
      <c r="A2185" s="7" t="s">
        <v>4315</v>
      </c>
      <c r="B2185" s="8" t="s">
        <v>4316</v>
      </c>
      <c r="C2185" s="8" t="s">
        <v>1</v>
      </c>
      <c r="D2185" s="8" t="s">
        <v>7</v>
      </c>
    </row>
    <row r="2186" spans="1:4" ht="16" x14ac:dyDescent="0.2">
      <c r="A2186" s="7" t="s">
        <v>4317</v>
      </c>
      <c r="B2186" s="8" t="s">
        <v>4318</v>
      </c>
      <c r="C2186" s="8" t="s">
        <v>1</v>
      </c>
      <c r="D2186" s="8" t="s">
        <v>17</v>
      </c>
    </row>
    <row r="2187" spans="1:4" ht="16" x14ac:dyDescent="0.2">
      <c r="A2187" s="7" t="s">
        <v>4319</v>
      </c>
      <c r="B2187" s="8" t="s">
        <v>4320</v>
      </c>
      <c r="C2187" s="8" t="s">
        <v>1</v>
      </c>
      <c r="D2187" s="8" t="s">
        <v>17</v>
      </c>
    </row>
    <row r="2188" spans="1:4" ht="16" x14ac:dyDescent="0.2">
      <c r="A2188" s="7" t="s">
        <v>4321</v>
      </c>
      <c r="B2188" s="8" t="s">
        <v>4322</v>
      </c>
      <c r="C2188" s="8" t="s">
        <v>1</v>
      </c>
      <c r="D2188" s="8" t="s">
        <v>17</v>
      </c>
    </row>
    <row r="2189" spans="1:4" ht="16" x14ac:dyDescent="0.2">
      <c r="A2189" s="7" t="s">
        <v>4323</v>
      </c>
      <c r="B2189" s="8" t="s">
        <v>4324</v>
      </c>
      <c r="C2189" s="8" t="s">
        <v>1</v>
      </c>
      <c r="D2189" s="8" t="s">
        <v>17</v>
      </c>
    </row>
    <row r="2190" spans="1:4" ht="16" x14ac:dyDescent="0.2">
      <c r="A2190" s="7" t="s">
        <v>4325</v>
      </c>
      <c r="B2190" s="8" t="s">
        <v>4326</v>
      </c>
      <c r="C2190" s="8" t="s">
        <v>1</v>
      </c>
      <c r="D2190" s="8" t="s">
        <v>14</v>
      </c>
    </row>
    <row r="2191" spans="1:4" ht="16" x14ac:dyDescent="0.2">
      <c r="A2191" s="7" t="s">
        <v>4327</v>
      </c>
      <c r="B2191" s="8" t="s">
        <v>4328</v>
      </c>
      <c r="C2191" s="8" t="s">
        <v>1</v>
      </c>
      <c r="D2191" s="8" t="s">
        <v>14</v>
      </c>
    </row>
    <row r="2192" spans="1:4" ht="16" x14ac:dyDescent="0.2">
      <c r="A2192" s="7" t="s">
        <v>4329</v>
      </c>
      <c r="B2192" s="8" t="s">
        <v>4330</v>
      </c>
      <c r="C2192" s="8" t="s">
        <v>1</v>
      </c>
      <c r="D2192" s="8" t="s">
        <v>660</v>
      </c>
    </row>
    <row r="2193" spans="1:4" ht="32" x14ac:dyDescent="0.2">
      <c r="A2193" s="7" t="s">
        <v>4331</v>
      </c>
      <c r="B2193" s="8" t="s">
        <v>4332</v>
      </c>
      <c r="C2193" s="8" t="s">
        <v>1</v>
      </c>
      <c r="D2193" s="8" t="s">
        <v>14</v>
      </c>
    </row>
    <row r="2194" spans="1:4" ht="16" x14ac:dyDescent="0.2">
      <c r="A2194" s="7" t="s">
        <v>4333</v>
      </c>
      <c r="B2194" s="8" t="s">
        <v>4334</v>
      </c>
      <c r="C2194" s="8" t="s">
        <v>1</v>
      </c>
      <c r="D2194" s="8" t="s">
        <v>14</v>
      </c>
    </row>
    <row r="2195" spans="1:4" ht="16" x14ac:dyDescent="0.2">
      <c r="A2195" s="7" t="s">
        <v>4335</v>
      </c>
      <c r="B2195" s="8" t="s">
        <v>4336</v>
      </c>
      <c r="C2195" s="8" t="s">
        <v>1</v>
      </c>
      <c r="D2195" s="8" t="s">
        <v>7</v>
      </c>
    </row>
    <row r="2196" spans="1:4" ht="16" x14ac:dyDescent="0.2">
      <c r="A2196" s="7" t="s">
        <v>4337</v>
      </c>
      <c r="B2196" s="8" t="s">
        <v>4338</v>
      </c>
      <c r="C2196" s="8" t="s">
        <v>1</v>
      </c>
      <c r="D2196" s="8" t="s">
        <v>14</v>
      </c>
    </row>
    <row r="2197" spans="1:4" ht="32" x14ac:dyDescent="0.2">
      <c r="A2197" s="7" t="s">
        <v>4339</v>
      </c>
      <c r="B2197" s="8" t="s">
        <v>4340</v>
      </c>
      <c r="C2197" s="8" t="s">
        <v>1</v>
      </c>
      <c r="D2197" s="8" t="s">
        <v>45</v>
      </c>
    </row>
    <row r="2198" spans="1:4" ht="32" x14ac:dyDescent="0.2">
      <c r="A2198" s="7" t="s">
        <v>4341</v>
      </c>
      <c r="B2198" s="8" t="s">
        <v>4342</v>
      </c>
      <c r="C2198" s="8" t="s">
        <v>1</v>
      </c>
      <c r="D2198" s="8" t="s">
        <v>14</v>
      </c>
    </row>
    <row r="2199" spans="1:4" ht="32" x14ac:dyDescent="0.2">
      <c r="A2199" s="7" t="s">
        <v>4343</v>
      </c>
      <c r="B2199" s="8" t="s">
        <v>4344</v>
      </c>
      <c r="C2199" s="8" t="s">
        <v>1</v>
      </c>
      <c r="D2199" s="8" t="s">
        <v>14</v>
      </c>
    </row>
    <row r="2200" spans="1:4" ht="16" x14ac:dyDescent="0.2">
      <c r="A2200" s="7" t="s">
        <v>4345</v>
      </c>
      <c r="B2200" s="8" t="s">
        <v>4346</v>
      </c>
      <c r="C2200" s="8" t="s">
        <v>1</v>
      </c>
      <c r="D2200" s="8" t="s">
        <v>14</v>
      </c>
    </row>
    <row r="2201" spans="1:4" ht="16" x14ac:dyDescent="0.2">
      <c r="A2201" s="7" t="s">
        <v>4347</v>
      </c>
      <c r="B2201" s="8" t="s">
        <v>4348</v>
      </c>
      <c r="C2201" s="8" t="s">
        <v>1</v>
      </c>
      <c r="D2201" s="8" t="s">
        <v>14</v>
      </c>
    </row>
    <row r="2202" spans="1:4" ht="32" x14ac:dyDescent="0.2">
      <c r="A2202" s="7" t="s">
        <v>4349</v>
      </c>
      <c r="B2202" s="8" t="s">
        <v>4350</v>
      </c>
      <c r="C2202" s="8" t="s">
        <v>1</v>
      </c>
      <c r="D2202" s="8" t="s">
        <v>7</v>
      </c>
    </row>
    <row r="2203" spans="1:4" ht="16" x14ac:dyDescent="0.2">
      <c r="A2203" s="7" t="s">
        <v>4351</v>
      </c>
      <c r="B2203" s="8" t="s">
        <v>4352</v>
      </c>
      <c r="C2203" s="8" t="s">
        <v>1</v>
      </c>
      <c r="D2203" s="8" t="s">
        <v>17</v>
      </c>
    </row>
    <row r="2204" spans="1:4" ht="16" x14ac:dyDescent="0.2">
      <c r="A2204" s="7" t="s">
        <v>4353</v>
      </c>
      <c r="B2204" s="8" t="s">
        <v>4354</v>
      </c>
      <c r="C2204" s="8" t="s">
        <v>1</v>
      </c>
      <c r="D2204" s="8" t="s">
        <v>14</v>
      </c>
    </row>
    <row r="2205" spans="1:4" ht="16" x14ac:dyDescent="0.2">
      <c r="A2205" s="7" t="s">
        <v>4355</v>
      </c>
      <c r="B2205" s="8" t="s">
        <v>4356</v>
      </c>
      <c r="C2205" s="8" t="s">
        <v>1</v>
      </c>
      <c r="D2205" s="8" t="s">
        <v>14</v>
      </c>
    </row>
    <row r="2206" spans="1:4" ht="16" x14ac:dyDescent="0.2">
      <c r="A2206" s="7" t="s">
        <v>4357</v>
      </c>
      <c r="B2206" s="8" t="s">
        <v>4358</v>
      </c>
      <c r="C2206" s="8" t="s">
        <v>1</v>
      </c>
      <c r="D2206" s="8" t="s">
        <v>45</v>
      </c>
    </row>
    <row r="2207" spans="1:4" ht="16" x14ac:dyDescent="0.2">
      <c r="A2207" s="7" t="s">
        <v>4359</v>
      </c>
      <c r="B2207" s="8" t="s">
        <v>4360</v>
      </c>
      <c r="C2207" s="8" t="s">
        <v>1</v>
      </c>
      <c r="D2207" s="8" t="s">
        <v>7</v>
      </c>
    </row>
    <row r="2208" spans="1:4" ht="16" x14ac:dyDescent="0.2">
      <c r="A2208" s="7" t="s">
        <v>4361</v>
      </c>
      <c r="B2208" s="8" t="s">
        <v>4362</v>
      </c>
      <c r="C2208" s="8" t="s">
        <v>1</v>
      </c>
      <c r="D2208" s="8" t="s">
        <v>45</v>
      </c>
    </row>
    <row r="2209" spans="1:4" ht="16" x14ac:dyDescent="0.2">
      <c r="A2209" s="7" t="s">
        <v>4363</v>
      </c>
      <c r="B2209" s="8" t="s">
        <v>4364</v>
      </c>
      <c r="C2209" s="8" t="s">
        <v>1</v>
      </c>
      <c r="D2209" s="8" t="s">
        <v>7</v>
      </c>
    </row>
    <row r="2210" spans="1:4" ht="32" x14ac:dyDescent="0.2">
      <c r="A2210" s="7" t="s">
        <v>4365</v>
      </c>
      <c r="B2210" s="8" t="s">
        <v>4366</v>
      </c>
      <c r="C2210" s="8" t="s">
        <v>1</v>
      </c>
      <c r="D2210" s="8" t="s">
        <v>17</v>
      </c>
    </row>
    <row r="2211" spans="1:4" ht="32" x14ac:dyDescent="0.2">
      <c r="A2211" s="7" t="s">
        <v>4367</v>
      </c>
      <c r="B2211" s="8" t="s">
        <v>4366</v>
      </c>
      <c r="C2211" s="8" t="s">
        <v>1</v>
      </c>
      <c r="D2211" s="8" t="s">
        <v>17</v>
      </c>
    </row>
    <row r="2212" spans="1:4" ht="16" x14ac:dyDescent="0.2">
      <c r="A2212" s="7" t="s">
        <v>4368</v>
      </c>
      <c r="B2212" s="8" t="s">
        <v>4369</v>
      </c>
      <c r="C2212" s="8" t="s">
        <v>1</v>
      </c>
      <c r="D2212" s="8" t="s">
        <v>17</v>
      </c>
    </row>
    <row r="2213" spans="1:4" ht="32" x14ac:dyDescent="0.2">
      <c r="A2213" s="7" t="s">
        <v>4370</v>
      </c>
      <c r="B2213" s="8" t="s">
        <v>4371</v>
      </c>
      <c r="C2213" s="8" t="s">
        <v>1</v>
      </c>
      <c r="D2213" s="8" t="s">
        <v>14</v>
      </c>
    </row>
    <row r="2214" spans="1:4" ht="16" x14ac:dyDescent="0.2">
      <c r="A2214" s="7" t="s">
        <v>4372</v>
      </c>
      <c r="B2214" s="8" t="s">
        <v>4373</v>
      </c>
      <c r="C2214" s="8" t="s">
        <v>1</v>
      </c>
      <c r="D2214" s="8" t="s">
        <v>14</v>
      </c>
    </row>
    <row r="2215" spans="1:4" ht="16" x14ac:dyDescent="0.2">
      <c r="A2215" s="7" t="s">
        <v>4374</v>
      </c>
      <c r="B2215" s="8" t="s">
        <v>4375</v>
      </c>
      <c r="C2215" s="8" t="s">
        <v>1</v>
      </c>
      <c r="D2215" s="8" t="s">
        <v>660</v>
      </c>
    </row>
    <row r="2216" spans="1:4" ht="32" x14ac:dyDescent="0.2">
      <c r="A2216" s="7" t="s">
        <v>4376</v>
      </c>
      <c r="B2216" s="8" t="s">
        <v>4377</v>
      </c>
      <c r="C2216" s="8" t="s">
        <v>1</v>
      </c>
      <c r="D2216" s="8" t="s">
        <v>7</v>
      </c>
    </row>
    <row r="2217" spans="1:4" ht="16" x14ac:dyDescent="0.2">
      <c r="A2217" s="7" t="s">
        <v>4378</v>
      </c>
      <c r="B2217" s="8" t="s">
        <v>4379</v>
      </c>
      <c r="C2217" s="8" t="s">
        <v>1</v>
      </c>
      <c r="D2217" s="8" t="s">
        <v>14</v>
      </c>
    </row>
    <row r="2218" spans="1:4" ht="16" x14ac:dyDescent="0.2">
      <c r="A2218" s="7" t="s">
        <v>4380</v>
      </c>
      <c r="B2218" s="8" t="s">
        <v>4381</v>
      </c>
      <c r="C2218" s="8" t="s">
        <v>1</v>
      </c>
      <c r="D2218" s="8" t="s">
        <v>14</v>
      </c>
    </row>
    <row r="2219" spans="1:4" ht="16" x14ac:dyDescent="0.2">
      <c r="A2219" s="7" t="s">
        <v>4382</v>
      </c>
      <c r="B2219" s="8" t="s">
        <v>4383</v>
      </c>
      <c r="C2219" s="8" t="s">
        <v>1</v>
      </c>
      <c r="D2219" s="8" t="s">
        <v>14</v>
      </c>
    </row>
    <row r="2220" spans="1:4" ht="16" x14ac:dyDescent="0.2">
      <c r="A2220" s="7" t="s">
        <v>4384</v>
      </c>
      <c r="B2220" s="8" t="s">
        <v>4385</v>
      </c>
      <c r="C2220" s="8" t="s">
        <v>1</v>
      </c>
      <c r="D2220" s="8" t="s">
        <v>45</v>
      </c>
    </row>
    <row r="2221" spans="1:4" ht="16" x14ac:dyDescent="0.2">
      <c r="A2221" s="7" t="s">
        <v>4386</v>
      </c>
      <c r="B2221" s="8" t="s">
        <v>4387</v>
      </c>
      <c r="C2221" s="8" t="s">
        <v>1</v>
      </c>
      <c r="D2221" s="8" t="s">
        <v>14</v>
      </c>
    </row>
    <row r="2222" spans="1:4" ht="16" x14ac:dyDescent="0.2">
      <c r="A2222" s="7" t="s">
        <v>4388</v>
      </c>
      <c r="B2222" s="8" t="s">
        <v>4389</v>
      </c>
      <c r="C2222" s="8" t="s">
        <v>1</v>
      </c>
      <c r="D2222" s="8" t="s">
        <v>14</v>
      </c>
    </row>
    <row r="2223" spans="1:4" ht="16" x14ac:dyDescent="0.2">
      <c r="A2223" s="7" t="s">
        <v>4390</v>
      </c>
      <c r="B2223" s="8" t="s">
        <v>4391</v>
      </c>
      <c r="C2223" s="8" t="s">
        <v>1</v>
      </c>
      <c r="D2223" s="8" t="s">
        <v>14</v>
      </c>
    </row>
    <row r="2224" spans="1:4" ht="16" x14ac:dyDescent="0.2">
      <c r="A2224" s="7" t="s">
        <v>4392</v>
      </c>
      <c r="B2224" s="8" t="s">
        <v>4393</v>
      </c>
      <c r="C2224" s="8" t="s">
        <v>1</v>
      </c>
      <c r="D2224" s="8" t="s">
        <v>17</v>
      </c>
    </row>
    <row r="2225" spans="1:4" ht="16" x14ac:dyDescent="0.2">
      <c r="A2225" s="7" t="s">
        <v>4394</v>
      </c>
      <c r="B2225" s="8" t="s">
        <v>4395</v>
      </c>
      <c r="C2225" s="8" t="s">
        <v>1</v>
      </c>
      <c r="D2225" s="8" t="s">
        <v>17</v>
      </c>
    </row>
    <row r="2226" spans="1:4" ht="16" x14ac:dyDescent="0.2">
      <c r="A2226" s="7" t="s">
        <v>4396</v>
      </c>
      <c r="B2226" s="8" t="s">
        <v>4397</v>
      </c>
      <c r="C2226" s="8" t="s">
        <v>1</v>
      </c>
      <c r="D2226" s="8" t="s">
        <v>17</v>
      </c>
    </row>
    <row r="2227" spans="1:4" ht="16" x14ac:dyDescent="0.2">
      <c r="A2227" s="7" t="s">
        <v>4398</v>
      </c>
      <c r="B2227" s="8" t="s">
        <v>4399</v>
      </c>
      <c r="C2227" s="8" t="s">
        <v>1</v>
      </c>
      <c r="D2227" s="8" t="s">
        <v>14</v>
      </c>
    </row>
    <row r="2228" spans="1:4" ht="16" x14ac:dyDescent="0.2">
      <c r="A2228" s="7" t="s">
        <v>4400</v>
      </c>
      <c r="B2228" s="8" t="s">
        <v>4401</v>
      </c>
      <c r="C2228" s="8" t="s">
        <v>1</v>
      </c>
      <c r="D2228" s="8" t="s">
        <v>14</v>
      </c>
    </row>
    <row r="2229" spans="1:4" ht="16" x14ac:dyDescent="0.2">
      <c r="A2229" s="7" t="s">
        <v>4402</v>
      </c>
      <c r="B2229" s="8" t="s">
        <v>4403</v>
      </c>
      <c r="C2229" s="8" t="s">
        <v>1</v>
      </c>
      <c r="D2229" s="8" t="s">
        <v>17</v>
      </c>
    </row>
    <row r="2230" spans="1:4" ht="32" x14ac:dyDescent="0.2">
      <c r="A2230" s="7" t="s">
        <v>4404</v>
      </c>
      <c r="B2230" s="8" t="s">
        <v>4405</v>
      </c>
      <c r="C2230" s="8" t="s">
        <v>1</v>
      </c>
      <c r="D2230" s="8" t="s">
        <v>45</v>
      </c>
    </row>
    <row r="2231" spans="1:4" ht="32" x14ac:dyDescent="0.2">
      <c r="A2231" s="7" t="s">
        <v>4406</v>
      </c>
      <c r="B2231" s="8" t="s">
        <v>4407</v>
      </c>
      <c r="C2231" s="8" t="s">
        <v>1</v>
      </c>
      <c r="D2231" s="8" t="s">
        <v>17</v>
      </c>
    </row>
    <row r="2232" spans="1:4" ht="16" x14ac:dyDescent="0.2">
      <c r="A2232" s="7" t="s">
        <v>4408</v>
      </c>
      <c r="B2232" s="8" t="s">
        <v>4409</v>
      </c>
      <c r="C2232" s="8" t="s">
        <v>1</v>
      </c>
      <c r="D2232" s="8" t="s">
        <v>7</v>
      </c>
    </row>
    <row r="2233" spans="1:4" ht="16" x14ac:dyDescent="0.2">
      <c r="A2233" s="7" t="s">
        <v>4410</v>
      </c>
      <c r="B2233" s="8" t="s">
        <v>4411</v>
      </c>
      <c r="C2233" s="8" t="s">
        <v>1</v>
      </c>
      <c r="D2233" s="8" t="s">
        <v>14</v>
      </c>
    </row>
    <row r="2234" spans="1:4" ht="16" x14ac:dyDescent="0.2">
      <c r="A2234" s="7" t="s">
        <v>4412</v>
      </c>
      <c r="B2234" s="8" t="s">
        <v>4413</v>
      </c>
      <c r="C2234" s="8" t="s">
        <v>1</v>
      </c>
      <c r="D2234" s="8" t="s">
        <v>17</v>
      </c>
    </row>
    <row r="2235" spans="1:4" ht="32" x14ac:dyDescent="0.2">
      <c r="A2235" s="7" t="s">
        <v>4414</v>
      </c>
      <c r="B2235" s="8" t="s">
        <v>4415</v>
      </c>
      <c r="C2235" s="8" t="s">
        <v>1</v>
      </c>
      <c r="D2235" s="8" t="s">
        <v>17</v>
      </c>
    </row>
    <row r="2236" spans="1:4" ht="32" x14ac:dyDescent="0.2">
      <c r="A2236" s="7" t="s">
        <v>4416</v>
      </c>
      <c r="B2236" s="8" t="s">
        <v>4417</v>
      </c>
      <c r="C2236" s="8" t="s">
        <v>1</v>
      </c>
      <c r="D2236" s="8" t="s">
        <v>14</v>
      </c>
    </row>
    <row r="2237" spans="1:4" ht="16" x14ac:dyDescent="0.2">
      <c r="A2237" s="7" t="s">
        <v>4418</v>
      </c>
      <c r="B2237" s="8" t="s">
        <v>4419</v>
      </c>
      <c r="C2237" s="8" t="s">
        <v>1</v>
      </c>
      <c r="D2237" s="8" t="s">
        <v>14</v>
      </c>
    </row>
    <row r="2238" spans="1:4" ht="16" x14ac:dyDescent="0.2">
      <c r="A2238" s="7" t="s">
        <v>4420</v>
      </c>
      <c r="B2238" s="8" t="s">
        <v>4421</v>
      </c>
      <c r="C2238" s="8" t="s">
        <v>1</v>
      </c>
      <c r="D2238" s="8" t="s">
        <v>14</v>
      </c>
    </row>
    <row r="2239" spans="1:4" ht="32" x14ac:dyDescent="0.2">
      <c r="A2239" s="7" t="s">
        <v>4422</v>
      </c>
      <c r="B2239" s="8" t="s">
        <v>4423</v>
      </c>
      <c r="C2239" s="8" t="s">
        <v>1</v>
      </c>
      <c r="D2239" s="8" t="s">
        <v>7</v>
      </c>
    </row>
    <row r="2240" spans="1:4" ht="16" x14ac:dyDescent="0.2">
      <c r="A2240" s="7" t="s">
        <v>4424</v>
      </c>
      <c r="B2240" s="8" t="s">
        <v>4425</v>
      </c>
      <c r="C2240" s="8" t="s">
        <v>1</v>
      </c>
      <c r="D2240" s="8" t="s">
        <v>17</v>
      </c>
    </row>
    <row r="2241" spans="1:4" ht="16" x14ac:dyDescent="0.2">
      <c r="A2241" s="7" t="s">
        <v>4426</v>
      </c>
      <c r="B2241" s="8" t="s">
        <v>4427</v>
      </c>
      <c r="C2241" s="8" t="s">
        <v>1</v>
      </c>
      <c r="D2241" s="8" t="s">
        <v>14</v>
      </c>
    </row>
    <row r="2242" spans="1:4" ht="16" x14ac:dyDescent="0.2">
      <c r="A2242" s="7" t="s">
        <v>4428</v>
      </c>
      <c r="B2242" s="8" t="s">
        <v>4429</v>
      </c>
      <c r="C2242" s="8" t="s">
        <v>1</v>
      </c>
      <c r="D2242" s="8" t="s">
        <v>14</v>
      </c>
    </row>
    <row r="2243" spans="1:4" ht="32" x14ac:dyDescent="0.2">
      <c r="A2243" s="7" t="s">
        <v>4430</v>
      </c>
      <c r="B2243" s="8" t="s">
        <v>4431</v>
      </c>
      <c r="C2243" s="8" t="s">
        <v>1</v>
      </c>
      <c r="D2243" s="8" t="s">
        <v>45</v>
      </c>
    </row>
    <row r="2244" spans="1:4" ht="16" x14ac:dyDescent="0.2">
      <c r="A2244" s="7" t="s">
        <v>4432</v>
      </c>
      <c r="B2244" s="8" t="s">
        <v>4433</v>
      </c>
      <c r="C2244" s="8" t="s">
        <v>1</v>
      </c>
      <c r="D2244" s="8" t="s">
        <v>14</v>
      </c>
    </row>
    <row r="2245" spans="1:4" ht="16" x14ac:dyDescent="0.2">
      <c r="A2245" s="7" t="s">
        <v>4434</v>
      </c>
      <c r="B2245" s="8" t="s">
        <v>4435</v>
      </c>
      <c r="C2245" s="8" t="s">
        <v>1</v>
      </c>
      <c r="D2245" s="8" t="s">
        <v>14</v>
      </c>
    </row>
    <row r="2246" spans="1:4" ht="16" x14ac:dyDescent="0.2">
      <c r="A2246" s="7" t="s">
        <v>4436</v>
      </c>
      <c r="B2246" s="8" t="s">
        <v>4437</v>
      </c>
      <c r="C2246" s="8" t="s">
        <v>1</v>
      </c>
      <c r="D2246" s="8" t="s">
        <v>17</v>
      </c>
    </row>
    <row r="2247" spans="1:4" ht="32" x14ac:dyDescent="0.2">
      <c r="A2247" s="7" t="s">
        <v>4438</v>
      </c>
      <c r="B2247" s="8" t="s">
        <v>4439</v>
      </c>
      <c r="C2247" s="8" t="s">
        <v>1</v>
      </c>
      <c r="D2247" s="8" t="s">
        <v>45</v>
      </c>
    </row>
    <row r="2248" spans="1:4" ht="16" x14ac:dyDescent="0.2">
      <c r="A2248" s="7" t="s">
        <v>4440</v>
      </c>
      <c r="B2248" s="8" t="s">
        <v>4441</v>
      </c>
      <c r="C2248" s="8" t="s">
        <v>1</v>
      </c>
      <c r="D2248" s="8" t="s">
        <v>17</v>
      </c>
    </row>
    <row r="2249" spans="1:4" ht="16" x14ac:dyDescent="0.2">
      <c r="A2249" s="7" t="s">
        <v>4442</v>
      </c>
      <c r="B2249" s="8" t="s">
        <v>4443</v>
      </c>
      <c r="C2249" s="8" t="s">
        <v>1</v>
      </c>
      <c r="D2249" s="8" t="s">
        <v>7</v>
      </c>
    </row>
    <row r="2250" spans="1:4" ht="32" x14ac:dyDescent="0.2">
      <c r="A2250" s="7" t="s">
        <v>4444</v>
      </c>
      <c r="B2250" s="8" t="s">
        <v>4445</v>
      </c>
      <c r="C2250" s="8" t="s">
        <v>1</v>
      </c>
      <c r="D2250" s="8" t="s">
        <v>7</v>
      </c>
    </row>
    <row r="2251" spans="1:4" ht="32" x14ac:dyDescent="0.2">
      <c r="A2251" s="7" t="s">
        <v>4446</v>
      </c>
      <c r="B2251" s="8" t="s">
        <v>4447</v>
      </c>
      <c r="C2251" s="8" t="s">
        <v>1</v>
      </c>
      <c r="D2251" s="8" t="s">
        <v>14</v>
      </c>
    </row>
    <row r="2252" spans="1:4" ht="16" x14ac:dyDescent="0.2">
      <c r="A2252" s="7" t="s">
        <v>4448</v>
      </c>
      <c r="B2252" s="8" t="s">
        <v>4449</v>
      </c>
      <c r="C2252" s="8" t="s">
        <v>1</v>
      </c>
      <c r="D2252" s="8" t="s">
        <v>14</v>
      </c>
    </row>
    <row r="2253" spans="1:4" ht="16" x14ac:dyDescent="0.2">
      <c r="A2253" s="7" t="s">
        <v>4450</v>
      </c>
      <c r="B2253" s="8" t="s">
        <v>4451</v>
      </c>
      <c r="C2253" s="8" t="s">
        <v>1</v>
      </c>
      <c r="D2253" s="8" t="s">
        <v>45</v>
      </c>
    </row>
    <row r="2254" spans="1:4" ht="16" x14ac:dyDescent="0.2">
      <c r="A2254" s="7" t="s">
        <v>4452</v>
      </c>
      <c r="B2254" s="8" t="s">
        <v>4453</v>
      </c>
      <c r="C2254" s="8" t="s">
        <v>1</v>
      </c>
      <c r="D2254" s="8" t="s">
        <v>14</v>
      </c>
    </row>
    <row r="2255" spans="1:4" ht="16" x14ac:dyDescent="0.2">
      <c r="A2255" s="7" t="s">
        <v>4454</v>
      </c>
      <c r="B2255" s="8" t="s">
        <v>4455</v>
      </c>
      <c r="C2255" s="8" t="s">
        <v>1</v>
      </c>
      <c r="D2255" s="8" t="s">
        <v>14</v>
      </c>
    </row>
    <row r="2256" spans="1:4" ht="32" x14ac:dyDescent="0.2">
      <c r="A2256" s="7" t="s">
        <v>4456</v>
      </c>
      <c r="B2256" s="8" t="s">
        <v>4457</v>
      </c>
      <c r="C2256" s="8" t="s">
        <v>1</v>
      </c>
      <c r="D2256" s="8" t="s">
        <v>17</v>
      </c>
    </row>
    <row r="2257" spans="1:4" ht="16" x14ac:dyDescent="0.2">
      <c r="A2257" s="7" t="s">
        <v>4458</v>
      </c>
      <c r="B2257" s="8" t="s">
        <v>4459</v>
      </c>
      <c r="C2257" s="8" t="s">
        <v>1</v>
      </c>
      <c r="D2257" s="8" t="s">
        <v>7</v>
      </c>
    </row>
    <row r="2258" spans="1:4" ht="16" x14ac:dyDescent="0.2">
      <c r="A2258" s="7" t="s">
        <v>4460</v>
      </c>
      <c r="B2258" s="8" t="s">
        <v>4461</v>
      </c>
      <c r="C2258" s="8" t="s">
        <v>1</v>
      </c>
      <c r="D2258" s="8" t="s">
        <v>14</v>
      </c>
    </row>
    <row r="2259" spans="1:4" ht="16" x14ac:dyDescent="0.2">
      <c r="A2259" s="7" t="s">
        <v>4462</v>
      </c>
      <c r="B2259" s="8" t="s">
        <v>4463</v>
      </c>
      <c r="C2259" s="8" t="s">
        <v>1</v>
      </c>
      <c r="D2259" s="8" t="s">
        <v>7</v>
      </c>
    </row>
    <row r="2260" spans="1:4" ht="32" x14ac:dyDescent="0.2">
      <c r="A2260" s="7" t="s">
        <v>4464</v>
      </c>
      <c r="B2260" s="8" t="s">
        <v>4465</v>
      </c>
      <c r="C2260" s="8" t="s">
        <v>1</v>
      </c>
      <c r="D2260" s="8" t="s">
        <v>45</v>
      </c>
    </row>
    <row r="2261" spans="1:4" ht="32" x14ac:dyDescent="0.2">
      <c r="A2261" s="7" t="s">
        <v>4466</v>
      </c>
      <c r="B2261" s="8" t="s">
        <v>4467</v>
      </c>
      <c r="C2261" s="8" t="s">
        <v>1</v>
      </c>
      <c r="D2261" s="8" t="s">
        <v>45</v>
      </c>
    </row>
    <row r="2262" spans="1:4" ht="16" x14ac:dyDescent="0.2">
      <c r="A2262" s="7" t="s">
        <v>4468</v>
      </c>
      <c r="B2262" s="8" t="s">
        <v>4469</v>
      </c>
      <c r="C2262" s="8" t="s">
        <v>1</v>
      </c>
      <c r="D2262" s="8" t="s">
        <v>45</v>
      </c>
    </row>
    <row r="2263" spans="1:4" ht="16" x14ac:dyDescent="0.2">
      <c r="A2263" s="7" t="s">
        <v>4470</v>
      </c>
      <c r="B2263" s="8" t="s">
        <v>4471</v>
      </c>
      <c r="C2263" s="8" t="s">
        <v>1</v>
      </c>
      <c r="D2263" s="8" t="s">
        <v>45</v>
      </c>
    </row>
    <row r="2264" spans="1:4" ht="16" x14ac:dyDescent="0.2">
      <c r="A2264" s="7" t="s">
        <v>4472</v>
      </c>
      <c r="B2264" s="8" t="s">
        <v>4473</v>
      </c>
      <c r="C2264" s="8" t="s">
        <v>1</v>
      </c>
      <c r="D2264" s="8" t="s">
        <v>14</v>
      </c>
    </row>
    <row r="2265" spans="1:4" ht="16" x14ac:dyDescent="0.2">
      <c r="A2265" s="7" t="s">
        <v>4474</v>
      </c>
      <c r="B2265" s="8" t="s">
        <v>4475</v>
      </c>
      <c r="C2265" s="8" t="s">
        <v>1</v>
      </c>
      <c r="D2265" s="8" t="s">
        <v>14</v>
      </c>
    </row>
    <row r="2266" spans="1:4" ht="16" x14ac:dyDescent="0.2">
      <c r="A2266" s="7" t="s">
        <v>4476</v>
      </c>
      <c r="B2266" s="8" t="s">
        <v>4477</v>
      </c>
      <c r="C2266" s="8" t="s">
        <v>1</v>
      </c>
      <c r="D2266" s="8" t="s">
        <v>7</v>
      </c>
    </row>
    <row r="2267" spans="1:4" ht="16" x14ac:dyDescent="0.2">
      <c r="A2267" s="7" t="s">
        <v>4478</v>
      </c>
      <c r="B2267" s="8" t="s">
        <v>4479</v>
      </c>
      <c r="C2267" s="8" t="s">
        <v>1</v>
      </c>
      <c r="D2267" s="8" t="s">
        <v>45</v>
      </c>
    </row>
    <row r="2268" spans="1:4" ht="16" x14ac:dyDescent="0.2">
      <c r="A2268" s="7" t="s">
        <v>4480</v>
      </c>
      <c r="B2268" s="8" t="s">
        <v>4481</v>
      </c>
      <c r="C2268" s="8" t="s">
        <v>1</v>
      </c>
      <c r="D2268" s="8" t="s">
        <v>14</v>
      </c>
    </row>
    <row r="2269" spans="1:4" ht="32" x14ac:dyDescent="0.2">
      <c r="A2269" s="7" t="s">
        <v>4482</v>
      </c>
      <c r="B2269" s="8" t="s">
        <v>4483</v>
      </c>
      <c r="C2269" s="8" t="s">
        <v>1</v>
      </c>
      <c r="D2269" s="8" t="s">
        <v>7</v>
      </c>
    </row>
    <row r="2270" spans="1:4" ht="32" x14ac:dyDescent="0.2">
      <c r="A2270" s="7" t="s">
        <v>4484</v>
      </c>
      <c r="B2270" s="8" t="s">
        <v>4485</v>
      </c>
      <c r="C2270" s="8" t="s">
        <v>1</v>
      </c>
      <c r="D2270" s="8" t="s">
        <v>14</v>
      </c>
    </row>
    <row r="2271" spans="1:4" ht="32" x14ac:dyDescent="0.2">
      <c r="A2271" s="7" t="s">
        <v>4486</v>
      </c>
      <c r="B2271" s="8" t="s">
        <v>4487</v>
      </c>
      <c r="C2271" s="8" t="s">
        <v>1</v>
      </c>
      <c r="D2271" s="8" t="s">
        <v>14</v>
      </c>
    </row>
    <row r="2272" spans="1:4" ht="16" x14ac:dyDescent="0.2">
      <c r="A2272" s="7" t="s">
        <v>4488</v>
      </c>
      <c r="B2272" s="8" t="s">
        <v>4489</v>
      </c>
      <c r="C2272" s="8" t="s">
        <v>1</v>
      </c>
      <c r="D2272" s="8" t="s">
        <v>17</v>
      </c>
    </row>
    <row r="2273" spans="1:4" ht="16" x14ac:dyDescent="0.2">
      <c r="A2273" s="7" t="s">
        <v>4490</v>
      </c>
      <c r="B2273" s="8" t="s">
        <v>4491</v>
      </c>
      <c r="C2273" s="8" t="s">
        <v>1</v>
      </c>
      <c r="D2273" s="8" t="s">
        <v>7</v>
      </c>
    </row>
    <row r="2274" spans="1:4" ht="16" x14ac:dyDescent="0.2">
      <c r="A2274" s="7" t="s">
        <v>4492</v>
      </c>
      <c r="B2274" s="8" t="s">
        <v>4493</v>
      </c>
      <c r="C2274" s="8" t="s">
        <v>1</v>
      </c>
      <c r="D2274" s="8" t="s">
        <v>45</v>
      </c>
    </row>
    <row r="2275" spans="1:4" ht="32" x14ac:dyDescent="0.2">
      <c r="A2275" s="7" t="s">
        <v>4494</v>
      </c>
      <c r="B2275" s="8" t="s">
        <v>4495</v>
      </c>
      <c r="C2275" s="8" t="s">
        <v>1</v>
      </c>
      <c r="D2275" s="8" t="s">
        <v>45</v>
      </c>
    </row>
    <row r="2276" spans="1:4" ht="32" x14ac:dyDescent="0.2">
      <c r="A2276" s="7" t="s">
        <v>4496</v>
      </c>
      <c r="B2276" s="8" t="s">
        <v>4497</v>
      </c>
      <c r="C2276" s="8" t="s">
        <v>1</v>
      </c>
      <c r="D2276" s="8" t="s">
        <v>45</v>
      </c>
    </row>
    <row r="2277" spans="1:4" ht="16" x14ac:dyDescent="0.2">
      <c r="A2277" s="7" t="s">
        <v>4498</v>
      </c>
      <c r="B2277" s="8" t="s">
        <v>4499</v>
      </c>
      <c r="C2277" s="8" t="s">
        <v>1</v>
      </c>
      <c r="D2277" s="8" t="s">
        <v>45</v>
      </c>
    </row>
    <row r="2278" spans="1:4" ht="32" x14ac:dyDescent="0.2">
      <c r="A2278" s="7" t="s">
        <v>4500</v>
      </c>
      <c r="B2278" s="8" t="s">
        <v>4501</v>
      </c>
      <c r="C2278" s="8" t="s">
        <v>1</v>
      </c>
      <c r="D2278" s="8" t="s">
        <v>17</v>
      </c>
    </row>
    <row r="2279" spans="1:4" ht="16" x14ac:dyDescent="0.2">
      <c r="A2279" s="7" t="s">
        <v>4502</v>
      </c>
      <c r="B2279" s="8" t="s">
        <v>4503</v>
      </c>
      <c r="C2279" s="8" t="s">
        <v>1</v>
      </c>
      <c r="D2279" s="8" t="s">
        <v>45</v>
      </c>
    </row>
    <row r="2280" spans="1:4" ht="16" x14ac:dyDescent="0.2">
      <c r="A2280" s="7" t="s">
        <v>4504</v>
      </c>
      <c r="B2280" s="8" t="s">
        <v>4505</v>
      </c>
      <c r="C2280" s="8" t="s">
        <v>1</v>
      </c>
      <c r="D2280" s="8" t="s">
        <v>14</v>
      </c>
    </row>
    <row r="2281" spans="1:4" ht="32" x14ac:dyDescent="0.2">
      <c r="A2281" s="7" t="s">
        <v>4506</v>
      </c>
      <c r="B2281" s="8" t="s">
        <v>4507</v>
      </c>
      <c r="C2281" s="8" t="s">
        <v>1</v>
      </c>
      <c r="D2281" s="8" t="s">
        <v>7</v>
      </c>
    </row>
    <row r="2282" spans="1:4" ht="16" x14ac:dyDescent="0.2">
      <c r="A2282" s="7" t="s">
        <v>4508</v>
      </c>
      <c r="B2282" s="8" t="s">
        <v>4509</v>
      </c>
      <c r="C2282" s="8" t="s">
        <v>1</v>
      </c>
      <c r="D2282" s="8" t="s">
        <v>17</v>
      </c>
    </row>
    <row r="2283" spans="1:4" ht="32" x14ac:dyDescent="0.2">
      <c r="A2283" s="7" t="s">
        <v>4510</v>
      </c>
      <c r="B2283" s="8" t="s">
        <v>4511</v>
      </c>
      <c r="C2283" s="8" t="s">
        <v>1</v>
      </c>
      <c r="D2283" s="8" t="s">
        <v>7</v>
      </c>
    </row>
    <row r="2284" spans="1:4" ht="32" x14ac:dyDescent="0.2">
      <c r="A2284" s="7" t="s">
        <v>4512</v>
      </c>
      <c r="B2284" s="8" t="s">
        <v>4513</v>
      </c>
      <c r="C2284" s="8" t="s">
        <v>1</v>
      </c>
      <c r="D2284" s="8" t="s">
        <v>45</v>
      </c>
    </row>
    <row r="2285" spans="1:4" ht="16" x14ac:dyDescent="0.2">
      <c r="A2285" s="7" t="s">
        <v>4514</v>
      </c>
      <c r="B2285" s="8" t="s">
        <v>4515</v>
      </c>
      <c r="C2285" s="8" t="s">
        <v>1</v>
      </c>
      <c r="D2285" s="8" t="s">
        <v>14</v>
      </c>
    </row>
    <row r="2286" spans="1:4" ht="16" x14ac:dyDescent="0.2">
      <c r="A2286" s="7" t="s">
        <v>4516</v>
      </c>
      <c r="B2286" s="8" t="s">
        <v>4517</v>
      </c>
      <c r="C2286" s="8" t="s">
        <v>1</v>
      </c>
      <c r="D2286" s="8" t="s">
        <v>14</v>
      </c>
    </row>
    <row r="2287" spans="1:4" ht="16" x14ac:dyDescent="0.2">
      <c r="A2287" s="7" t="s">
        <v>4518</v>
      </c>
      <c r="B2287" s="8" t="s">
        <v>4519</v>
      </c>
      <c r="C2287" s="8" t="s">
        <v>1</v>
      </c>
      <c r="D2287" s="8" t="s">
        <v>7</v>
      </c>
    </row>
    <row r="2288" spans="1:4" ht="16" x14ac:dyDescent="0.2">
      <c r="A2288" s="7" t="s">
        <v>4520</v>
      </c>
      <c r="B2288" s="8" t="s">
        <v>4521</v>
      </c>
      <c r="C2288" s="8" t="s">
        <v>1</v>
      </c>
      <c r="D2288" s="8" t="s">
        <v>7</v>
      </c>
    </row>
    <row r="2289" spans="1:4" ht="32" x14ac:dyDescent="0.2">
      <c r="A2289" s="7" t="s">
        <v>4522</v>
      </c>
      <c r="B2289" s="8" t="s">
        <v>4523</v>
      </c>
      <c r="C2289" s="8" t="s">
        <v>1</v>
      </c>
      <c r="D2289" s="8" t="s">
        <v>17</v>
      </c>
    </row>
    <row r="2290" spans="1:4" ht="16" x14ac:dyDescent="0.2">
      <c r="A2290" s="7" t="s">
        <v>4524</v>
      </c>
      <c r="B2290" s="8" t="s">
        <v>4525</v>
      </c>
      <c r="C2290" s="8" t="s">
        <v>1</v>
      </c>
      <c r="D2290" s="8" t="s">
        <v>7</v>
      </c>
    </row>
    <row r="2291" spans="1:4" ht="32" x14ac:dyDescent="0.2">
      <c r="A2291" s="7" t="s">
        <v>4526</v>
      </c>
      <c r="B2291" s="8" t="s">
        <v>4527</v>
      </c>
      <c r="C2291" s="8" t="s">
        <v>1</v>
      </c>
      <c r="D2291" s="8" t="s">
        <v>14</v>
      </c>
    </row>
    <row r="2292" spans="1:4" ht="32" x14ac:dyDescent="0.2">
      <c r="A2292" s="7" t="s">
        <v>4528</v>
      </c>
      <c r="B2292" s="8" t="s">
        <v>4529</v>
      </c>
      <c r="C2292" s="8" t="s">
        <v>1</v>
      </c>
      <c r="D2292" s="8" t="s">
        <v>14</v>
      </c>
    </row>
    <row r="2293" spans="1:4" ht="32" x14ac:dyDescent="0.2">
      <c r="A2293" s="7" t="s">
        <v>4530</v>
      </c>
      <c r="B2293" s="8" t="s">
        <v>4531</v>
      </c>
      <c r="C2293" s="8" t="s">
        <v>1</v>
      </c>
      <c r="D2293" s="8" t="s">
        <v>17</v>
      </c>
    </row>
    <row r="2294" spans="1:4" ht="16" x14ac:dyDescent="0.2">
      <c r="A2294" s="7" t="s">
        <v>4532</v>
      </c>
      <c r="B2294" s="8" t="s">
        <v>4533</v>
      </c>
      <c r="C2294" s="8" t="s">
        <v>1</v>
      </c>
      <c r="D2294" s="8" t="s">
        <v>14</v>
      </c>
    </row>
    <row r="2295" spans="1:4" ht="32" x14ac:dyDescent="0.2">
      <c r="A2295" s="7" t="s">
        <v>4534</v>
      </c>
      <c r="B2295" s="8" t="s">
        <v>4535</v>
      </c>
      <c r="C2295" s="8" t="s">
        <v>1</v>
      </c>
      <c r="D2295" s="8" t="s">
        <v>14</v>
      </c>
    </row>
    <row r="2296" spans="1:4" ht="16" x14ac:dyDescent="0.2">
      <c r="A2296" s="7" t="s">
        <v>4536</v>
      </c>
      <c r="B2296" s="8" t="s">
        <v>4537</v>
      </c>
      <c r="C2296" s="8" t="s">
        <v>1</v>
      </c>
      <c r="D2296" s="8" t="s">
        <v>14</v>
      </c>
    </row>
    <row r="2297" spans="1:4" ht="16" x14ac:dyDescent="0.2">
      <c r="A2297" s="7" t="s">
        <v>4538</v>
      </c>
      <c r="B2297" s="8" t="s">
        <v>4539</v>
      </c>
      <c r="C2297" s="8" t="s">
        <v>1</v>
      </c>
      <c r="D2297" s="8" t="s">
        <v>45</v>
      </c>
    </row>
    <row r="2298" spans="1:4" ht="16" x14ac:dyDescent="0.2">
      <c r="A2298" s="7" t="s">
        <v>4540</v>
      </c>
      <c r="B2298" s="8"/>
      <c r="C2298" s="8" t="s">
        <v>1</v>
      </c>
      <c r="D2298" s="8" t="s">
        <v>14</v>
      </c>
    </row>
    <row r="2299" spans="1:4" ht="16" x14ac:dyDescent="0.2">
      <c r="A2299" s="7" t="s">
        <v>4541</v>
      </c>
      <c r="B2299" s="8" t="s">
        <v>4542</v>
      </c>
      <c r="C2299" s="8" t="s">
        <v>1</v>
      </c>
      <c r="D2299" s="8" t="s">
        <v>45</v>
      </c>
    </row>
    <row r="2300" spans="1:4" ht="16" x14ac:dyDescent="0.2">
      <c r="A2300" s="7" t="s">
        <v>4543</v>
      </c>
      <c r="B2300" s="8" t="s">
        <v>4544</v>
      </c>
      <c r="C2300" s="8" t="s">
        <v>1</v>
      </c>
      <c r="D2300" s="8" t="s">
        <v>14</v>
      </c>
    </row>
    <row r="2301" spans="1:4" ht="32" x14ac:dyDescent="0.2">
      <c r="A2301" s="7" t="s">
        <v>4545</v>
      </c>
      <c r="B2301" s="8" t="s">
        <v>4546</v>
      </c>
      <c r="C2301" s="8" t="s">
        <v>1</v>
      </c>
      <c r="D2301" s="8" t="s">
        <v>17</v>
      </c>
    </row>
    <row r="2302" spans="1:4" ht="16" x14ac:dyDescent="0.2">
      <c r="A2302" s="7" t="s">
        <v>4547</v>
      </c>
      <c r="B2302" s="8" t="s">
        <v>4548</v>
      </c>
      <c r="C2302" s="8" t="s">
        <v>1</v>
      </c>
      <c r="D2302" s="8" t="s">
        <v>660</v>
      </c>
    </row>
    <row r="2303" spans="1:4" ht="16" x14ac:dyDescent="0.2">
      <c r="A2303" s="7" t="s">
        <v>4549</v>
      </c>
      <c r="B2303" s="8" t="s">
        <v>4550</v>
      </c>
      <c r="C2303" s="8" t="s">
        <v>1</v>
      </c>
      <c r="D2303" s="8" t="s">
        <v>45</v>
      </c>
    </row>
    <row r="2304" spans="1:4" ht="16" x14ac:dyDescent="0.2">
      <c r="A2304" s="7" t="s">
        <v>4551</v>
      </c>
      <c r="B2304" s="8" t="s">
        <v>4552</v>
      </c>
      <c r="C2304" s="8" t="s">
        <v>1</v>
      </c>
      <c r="D2304" s="8" t="s">
        <v>14</v>
      </c>
    </row>
    <row r="2305" spans="1:4" ht="16" x14ac:dyDescent="0.2">
      <c r="A2305" s="7" t="s">
        <v>4553</v>
      </c>
      <c r="B2305" s="8" t="s">
        <v>4554</v>
      </c>
      <c r="C2305" s="8" t="s">
        <v>1</v>
      </c>
      <c r="D2305" s="8" t="s">
        <v>7</v>
      </c>
    </row>
    <row r="2306" spans="1:4" ht="16" x14ac:dyDescent="0.2">
      <c r="A2306" s="7" t="s">
        <v>4555</v>
      </c>
      <c r="B2306" s="8" t="s">
        <v>4556</v>
      </c>
      <c r="C2306" s="8" t="s">
        <v>1</v>
      </c>
      <c r="D2306" s="8" t="s">
        <v>45</v>
      </c>
    </row>
    <row r="2307" spans="1:4" ht="16" x14ac:dyDescent="0.2">
      <c r="A2307" s="7" t="s">
        <v>4557</v>
      </c>
      <c r="B2307" s="8" t="s">
        <v>4558</v>
      </c>
      <c r="C2307" s="8" t="s">
        <v>1</v>
      </c>
      <c r="D2307" s="8" t="s">
        <v>14</v>
      </c>
    </row>
    <row r="2308" spans="1:4" ht="16" x14ac:dyDescent="0.2">
      <c r="A2308" s="7" t="s">
        <v>4559</v>
      </c>
      <c r="B2308" s="8" t="s">
        <v>4560</v>
      </c>
      <c r="C2308" s="8" t="s">
        <v>1</v>
      </c>
      <c r="D2308" s="8" t="s">
        <v>17</v>
      </c>
    </row>
    <row r="2309" spans="1:4" ht="32" x14ac:dyDescent="0.2">
      <c r="A2309" s="7" t="s">
        <v>4561</v>
      </c>
      <c r="B2309" s="8" t="s">
        <v>4562</v>
      </c>
      <c r="C2309" s="8" t="s">
        <v>1</v>
      </c>
      <c r="D2309" s="8" t="s">
        <v>7</v>
      </c>
    </row>
    <row r="2310" spans="1:4" ht="32" x14ac:dyDescent="0.2">
      <c r="A2310" s="7" t="s">
        <v>4563</v>
      </c>
      <c r="B2310" s="8" t="s">
        <v>4564</v>
      </c>
      <c r="C2310" s="8" t="s">
        <v>1</v>
      </c>
      <c r="D2310" s="8" t="s">
        <v>7</v>
      </c>
    </row>
    <row r="2311" spans="1:4" ht="16" x14ac:dyDescent="0.2">
      <c r="A2311" s="7" t="s">
        <v>4565</v>
      </c>
      <c r="B2311" s="8" t="s">
        <v>4566</v>
      </c>
      <c r="C2311" s="8" t="s">
        <v>1</v>
      </c>
      <c r="D2311" s="8" t="s">
        <v>7</v>
      </c>
    </row>
    <row r="2312" spans="1:4" ht="16" x14ac:dyDescent="0.2">
      <c r="A2312" s="7" t="s">
        <v>4567</v>
      </c>
      <c r="B2312" s="8" t="s">
        <v>4568</v>
      </c>
      <c r="C2312" s="8" t="s">
        <v>1</v>
      </c>
      <c r="D2312" s="8" t="s">
        <v>14</v>
      </c>
    </row>
    <row r="2313" spans="1:4" ht="32" x14ac:dyDescent="0.2">
      <c r="A2313" s="7" t="s">
        <v>4569</v>
      </c>
      <c r="B2313" s="8" t="s">
        <v>4570</v>
      </c>
      <c r="C2313" s="8" t="s">
        <v>1</v>
      </c>
      <c r="D2313" s="8" t="s">
        <v>14</v>
      </c>
    </row>
    <row r="2314" spans="1:4" ht="16" x14ac:dyDescent="0.2">
      <c r="A2314" s="7" t="s">
        <v>4571</v>
      </c>
      <c r="B2314" s="8" t="s">
        <v>4572</v>
      </c>
      <c r="C2314" s="8" t="s">
        <v>1</v>
      </c>
      <c r="D2314" s="8" t="s">
        <v>14</v>
      </c>
    </row>
    <row r="2315" spans="1:4" ht="16" x14ac:dyDescent="0.2">
      <c r="A2315" s="7" t="s">
        <v>4573</v>
      </c>
      <c r="B2315" s="8" t="s">
        <v>4574</v>
      </c>
      <c r="C2315" s="8" t="s">
        <v>1</v>
      </c>
      <c r="D2315" s="8" t="s">
        <v>14</v>
      </c>
    </row>
    <row r="2316" spans="1:4" ht="16" x14ac:dyDescent="0.2">
      <c r="A2316" s="7" t="s">
        <v>4575</v>
      </c>
      <c r="B2316" s="8" t="s">
        <v>4576</v>
      </c>
      <c r="C2316" s="8" t="s">
        <v>1</v>
      </c>
      <c r="D2316" s="8" t="s">
        <v>14</v>
      </c>
    </row>
    <row r="2317" spans="1:4" ht="32" x14ac:dyDescent="0.2">
      <c r="A2317" s="7" t="s">
        <v>4577</v>
      </c>
      <c r="B2317" s="8" t="s">
        <v>4578</v>
      </c>
      <c r="C2317" s="8" t="s">
        <v>1</v>
      </c>
      <c r="D2317" s="8" t="s">
        <v>14</v>
      </c>
    </row>
    <row r="2318" spans="1:4" ht="32" x14ac:dyDescent="0.2">
      <c r="A2318" s="7" t="s">
        <v>4579</v>
      </c>
      <c r="B2318" s="8" t="s">
        <v>4580</v>
      </c>
      <c r="C2318" s="8" t="s">
        <v>1</v>
      </c>
      <c r="D2318" s="8" t="s">
        <v>14</v>
      </c>
    </row>
    <row r="2319" spans="1:4" ht="16" x14ac:dyDescent="0.2">
      <c r="A2319" s="7" t="s">
        <v>4581</v>
      </c>
      <c r="B2319" s="8" t="s">
        <v>4582</v>
      </c>
      <c r="C2319" s="8" t="s">
        <v>1</v>
      </c>
      <c r="D2319" s="8" t="s">
        <v>14</v>
      </c>
    </row>
    <row r="2320" spans="1:4" ht="16" x14ac:dyDescent="0.2">
      <c r="A2320" s="7" t="s">
        <v>4583</v>
      </c>
      <c r="B2320" s="8" t="s">
        <v>4584</v>
      </c>
      <c r="C2320" s="8" t="s">
        <v>1</v>
      </c>
      <c r="D2320" s="8" t="s">
        <v>45</v>
      </c>
    </row>
    <row r="2321" spans="1:4" ht="16" x14ac:dyDescent="0.2">
      <c r="A2321" s="7" t="s">
        <v>4585</v>
      </c>
      <c r="B2321" s="8" t="s">
        <v>4586</v>
      </c>
      <c r="C2321" s="8" t="s">
        <v>1</v>
      </c>
      <c r="D2321" s="8" t="s">
        <v>45</v>
      </c>
    </row>
    <row r="2322" spans="1:4" ht="16" x14ac:dyDescent="0.2">
      <c r="A2322" s="7" t="s">
        <v>4587</v>
      </c>
      <c r="B2322" s="8" t="s">
        <v>4588</v>
      </c>
      <c r="C2322" s="8" t="s">
        <v>1</v>
      </c>
      <c r="D2322" s="8" t="s">
        <v>14</v>
      </c>
    </row>
    <row r="2323" spans="1:4" ht="16" x14ac:dyDescent="0.2">
      <c r="A2323" s="7" t="s">
        <v>4589</v>
      </c>
      <c r="B2323" s="8" t="s">
        <v>4590</v>
      </c>
      <c r="C2323" s="8" t="s">
        <v>1</v>
      </c>
      <c r="D2323" s="8" t="s">
        <v>10</v>
      </c>
    </row>
    <row r="2324" spans="1:4" ht="32" x14ac:dyDescent="0.2">
      <c r="A2324" s="7" t="s">
        <v>4591</v>
      </c>
      <c r="B2324" s="8" t="s">
        <v>4592</v>
      </c>
      <c r="C2324" s="8" t="s">
        <v>1</v>
      </c>
      <c r="D2324" s="8" t="s">
        <v>14</v>
      </c>
    </row>
    <row r="2325" spans="1:4" ht="16" x14ac:dyDescent="0.2">
      <c r="A2325" s="7" t="s">
        <v>4593</v>
      </c>
      <c r="B2325" s="8" t="s">
        <v>4594</v>
      </c>
      <c r="C2325" s="8" t="s">
        <v>1</v>
      </c>
      <c r="D2325" s="8" t="s">
        <v>660</v>
      </c>
    </row>
    <row r="2326" spans="1:4" ht="16" x14ac:dyDescent="0.2">
      <c r="A2326" s="7" t="s">
        <v>4595</v>
      </c>
      <c r="B2326" s="8" t="s">
        <v>4596</v>
      </c>
      <c r="C2326" s="8" t="s">
        <v>1</v>
      </c>
      <c r="D2326" s="8" t="s">
        <v>17</v>
      </c>
    </row>
    <row r="2327" spans="1:4" ht="16" x14ac:dyDescent="0.2">
      <c r="A2327" s="7" t="s">
        <v>4597</v>
      </c>
      <c r="B2327" s="8" t="s">
        <v>4598</v>
      </c>
      <c r="C2327" s="8" t="s">
        <v>1</v>
      </c>
      <c r="D2327" s="8" t="s">
        <v>14</v>
      </c>
    </row>
    <row r="2328" spans="1:4" ht="32" x14ac:dyDescent="0.2">
      <c r="A2328" s="7" t="s">
        <v>4599</v>
      </c>
      <c r="B2328" s="8" t="s">
        <v>4600</v>
      </c>
      <c r="C2328" s="8" t="s">
        <v>1</v>
      </c>
      <c r="D2328" s="8" t="s">
        <v>14</v>
      </c>
    </row>
    <row r="2329" spans="1:4" ht="16" x14ac:dyDescent="0.2">
      <c r="A2329" s="7" t="s">
        <v>4601</v>
      </c>
      <c r="B2329" s="8" t="s">
        <v>4602</v>
      </c>
      <c r="C2329" s="8" t="s">
        <v>1</v>
      </c>
      <c r="D2329" s="8" t="s">
        <v>14</v>
      </c>
    </row>
    <row r="2330" spans="1:4" ht="32" x14ac:dyDescent="0.2">
      <c r="A2330" s="7" t="s">
        <v>4603</v>
      </c>
      <c r="B2330" s="8" t="s">
        <v>4604</v>
      </c>
      <c r="C2330" s="8" t="s">
        <v>1</v>
      </c>
      <c r="D2330" s="8" t="s">
        <v>14</v>
      </c>
    </row>
    <row r="2331" spans="1:4" ht="16" x14ac:dyDescent="0.2">
      <c r="A2331" s="7" t="s">
        <v>4605</v>
      </c>
      <c r="B2331" s="8" t="s">
        <v>4606</v>
      </c>
      <c r="C2331" s="8" t="s">
        <v>1</v>
      </c>
      <c r="D2331" s="8" t="s">
        <v>14</v>
      </c>
    </row>
    <row r="2332" spans="1:4" ht="16" x14ac:dyDescent="0.2">
      <c r="A2332" s="7" t="s">
        <v>4607</v>
      </c>
      <c r="B2332" s="8" t="s">
        <v>4608</v>
      </c>
      <c r="C2332" s="8" t="s">
        <v>1</v>
      </c>
      <c r="D2332" s="8" t="s">
        <v>14</v>
      </c>
    </row>
    <row r="2333" spans="1:4" ht="32" x14ac:dyDescent="0.2">
      <c r="A2333" s="7" t="s">
        <v>4609</v>
      </c>
      <c r="B2333" s="8" t="s">
        <v>4610</v>
      </c>
      <c r="C2333" s="8" t="s">
        <v>1</v>
      </c>
      <c r="D2333" s="8" t="s">
        <v>14</v>
      </c>
    </row>
    <row r="2334" spans="1:4" ht="32" x14ac:dyDescent="0.2">
      <c r="A2334" s="7" t="s">
        <v>4611</v>
      </c>
      <c r="B2334" s="8" t="s">
        <v>4612</v>
      </c>
      <c r="C2334" s="8" t="s">
        <v>1</v>
      </c>
      <c r="D2334" s="8" t="s">
        <v>10</v>
      </c>
    </row>
    <row r="2335" spans="1:4" ht="16" x14ac:dyDescent="0.2">
      <c r="A2335" s="7" t="s">
        <v>4613</v>
      </c>
      <c r="B2335" s="8" t="s">
        <v>4614</v>
      </c>
      <c r="C2335" s="8" t="s">
        <v>1</v>
      </c>
      <c r="D2335" s="8" t="s">
        <v>14</v>
      </c>
    </row>
    <row r="2336" spans="1:4" ht="16" x14ac:dyDescent="0.2">
      <c r="A2336" s="7" t="s">
        <v>4615</v>
      </c>
      <c r="B2336" s="8" t="s">
        <v>4616</v>
      </c>
      <c r="C2336" s="8" t="s">
        <v>1</v>
      </c>
      <c r="D2336" s="8" t="s">
        <v>14</v>
      </c>
    </row>
    <row r="2337" spans="1:4" ht="16" x14ac:dyDescent="0.2">
      <c r="A2337" s="7" t="s">
        <v>4617</v>
      </c>
      <c r="B2337" s="8" t="s">
        <v>4618</v>
      </c>
      <c r="C2337" s="8" t="s">
        <v>1</v>
      </c>
      <c r="D2337" s="8" t="s">
        <v>7</v>
      </c>
    </row>
    <row r="2338" spans="1:4" ht="16" x14ac:dyDescent="0.2">
      <c r="A2338" s="7" t="s">
        <v>4619</v>
      </c>
      <c r="B2338" s="8" t="s">
        <v>4620</v>
      </c>
      <c r="C2338" s="8" t="s">
        <v>1</v>
      </c>
      <c r="D2338" s="8" t="s">
        <v>17</v>
      </c>
    </row>
    <row r="2339" spans="1:4" ht="16" x14ac:dyDescent="0.2">
      <c r="A2339" s="7" t="s">
        <v>4621</v>
      </c>
      <c r="B2339" s="8" t="s">
        <v>4622</v>
      </c>
      <c r="C2339" s="8" t="s">
        <v>1</v>
      </c>
      <c r="D2339" s="8" t="s">
        <v>14</v>
      </c>
    </row>
    <row r="2340" spans="1:4" ht="32" x14ac:dyDescent="0.2">
      <c r="A2340" s="7" t="s">
        <v>4623</v>
      </c>
      <c r="B2340" s="8" t="s">
        <v>4624</v>
      </c>
      <c r="C2340" s="8" t="s">
        <v>1</v>
      </c>
      <c r="D2340" s="8" t="s">
        <v>17</v>
      </c>
    </row>
    <row r="2341" spans="1:4" ht="32" x14ac:dyDescent="0.2">
      <c r="A2341" s="7" t="s">
        <v>4625</v>
      </c>
      <c r="B2341" s="8" t="s">
        <v>4626</v>
      </c>
      <c r="C2341" s="8" t="s">
        <v>1</v>
      </c>
      <c r="D2341" s="8" t="s">
        <v>45</v>
      </c>
    </row>
    <row r="2342" spans="1:4" ht="16" x14ac:dyDescent="0.2">
      <c r="A2342" s="7" t="s">
        <v>4627</v>
      </c>
      <c r="B2342" s="8" t="s">
        <v>4628</v>
      </c>
      <c r="C2342" s="8" t="s">
        <v>1</v>
      </c>
      <c r="D2342" s="8" t="s">
        <v>14</v>
      </c>
    </row>
    <row r="2343" spans="1:4" ht="16" x14ac:dyDescent="0.2">
      <c r="A2343" s="7" t="s">
        <v>4629</v>
      </c>
      <c r="B2343" s="8" t="s">
        <v>4630</v>
      </c>
      <c r="C2343" s="8" t="s">
        <v>1</v>
      </c>
      <c r="D2343" s="8" t="s">
        <v>10</v>
      </c>
    </row>
    <row r="2344" spans="1:4" ht="16" x14ac:dyDescent="0.2">
      <c r="A2344" s="7" t="s">
        <v>4631</v>
      </c>
      <c r="B2344" s="8" t="s">
        <v>4632</v>
      </c>
      <c r="C2344" s="8" t="s">
        <v>1</v>
      </c>
      <c r="D2344" s="8" t="s">
        <v>14</v>
      </c>
    </row>
    <row r="2345" spans="1:4" ht="16" x14ac:dyDescent="0.2">
      <c r="A2345" s="7" t="s">
        <v>4633</v>
      </c>
      <c r="B2345" s="8" t="s">
        <v>4634</v>
      </c>
      <c r="C2345" s="8" t="s">
        <v>1</v>
      </c>
      <c r="D2345" s="8" t="s">
        <v>17</v>
      </c>
    </row>
    <row r="2346" spans="1:4" ht="16" x14ac:dyDescent="0.2">
      <c r="A2346" s="7" t="s">
        <v>4635</v>
      </c>
      <c r="B2346" s="8" t="s">
        <v>4636</v>
      </c>
      <c r="C2346" s="8" t="s">
        <v>1</v>
      </c>
      <c r="D2346" s="8" t="s">
        <v>7</v>
      </c>
    </row>
    <row r="2347" spans="1:4" ht="32" x14ac:dyDescent="0.2">
      <c r="A2347" s="7" t="s">
        <v>4637</v>
      </c>
      <c r="B2347" s="8" t="s">
        <v>4638</v>
      </c>
      <c r="C2347" s="8" t="s">
        <v>1</v>
      </c>
      <c r="D2347" s="8" t="s">
        <v>14</v>
      </c>
    </row>
    <row r="2348" spans="1:4" ht="16" x14ac:dyDescent="0.2">
      <c r="A2348" s="7" t="s">
        <v>4639</v>
      </c>
      <c r="B2348" s="8" t="s">
        <v>4640</v>
      </c>
      <c r="C2348" s="8" t="s">
        <v>1</v>
      </c>
      <c r="D2348" s="8" t="s">
        <v>45</v>
      </c>
    </row>
    <row r="2349" spans="1:4" ht="16" x14ac:dyDescent="0.2">
      <c r="A2349" s="7" t="s">
        <v>4641</v>
      </c>
      <c r="B2349" s="8"/>
      <c r="C2349" s="8" t="s">
        <v>1</v>
      </c>
      <c r="D2349" s="8" t="s">
        <v>45</v>
      </c>
    </row>
    <row r="2350" spans="1:4" ht="16" x14ac:dyDescent="0.2">
      <c r="A2350" s="7" t="s">
        <v>4642</v>
      </c>
      <c r="B2350" s="8" t="s">
        <v>4643</v>
      </c>
      <c r="C2350" s="8" t="s">
        <v>1</v>
      </c>
      <c r="D2350" s="8" t="s">
        <v>14</v>
      </c>
    </row>
    <row r="2351" spans="1:4" ht="16" x14ac:dyDescent="0.2">
      <c r="A2351" s="7" t="s">
        <v>4644</v>
      </c>
      <c r="B2351" s="8" t="s">
        <v>4645</v>
      </c>
      <c r="C2351" s="8" t="s">
        <v>1</v>
      </c>
      <c r="D2351" s="8" t="s">
        <v>45</v>
      </c>
    </row>
    <row r="2352" spans="1:4" ht="32" x14ac:dyDescent="0.2">
      <c r="A2352" s="7" t="s">
        <v>4646</v>
      </c>
      <c r="B2352" s="8" t="s">
        <v>4647</v>
      </c>
      <c r="C2352" s="8" t="s">
        <v>1</v>
      </c>
      <c r="D2352" s="8" t="s">
        <v>14</v>
      </c>
    </row>
    <row r="2353" spans="1:4" ht="32" x14ac:dyDescent="0.2">
      <c r="A2353" s="7" t="s">
        <v>4648</v>
      </c>
      <c r="B2353" s="8" t="s">
        <v>4649</v>
      </c>
      <c r="C2353" s="8" t="s">
        <v>1</v>
      </c>
      <c r="D2353" s="8" t="s">
        <v>14</v>
      </c>
    </row>
    <row r="2354" spans="1:4" ht="32" x14ac:dyDescent="0.2">
      <c r="A2354" s="7" t="s">
        <v>4650</v>
      </c>
      <c r="B2354" s="8" t="s">
        <v>4651</v>
      </c>
      <c r="C2354" s="8" t="s">
        <v>1</v>
      </c>
      <c r="D2354" s="8" t="s">
        <v>17</v>
      </c>
    </row>
    <row r="2355" spans="1:4" ht="32" x14ac:dyDescent="0.2">
      <c r="A2355" s="7" t="s">
        <v>4652</v>
      </c>
      <c r="B2355" s="8" t="s">
        <v>4653</v>
      </c>
      <c r="C2355" s="8" t="s">
        <v>1</v>
      </c>
      <c r="D2355" s="8" t="s">
        <v>14</v>
      </c>
    </row>
    <row r="2356" spans="1:4" ht="16" x14ac:dyDescent="0.2">
      <c r="A2356" s="7" t="s">
        <v>4654</v>
      </c>
      <c r="B2356" s="8" t="s">
        <v>4655</v>
      </c>
      <c r="C2356" s="8" t="s">
        <v>1</v>
      </c>
      <c r="D2356" s="8" t="s">
        <v>14</v>
      </c>
    </row>
    <row r="2357" spans="1:4" ht="16" x14ac:dyDescent="0.2">
      <c r="A2357" s="7" t="s">
        <v>4656</v>
      </c>
      <c r="B2357" s="8" t="s">
        <v>4657</v>
      </c>
      <c r="C2357" s="8" t="s">
        <v>1</v>
      </c>
      <c r="D2357" s="8" t="s">
        <v>660</v>
      </c>
    </row>
    <row r="2358" spans="1:4" ht="16" x14ac:dyDescent="0.2">
      <c r="A2358" s="7" t="s">
        <v>4658</v>
      </c>
      <c r="B2358" s="8" t="s">
        <v>4659</v>
      </c>
      <c r="C2358" s="8" t="s">
        <v>1</v>
      </c>
      <c r="D2358" s="8" t="s">
        <v>7</v>
      </c>
    </row>
    <row r="2359" spans="1:4" ht="16" x14ac:dyDescent="0.2">
      <c r="A2359" s="7" t="s">
        <v>4660</v>
      </c>
      <c r="B2359" s="8" t="s">
        <v>4661</v>
      </c>
      <c r="C2359" s="8" t="s">
        <v>1</v>
      </c>
      <c r="D2359" s="8" t="s">
        <v>14</v>
      </c>
    </row>
    <row r="2360" spans="1:4" ht="32" x14ac:dyDescent="0.2">
      <c r="A2360" s="7" t="s">
        <v>4662</v>
      </c>
      <c r="B2360" s="8" t="s">
        <v>4663</v>
      </c>
      <c r="C2360" s="8" t="s">
        <v>1</v>
      </c>
      <c r="D2360" s="8" t="s">
        <v>14</v>
      </c>
    </row>
    <row r="2361" spans="1:4" ht="16" x14ac:dyDescent="0.2">
      <c r="A2361" s="7" t="s">
        <v>4664</v>
      </c>
      <c r="B2361" s="8" t="s">
        <v>4665</v>
      </c>
      <c r="C2361" s="8" t="s">
        <v>1</v>
      </c>
      <c r="D2361" s="8" t="s">
        <v>14</v>
      </c>
    </row>
    <row r="2362" spans="1:4" ht="32" x14ac:dyDescent="0.2">
      <c r="A2362" s="7" t="s">
        <v>4666</v>
      </c>
      <c r="B2362" s="8" t="s">
        <v>4667</v>
      </c>
      <c r="C2362" s="8" t="s">
        <v>1</v>
      </c>
      <c r="D2362" s="8" t="s">
        <v>17</v>
      </c>
    </row>
    <row r="2363" spans="1:4" ht="32" x14ac:dyDescent="0.2">
      <c r="A2363" s="7" t="s">
        <v>4668</v>
      </c>
      <c r="B2363" s="8" t="s">
        <v>4669</v>
      </c>
      <c r="C2363" s="8" t="s">
        <v>1</v>
      </c>
      <c r="D2363" s="8" t="s">
        <v>7</v>
      </c>
    </row>
    <row r="2364" spans="1:4" ht="16" x14ac:dyDescent="0.2">
      <c r="A2364" s="7" t="s">
        <v>4670</v>
      </c>
      <c r="B2364" s="8" t="s">
        <v>4671</v>
      </c>
      <c r="C2364" s="8" t="s">
        <v>1</v>
      </c>
      <c r="D2364" s="8" t="s">
        <v>17</v>
      </c>
    </row>
    <row r="2365" spans="1:4" ht="32" x14ac:dyDescent="0.2">
      <c r="A2365" s="7" t="s">
        <v>4672</v>
      </c>
      <c r="B2365" s="8" t="s">
        <v>4673</v>
      </c>
      <c r="C2365" s="8" t="s">
        <v>1</v>
      </c>
      <c r="D2365" s="8" t="s">
        <v>14</v>
      </c>
    </row>
    <row r="2366" spans="1:4" ht="16" x14ac:dyDescent="0.2">
      <c r="A2366" s="7" t="s">
        <v>4674</v>
      </c>
      <c r="B2366" s="8" t="s">
        <v>4675</v>
      </c>
      <c r="C2366" s="8" t="s">
        <v>1</v>
      </c>
      <c r="D2366" s="8" t="s">
        <v>14</v>
      </c>
    </row>
    <row r="2367" spans="1:4" ht="16" x14ac:dyDescent="0.2">
      <c r="A2367" s="7" t="s">
        <v>4676</v>
      </c>
      <c r="B2367" s="8" t="s">
        <v>4677</v>
      </c>
      <c r="C2367" s="8" t="s">
        <v>1</v>
      </c>
      <c r="D2367" s="8" t="s">
        <v>17</v>
      </c>
    </row>
    <row r="2368" spans="1:4" ht="16" x14ac:dyDescent="0.2">
      <c r="A2368" s="7" t="s">
        <v>4678</v>
      </c>
      <c r="B2368" s="8" t="s">
        <v>4679</v>
      </c>
      <c r="C2368" s="8" t="s">
        <v>1</v>
      </c>
      <c r="D2368" s="8" t="s">
        <v>7</v>
      </c>
    </row>
    <row r="2369" spans="1:4" ht="16" x14ac:dyDescent="0.2">
      <c r="A2369" s="7" t="s">
        <v>4680</v>
      </c>
      <c r="B2369" s="8" t="s">
        <v>4681</v>
      </c>
      <c r="C2369" s="8" t="s">
        <v>1</v>
      </c>
      <c r="D2369" s="8" t="s">
        <v>14</v>
      </c>
    </row>
    <row r="2370" spans="1:4" ht="16" x14ac:dyDescent="0.2">
      <c r="A2370" s="7" t="s">
        <v>4682</v>
      </c>
      <c r="B2370" s="8" t="s">
        <v>4683</v>
      </c>
      <c r="C2370" s="8" t="s">
        <v>1</v>
      </c>
      <c r="D2370" s="8" t="s">
        <v>14</v>
      </c>
    </row>
    <row r="2371" spans="1:4" ht="16" x14ac:dyDescent="0.2">
      <c r="A2371" s="7" t="s">
        <v>4684</v>
      </c>
      <c r="B2371" s="8" t="s">
        <v>4685</v>
      </c>
      <c r="C2371" s="8" t="s">
        <v>1</v>
      </c>
      <c r="D2371" s="8" t="s">
        <v>14</v>
      </c>
    </row>
    <row r="2372" spans="1:4" ht="16" x14ac:dyDescent="0.2">
      <c r="A2372" s="7" t="s">
        <v>4686</v>
      </c>
      <c r="B2372" s="8" t="s">
        <v>4687</v>
      </c>
      <c r="C2372" s="8" t="s">
        <v>1</v>
      </c>
      <c r="D2372" s="8" t="s">
        <v>45</v>
      </c>
    </row>
    <row r="2373" spans="1:4" ht="32" x14ac:dyDescent="0.2">
      <c r="A2373" s="7" t="s">
        <v>4688</v>
      </c>
      <c r="B2373" s="8" t="s">
        <v>4689</v>
      </c>
      <c r="C2373" s="8" t="s">
        <v>1</v>
      </c>
      <c r="D2373" s="8" t="s">
        <v>17</v>
      </c>
    </row>
    <row r="2374" spans="1:4" ht="16" x14ac:dyDescent="0.2">
      <c r="A2374" s="7" t="s">
        <v>4690</v>
      </c>
      <c r="B2374" s="8" t="s">
        <v>4691</v>
      </c>
      <c r="C2374" s="8" t="s">
        <v>1</v>
      </c>
      <c r="D2374" s="8" t="s">
        <v>17</v>
      </c>
    </row>
    <row r="2375" spans="1:4" ht="16" x14ac:dyDescent="0.2">
      <c r="A2375" s="7" t="s">
        <v>4692</v>
      </c>
      <c r="B2375" s="8" t="s">
        <v>4693</v>
      </c>
      <c r="C2375" s="8" t="s">
        <v>1</v>
      </c>
      <c r="D2375" s="8" t="s">
        <v>14</v>
      </c>
    </row>
    <row r="2376" spans="1:4" ht="16" x14ac:dyDescent="0.2">
      <c r="A2376" s="7" t="s">
        <v>4694</v>
      </c>
      <c r="B2376" s="8" t="s">
        <v>4695</v>
      </c>
      <c r="C2376" s="8" t="s">
        <v>1</v>
      </c>
      <c r="D2376" s="8" t="s">
        <v>660</v>
      </c>
    </row>
    <row r="2377" spans="1:4" ht="32" x14ac:dyDescent="0.2">
      <c r="A2377" s="7" t="s">
        <v>4696</v>
      </c>
      <c r="B2377" s="8" t="s">
        <v>4697</v>
      </c>
      <c r="C2377" s="8" t="s">
        <v>1</v>
      </c>
      <c r="D2377" s="8" t="s">
        <v>14</v>
      </c>
    </row>
    <row r="2378" spans="1:4" ht="16" x14ac:dyDescent="0.2">
      <c r="A2378" s="7" t="s">
        <v>4698</v>
      </c>
      <c r="B2378" s="8" t="s">
        <v>4699</v>
      </c>
      <c r="C2378" s="8" t="s">
        <v>1</v>
      </c>
      <c r="D2378" s="8" t="s">
        <v>7</v>
      </c>
    </row>
    <row r="2379" spans="1:4" ht="32" x14ac:dyDescent="0.2">
      <c r="A2379" s="7" t="s">
        <v>4700</v>
      </c>
      <c r="B2379" s="8" t="s">
        <v>4701</v>
      </c>
      <c r="C2379" s="8" t="s">
        <v>1</v>
      </c>
      <c r="D2379" s="8" t="s">
        <v>17</v>
      </c>
    </row>
    <row r="2380" spans="1:4" ht="32" x14ac:dyDescent="0.2">
      <c r="A2380" s="7" t="s">
        <v>4702</v>
      </c>
      <c r="B2380" s="8" t="s">
        <v>4703</v>
      </c>
      <c r="C2380" s="8" t="s">
        <v>1</v>
      </c>
      <c r="D2380" s="8" t="s">
        <v>17</v>
      </c>
    </row>
    <row r="2381" spans="1:4" ht="16" x14ac:dyDescent="0.2">
      <c r="A2381" s="7" t="s">
        <v>4704</v>
      </c>
      <c r="B2381" s="8" t="s">
        <v>4705</v>
      </c>
      <c r="C2381" s="8" t="s">
        <v>1</v>
      </c>
      <c r="D2381" s="8" t="s">
        <v>14</v>
      </c>
    </row>
    <row r="2382" spans="1:4" ht="16" x14ac:dyDescent="0.2">
      <c r="A2382" s="7" t="s">
        <v>4706</v>
      </c>
      <c r="B2382" s="8" t="s">
        <v>4707</v>
      </c>
      <c r="C2382" s="8" t="s">
        <v>1</v>
      </c>
      <c r="D2382" s="8" t="s">
        <v>7</v>
      </c>
    </row>
    <row r="2383" spans="1:4" ht="16" x14ac:dyDescent="0.2">
      <c r="A2383" s="7" t="s">
        <v>4708</v>
      </c>
      <c r="B2383" s="8" t="s">
        <v>4709</v>
      </c>
      <c r="C2383" s="8" t="s">
        <v>1</v>
      </c>
      <c r="D2383" s="8" t="s">
        <v>14</v>
      </c>
    </row>
    <row r="2384" spans="1:4" ht="16" x14ac:dyDescent="0.2">
      <c r="A2384" s="7" t="s">
        <v>4710</v>
      </c>
      <c r="B2384" s="8" t="s">
        <v>4711</v>
      </c>
      <c r="C2384" s="8" t="s">
        <v>1</v>
      </c>
      <c r="D2384" s="8" t="s">
        <v>10</v>
      </c>
    </row>
    <row r="2385" spans="1:4" ht="16" x14ac:dyDescent="0.2">
      <c r="A2385" s="7" t="s">
        <v>4712</v>
      </c>
      <c r="B2385" s="8" t="s">
        <v>4713</v>
      </c>
      <c r="C2385" s="8" t="s">
        <v>1</v>
      </c>
      <c r="D2385" s="8" t="s">
        <v>14</v>
      </c>
    </row>
    <row r="2386" spans="1:4" ht="16" x14ac:dyDescent="0.2">
      <c r="A2386" s="7" t="s">
        <v>4714</v>
      </c>
      <c r="B2386" s="8" t="s">
        <v>4715</v>
      </c>
      <c r="C2386" s="8" t="s">
        <v>1</v>
      </c>
      <c r="D2386" s="8" t="s">
        <v>660</v>
      </c>
    </row>
    <row r="2387" spans="1:4" ht="16" x14ac:dyDescent="0.2">
      <c r="A2387" s="7" t="s">
        <v>4716</v>
      </c>
      <c r="B2387" s="8" t="s">
        <v>4717</v>
      </c>
      <c r="C2387" s="8" t="s">
        <v>1</v>
      </c>
      <c r="D2387" s="8" t="s">
        <v>7</v>
      </c>
    </row>
    <row r="2388" spans="1:4" ht="32" x14ac:dyDescent="0.2">
      <c r="A2388" s="7" t="s">
        <v>4718</v>
      </c>
      <c r="B2388" s="8" t="s">
        <v>4719</v>
      </c>
      <c r="C2388" s="8" t="s">
        <v>1</v>
      </c>
      <c r="D2388" s="8" t="s">
        <v>14</v>
      </c>
    </row>
    <row r="2389" spans="1:4" ht="32" x14ac:dyDescent="0.2">
      <c r="A2389" s="7" t="s">
        <v>4720</v>
      </c>
      <c r="B2389" s="8" t="s">
        <v>4721</v>
      </c>
      <c r="C2389" s="8" t="s">
        <v>1</v>
      </c>
      <c r="D2389" s="8" t="s">
        <v>45</v>
      </c>
    </row>
    <row r="2390" spans="1:4" ht="32" x14ac:dyDescent="0.2">
      <c r="A2390" s="7" t="s">
        <v>4722</v>
      </c>
      <c r="B2390" s="8" t="s">
        <v>4723</v>
      </c>
      <c r="C2390" s="8" t="s">
        <v>1</v>
      </c>
      <c r="D2390" s="8" t="s">
        <v>45</v>
      </c>
    </row>
    <row r="2391" spans="1:4" ht="16" x14ac:dyDescent="0.2">
      <c r="A2391" s="7" t="s">
        <v>4724</v>
      </c>
      <c r="B2391" s="8" t="s">
        <v>4725</v>
      </c>
      <c r="C2391" s="8" t="s">
        <v>1</v>
      </c>
      <c r="D2391" s="8" t="s">
        <v>45</v>
      </c>
    </row>
    <row r="2392" spans="1:4" ht="32" x14ac:dyDescent="0.2">
      <c r="A2392" s="7" t="s">
        <v>4726</v>
      </c>
      <c r="B2392" s="8" t="s">
        <v>4727</v>
      </c>
      <c r="C2392" s="8" t="s">
        <v>1</v>
      </c>
      <c r="D2392" s="8" t="s">
        <v>17</v>
      </c>
    </row>
    <row r="2393" spans="1:4" ht="16" x14ac:dyDescent="0.2">
      <c r="A2393" s="7" t="s">
        <v>4728</v>
      </c>
      <c r="B2393" s="8" t="s">
        <v>4729</v>
      </c>
      <c r="C2393" s="8" t="s">
        <v>1</v>
      </c>
      <c r="D2393" s="8" t="s">
        <v>7</v>
      </c>
    </row>
    <row r="2394" spans="1:4" ht="16" x14ac:dyDescent="0.2">
      <c r="A2394" s="7" t="s">
        <v>4730</v>
      </c>
      <c r="B2394" s="8" t="s">
        <v>4731</v>
      </c>
      <c r="C2394" s="8" t="s">
        <v>1</v>
      </c>
      <c r="D2394" s="8" t="s">
        <v>14</v>
      </c>
    </row>
    <row r="2395" spans="1:4" ht="16" x14ac:dyDescent="0.2">
      <c r="A2395" s="7" t="s">
        <v>4732</v>
      </c>
      <c r="B2395" s="8" t="s">
        <v>4733</v>
      </c>
      <c r="C2395" s="8" t="s">
        <v>1</v>
      </c>
      <c r="D2395" s="8" t="s">
        <v>14</v>
      </c>
    </row>
    <row r="2396" spans="1:4" ht="32" x14ac:dyDescent="0.2">
      <c r="A2396" s="7" t="s">
        <v>4734</v>
      </c>
      <c r="B2396" s="8" t="s">
        <v>4735</v>
      </c>
      <c r="C2396" s="8" t="s">
        <v>1</v>
      </c>
      <c r="D2396" s="8" t="s">
        <v>14</v>
      </c>
    </row>
    <row r="2397" spans="1:4" ht="32" x14ac:dyDescent="0.2">
      <c r="A2397" s="7" t="s">
        <v>4736</v>
      </c>
      <c r="B2397" s="8" t="s">
        <v>4737</v>
      </c>
      <c r="C2397" s="8" t="s">
        <v>1</v>
      </c>
      <c r="D2397" s="8" t="s">
        <v>14</v>
      </c>
    </row>
    <row r="2398" spans="1:4" ht="32" x14ac:dyDescent="0.2">
      <c r="A2398" s="7" t="s">
        <v>4738</v>
      </c>
      <c r="B2398" s="8" t="s">
        <v>4739</v>
      </c>
      <c r="C2398" s="8" t="s">
        <v>1</v>
      </c>
      <c r="D2398" s="8" t="s">
        <v>14</v>
      </c>
    </row>
    <row r="2399" spans="1:4" ht="16" x14ac:dyDescent="0.2">
      <c r="A2399" s="7" t="s">
        <v>4740</v>
      </c>
      <c r="B2399" s="8" t="s">
        <v>4741</v>
      </c>
      <c r="C2399" s="8" t="s">
        <v>1</v>
      </c>
      <c r="D2399" s="8" t="s">
        <v>14</v>
      </c>
    </row>
    <row r="2400" spans="1:4" ht="16" x14ac:dyDescent="0.2">
      <c r="A2400" s="7" t="s">
        <v>4742</v>
      </c>
      <c r="B2400" s="8" t="s">
        <v>4743</v>
      </c>
      <c r="C2400" s="8" t="s">
        <v>1</v>
      </c>
      <c r="D2400" s="8" t="s">
        <v>7</v>
      </c>
    </row>
    <row r="2401" spans="1:4" ht="16" x14ac:dyDescent="0.2">
      <c r="A2401" s="7" t="s">
        <v>4744</v>
      </c>
      <c r="B2401" s="8" t="s">
        <v>4745</v>
      </c>
      <c r="C2401" s="8" t="s">
        <v>1</v>
      </c>
      <c r="D2401" s="8" t="s">
        <v>14</v>
      </c>
    </row>
    <row r="2402" spans="1:4" ht="16" x14ac:dyDescent="0.2">
      <c r="A2402" s="7" t="s">
        <v>4746</v>
      </c>
      <c r="B2402" s="8" t="s">
        <v>4747</v>
      </c>
      <c r="C2402" s="8" t="s">
        <v>1</v>
      </c>
      <c r="D2402" s="8" t="s">
        <v>7</v>
      </c>
    </row>
    <row r="2403" spans="1:4" ht="16" x14ac:dyDescent="0.2">
      <c r="A2403" s="7" t="s">
        <v>4748</v>
      </c>
      <c r="B2403" s="8" t="s">
        <v>4749</v>
      </c>
      <c r="C2403" s="8" t="s">
        <v>1</v>
      </c>
      <c r="D2403" s="8" t="s">
        <v>14</v>
      </c>
    </row>
    <row r="2404" spans="1:4" ht="16" x14ac:dyDescent="0.2">
      <c r="A2404" s="7" t="s">
        <v>4750</v>
      </c>
      <c r="B2404" s="8" t="s">
        <v>4751</v>
      </c>
      <c r="C2404" s="8" t="s">
        <v>1</v>
      </c>
      <c r="D2404" s="8" t="s">
        <v>7</v>
      </c>
    </row>
    <row r="2405" spans="1:4" ht="16" x14ac:dyDescent="0.2">
      <c r="A2405" s="7" t="s">
        <v>4752</v>
      </c>
      <c r="B2405" s="8" t="s">
        <v>4753</v>
      </c>
      <c r="C2405" s="8" t="s">
        <v>1</v>
      </c>
      <c r="D2405" s="8" t="s">
        <v>7</v>
      </c>
    </row>
    <row r="2406" spans="1:4" ht="16" x14ac:dyDescent="0.2">
      <c r="A2406" s="7" t="s">
        <v>4754</v>
      </c>
      <c r="B2406" s="8" t="s">
        <v>4755</v>
      </c>
      <c r="C2406" s="8" t="s">
        <v>1</v>
      </c>
      <c r="D2406" s="8" t="s">
        <v>17</v>
      </c>
    </row>
    <row r="2407" spans="1:4" ht="32" x14ac:dyDescent="0.2">
      <c r="A2407" s="7" t="s">
        <v>4756</v>
      </c>
      <c r="B2407" s="8" t="s">
        <v>4757</v>
      </c>
      <c r="C2407" s="8" t="s">
        <v>1</v>
      </c>
      <c r="D2407" s="8" t="s">
        <v>7</v>
      </c>
    </row>
    <row r="2408" spans="1:4" ht="16" x14ac:dyDescent="0.2">
      <c r="A2408" s="7" t="s">
        <v>4758</v>
      </c>
      <c r="B2408" s="8" t="s">
        <v>4759</v>
      </c>
      <c r="C2408" s="8" t="s">
        <v>1</v>
      </c>
      <c r="D2408" s="8" t="s">
        <v>17</v>
      </c>
    </row>
    <row r="2409" spans="1:4" ht="16" x14ac:dyDescent="0.2">
      <c r="A2409" s="7" t="s">
        <v>4760</v>
      </c>
      <c r="B2409" s="8" t="s">
        <v>4761</v>
      </c>
      <c r="C2409" s="8" t="s">
        <v>1</v>
      </c>
      <c r="D2409" s="8" t="s">
        <v>14</v>
      </c>
    </row>
    <row r="2410" spans="1:4" ht="16" x14ac:dyDescent="0.2">
      <c r="A2410" s="7" t="s">
        <v>4762</v>
      </c>
      <c r="B2410" s="8" t="s">
        <v>4763</v>
      </c>
      <c r="C2410" s="8" t="s">
        <v>1</v>
      </c>
      <c r="D2410" s="8" t="s">
        <v>14</v>
      </c>
    </row>
    <row r="2411" spans="1:4" ht="16" x14ac:dyDescent="0.2">
      <c r="A2411" s="7" t="s">
        <v>4764</v>
      </c>
      <c r="B2411" s="8" t="s">
        <v>4765</v>
      </c>
      <c r="C2411" s="8" t="s">
        <v>1</v>
      </c>
      <c r="D2411" s="8" t="s">
        <v>14</v>
      </c>
    </row>
    <row r="2412" spans="1:4" ht="16" x14ac:dyDescent="0.2">
      <c r="A2412" s="7" t="s">
        <v>4766</v>
      </c>
      <c r="B2412" s="8" t="s">
        <v>4767</v>
      </c>
      <c r="C2412" s="8" t="s">
        <v>1</v>
      </c>
      <c r="D2412" s="8" t="s">
        <v>14</v>
      </c>
    </row>
    <row r="2413" spans="1:4" ht="16" x14ac:dyDescent="0.2">
      <c r="A2413" s="7" t="s">
        <v>4768</v>
      </c>
      <c r="B2413" s="8" t="s">
        <v>4769</v>
      </c>
      <c r="C2413" s="8" t="s">
        <v>1</v>
      </c>
      <c r="D2413" s="8" t="s">
        <v>14</v>
      </c>
    </row>
    <row r="2414" spans="1:4" ht="16" x14ac:dyDescent="0.2">
      <c r="A2414" s="7" t="s">
        <v>4770</v>
      </c>
      <c r="B2414" s="8" t="s">
        <v>4771</v>
      </c>
      <c r="C2414" s="8" t="s">
        <v>1</v>
      </c>
      <c r="D2414" s="8" t="s">
        <v>14</v>
      </c>
    </row>
    <row r="2415" spans="1:4" ht="16" x14ac:dyDescent="0.2">
      <c r="A2415" s="7" t="s">
        <v>4772</v>
      </c>
      <c r="B2415" s="8" t="s">
        <v>4773</v>
      </c>
      <c r="C2415" s="8" t="s">
        <v>1</v>
      </c>
      <c r="D2415" s="8" t="s">
        <v>17</v>
      </c>
    </row>
    <row r="2416" spans="1:4" ht="16" x14ac:dyDescent="0.2">
      <c r="A2416" s="7" t="s">
        <v>4774</v>
      </c>
      <c r="B2416" s="8" t="s">
        <v>4775</v>
      </c>
      <c r="C2416" s="8" t="s">
        <v>1</v>
      </c>
      <c r="D2416" s="8" t="s">
        <v>14</v>
      </c>
    </row>
    <row r="2417" spans="1:4" ht="32" x14ac:dyDescent="0.2">
      <c r="A2417" s="7" t="s">
        <v>4776</v>
      </c>
      <c r="B2417" s="8"/>
      <c r="C2417" s="8" t="s">
        <v>1</v>
      </c>
      <c r="D2417" s="8" t="s">
        <v>10</v>
      </c>
    </row>
    <row r="2418" spans="1:4" ht="32" x14ac:dyDescent="0.2">
      <c r="A2418" s="7" t="s">
        <v>4777</v>
      </c>
      <c r="B2418" s="8"/>
      <c r="C2418" s="8" t="s">
        <v>1</v>
      </c>
      <c r="D2418" s="8" t="s">
        <v>10</v>
      </c>
    </row>
    <row r="2419" spans="1:4" ht="32" x14ac:dyDescent="0.2">
      <c r="A2419" s="7" t="s">
        <v>4778</v>
      </c>
      <c r="B2419" s="8"/>
      <c r="C2419" s="8" t="s">
        <v>1</v>
      </c>
      <c r="D2419" s="8" t="s">
        <v>10</v>
      </c>
    </row>
    <row r="2420" spans="1:4" ht="16" x14ac:dyDescent="0.2">
      <c r="A2420" s="7" t="s">
        <v>4779</v>
      </c>
      <c r="B2420" s="8" t="s">
        <v>4780</v>
      </c>
      <c r="C2420" s="8" t="s">
        <v>1</v>
      </c>
      <c r="D2420" s="8" t="s">
        <v>14</v>
      </c>
    </row>
    <row r="2421" spans="1:4" ht="16" x14ac:dyDescent="0.2">
      <c r="A2421" s="7" t="s">
        <v>4781</v>
      </c>
      <c r="B2421" s="8" t="s">
        <v>4782</v>
      </c>
      <c r="C2421" s="8" t="s">
        <v>1</v>
      </c>
      <c r="D2421" s="8" t="s">
        <v>17</v>
      </c>
    </row>
    <row r="2422" spans="1:4" ht="32" x14ac:dyDescent="0.2">
      <c r="A2422" s="7" t="s">
        <v>4783</v>
      </c>
      <c r="B2422" s="8" t="s">
        <v>4784</v>
      </c>
      <c r="C2422" s="8" t="s">
        <v>1</v>
      </c>
      <c r="D2422" s="8" t="s">
        <v>17</v>
      </c>
    </row>
    <row r="2423" spans="1:4" ht="16" x14ac:dyDescent="0.2">
      <c r="A2423" s="7" t="s">
        <v>4785</v>
      </c>
      <c r="B2423" s="8" t="s">
        <v>4786</v>
      </c>
      <c r="C2423" s="8" t="s">
        <v>1</v>
      </c>
      <c r="D2423" s="8" t="s">
        <v>17</v>
      </c>
    </row>
    <row r="2424" spans="1:4" ht="32" x14ac:dyDescent="0.2">
      <c r="A2424" s="7" t="s">
        <v>4787</v>
      </c>
      <c r="B2424" s="8" t="s">
        <v>4788</v>
      </c>
      <c r="C2424" s="8" t="s">
        <v>1</v>
      </c>
      <c r="D2424" s="8" t="s">
        <v>14</v>
      </c>
    </row>
    <row r="2425" spans="1:4" ht="16" x14ac:dyDescent="0.2">
      <c r="A2425" s="7" t="s">
        <v>4789</v>
      </c>
      <c r="B2425" s="8" t="s">
        <v>4790</v>
      </c>
      <c r="C2425" s="8" t="s">
        <v>1</v>
      </c>
      <c r="D2425" s="8" t="s">
        <v>14</v>
      </c>
    </row>
    <row r="2426" spans="1:4" ht="16" x14ac:dyDescent="0.2">
      <c r="A2426" s="7" t="s">
        <v>4791</v>
      </c>
      <c r="B2426" s="8" t="s">
        <v>4792</v>
      </c>
      <c r="C2426" s="8" t="s">
        <v>1</v>
      </c>
      <c r="D2426" s="8" t="s">
        <v>14</v>
      </c>
    </row>
    <row r="2427" spans="1:4" ht="16" x14ac:dyDescent="0.2">
      <c r="A2427" s="7" t="s">
        <v>4793</v>
      </c>
      <c r="B2427" s="8" t="s">
        <v>4794</v>
      </c>
      <c r="C2427" s="8" t="s">
        <v>1</v>
      </c>
      <c r="D2427" s="8" t="s">
        <v>14</v>
      </c>
    </row>
    <row r="2428" spans="1:4" ht="16" x14ac:dyDescent="0.2">
      <c r="A2428" s="7" t="s">
        <v>4795</v>
      </c>
      <c r="B2428" s="8" t="s">
        <v>4796</v>
      </c>
      <c r="C2428" s="8" t="s">
        <v>1</v>
      </c>
      <c r="D2428" s="8" t="s">
        <v>14</v>
      </c>
    </row>
    <row r="2429" spans="1:4" ht="16" x14ac:dyDescent="0.2">
      <c r="A2429" s="7" t="s">
        <v>4797</v>
      </c>
      <c r="B2429" s="8" t="s">
        <v>4798</v>
      </c>
      <c r="C2429" s="8" t="s">
        <v>1</v>
      </c>
      <c r="D2429" s="8" t="s">
        <v>10</v>
      </c>
    </row>
    <row r="2430" spans="1:4" ht="16" x14ac:dyDescent="0.2">
      <c r="A2430" s="7" t="s">
        <v>4799</v>
      </c>
      <c r="B2430" s="8" t="s">
        <v>4713</v>
      </c>
      <c r="C2430" s="8" t="s">
        <v>1</v>
      </c>
      <c r="D2430" s="8" t="s">
        <v>14</v>
      </c>
    </row>
    <row r="2431" spans="1:4" ht="16" x14ac:dyDescent="0.2">
      <c r="A2431" s="7" t="s">
        <v>4800</v>
      </c>
      <c r="B2431" s="8" t="s">
        <v>4801</v>
      </c>
      <c r="C2431" s="8" t="s">
        <v>1</v>
      </c>
      <c r="D2431" s="8" t="s">
        <v>14</v>
      </c>
    </row>
    <row r="2432" spans="1:4" ht="16" x14ac:dyDescent="0.2">
      <c r="A2432" s="7" t="s">
        <v>4802</v>
      </c>
      <c r="B2432" s="8" t="s">
        <v>4803</v>
      </c>
      <c r="C2432" s="8" t="s">
        <v>1</v>
      </c>
      <c r="D2432" s="8" t="s">
        <v>14</v>
      </c>
    </row>
    <row r="2433" spans="1:4" ht="16" x14ac:dyDescent="0.2">
      <c r="A2433" s="7" t="s">
        <v>4804</v>
      </c>
      <c r="B2433" s="8" t="s">
        <v>4805</v>
      </c>
      <c r="C2433" s="8" t="s">
        <v>1</v>
      </c>
      <c r="D2433" s="8" t="s">
        <v>10</v>
      </c>
    </row>
    <row r="2434" spans="1:4" ht="16" x14ac:dyDescent="0.2">
      <c r="A2434" s="7" t="s">
        <v>4806</v>
      </c>
      <c r="B2434" s="8" t="s">
        <v>4807</v>
      </c>
      <c r="C2434" s="8" t="s">
        <v>1</v>
      </c>
      <c r="D2434" s="8" t="s">
        <v>17</v>
      </c>
    </row>
    <row r="2435" spans="1:4" ht="16" x14ac:dyDescent="0.2">
      <c r="A2435" s="7" t="s">
        <v>4808</v>
      </c>
      <c r="B2435" s="8" t="s">
        <v>4809</v>
      </c>
      <c r="C2435" s="8" t="s">
        <v>1</v>
      </c>
      <c r="D2435" s="8" t="s">
        <v>14</v>
      </c>
    </row>
    <row r="2436" spans="1:4" ht="16" x14ac:dyDescent="0.2">
      <c r="A2436" s="7" t="s">
        <v>4810</v>
      </c>
      <c r="B2436" s="8" t="s">
        <v>4811</v>
      </c>
      <c r="C2436" s="8" t="s">
        <v>1</v>
      </c>
      <c r="D2436" s="8" t="s">
        <v>14</v>
      </c>
    </row>
    <row r="2437" spans="1:4" ht="16" x14ac:dyDescent="0.2">
      <c r="A2437" s="7" t="s">
        <v>4812</v>
      </c>
      <c r="B2437" s="8" t="s">
        <v>4813</v>
      </c>
      <c r="C2437" s="8" t="s">
        <v>1</v>
      </c>
      <c r="D2437" s="8" t="s">
        <v>14</v>
      </c>
    </row>
    <row r="2438" spans="1:4" ht="16" x14ac:dyDescent="0.2">
      <c r="A2438" s="7" t="s">
        <v>4814</v>
      </c>
      <c r="B2438" s="8" t="s">
        <v>4815</v>
      </c>
      <c r="C2438" s="8" t="s">
        <v>1</v>
      </c>
      <c r="D2438" s="8" t="s">
        <v>17</v>
      </c>
    </row>
    <row r="2439" spans="1:4" ht="16" x14ac:dyDescent="0.2">
      <c r="A2439" s="7" t="s">
        <v>4816</v>
      </c>
      <c r="B2439" s="8" t="s">
        <v>4817</v>
      </c>
      <c r="C2439" s="8" t="s">
        <v>1</v>
      </c>
      <c r="D2439" s="8" t="s">
        <v>7</v>
      </c>
    </row>
    <row r="2440" spans="1:4" ht="32" x14ac:dyDescent="0.2">
      <c r="A2440" s="7" t="s">
        <v>4818</v>
      </c>
      <c r="B2440" s="8" t="s">
        <v>4819</v>
      </c>
      <c r="C2440" s="8" t="s">
        <v>1</v>
      </c>
      <c r="D2440" s="8" t="s">
        <v>17</v>
      </c>
    </row>
    <row r="2441" spans="1:4" ht="32" x14ac:dyDescent="0.2">
      <c r="A2441" s="7" t="s">
        <v>4820</v>
      </c>
      <c r="B2441" s="8" t="s">
        <v>4821</v>
      </c>
      <c r="C2441" s="8" t="s">
        <v>1</v>
      </c>
      <c r="D2441" s="8" t="s">
        <v>17</v>
      </c>
    </row>
    <row r="2442" spans="1:4" ht="16" x14ac:dyDescent="0.2">
      <c r="A2442" s="7" t="s">
        <v>4822</v>
      </c>
      <c r="B2442" s="8" t="s">
        <v>4823</v>
      </c>
      <c r="C2442" s="8" t="s">
        <v>1</v>
      </c>
      <c r="D2442" s="8" t="s">
        <v>14</v>
      </c>
    </row>
    <row r="2443" spans="1:4" ht="32" x14ac:dyDescent="0.2">
      <c r="A2443" s="7" t="s">
        <v>4824</v>
      </c>
      <c r="B2443" s="8" t="s">
        <v>4825</v>
      </c>
      <c r="C2443" s="8" t="s">
        <v>1</v>
      </c>
      <c r="D2443" s="8" t="s">
        <v>14</v>
      </c>
    </row>
    <row r="2444" spans="1:4" ht="32" x14ac:dyDescent="0.2">
      <c r="A2444" s="7" t="s">
        <v>4826</v>
      </c>
      <c r="B2444" s="8" t="s">
        <v>4827</v>
      </c>
      <c r="C2444" s="8" t="s">
        <v>1</v>
      </c>
      <c r="D2444" s="8" t="s">
        <v>14</v>
      </c>
    </row>
    <row r="2445" spans="1:4" ht="16" x14ac:dyDescent="0.2">
      <c r="A2445" s="7" t="s">
        <v>4828</v>
      </c>
      <c r="B2445" s="8" t="s">
        <v>4829</v>
      </c>
      <c r="C2445" s="8" t="s">
        <v>1</v>
      </c>
      <c r="D2445" s="8" t="s">
        <v>45</v>
      </c>
    </row>
    <row r="2446" spans="1:4" ht="16" x14ac:dyDescent="0.2">
      <c r="A2446" s="7" t="s">
        <v>4830</v>
      </c>
      <c r="B2446" s="8" t="s">
        <v>4831</v>
      </c>
      <c r="C2446" s="8" t="s">
        <v>1</v>
      </c>
      <c r="D2446" s="8" t="s">
        <v>14</v>
      </c>
    </row>
    <row r="2447" spans="1:4" ht="16" x14ac:dyDescent="0.2">
      <c r="A2447" s="7" t="s">
        <v>4832</v>
      </c>
      <c r="B2447" s="8" t="s">
        <v>4833</v>
      </c>
      <c r="C2447" s="8" t="s">
        <v>1</v>
      </c>
      <c r="D2447" s="8" t="s">
        <v>45</v>
      </c>
    </row>
    <row r="2448" spans="1:4" ht="16" x14ac:dyDescent="0.2">
      <c r="A2448" s="7" t="s">
        <v>4834</v>
      </c>
      <c r="B2448" s="8" t="s">
        <v>4835</v>
      </c>
      <c r="C2448" s="8" t="s">
        <v>1</v>
      </c>
      <c r="D2448" s="8" t="s">
        <v>14</v>
      </c>
    </row>
    <row r="2449" spans="1:4" ht="16" x14ac:dyDescent="0.2">
      <c r="A2449" s="7" t="s">
        <v>4836</v>
      </c>
      <c r="B2449" s="8" t="s">
        <v>4837</v>
      </c>
      <c r="C2449" s="8" t="s">
        <v>1</v>
      </c>
      <c r="D2449" s="8" t="s">
        <v>14</v>
      </c>
    </row>
    <row r="2450" spans="1:4" ht="16" x14ac:dyDescent="0.2">
      <c r="A2450" s="7" t="s">
        <v>4838</v>
      </c>
      <c r="B2450" s="8" t="s">
        <v>4839</v>
      </c>
      <c r="C2450" s="8" t="s">
        <v>1</v>
      </c>
      <c r="D2450" s="8" t="s">
        <v>17</v>
      </c>
    </row>
    <row r="2451" spans="1:4" ht="16" x14ac:dyDescent="0.2">
      <c r="A2451" s="7" t="s">
        <v>4840</v>
      </c>
      <c r="B2451" s="8" t="s">
        <v>4841</v>
      </c>
      <c r="C2451" s="8" t="s">
        <v>1</v>
      </c>
      <c r="D2451" s="8" t="s">
        <v>14</v>
      </c>
    </row>
    <row r="2452" spans="1:4" ht="16" x14ac:dyDescent="0.2">
      <c r="A2452" s="7" t="s">
        <v>4842</v>
      </c>
      <c r="B2452" s="8" t="s">
        <v>4843</v>
      </c>
      <c r="C2452" s="8" t="s">
        <v>1</v>
      </c>
      <c r="D2452" s="8" t="s">
        <v>45</v>
      </c>
    </row>
    <row r="2453" spans="1:4" ht="16" x14ac:dyDescent="0.2">
      <c r="A2453" s="7" t="s">
        <v>4844</v>
      </c>
      <c r="B2453" s="8" t="s">
        <v>4845</v>
      </c>
      <c r="C2453" s="8" t="s">
        <v>1</v>
      </c>
      <c r="D2453" s="8" t="s">
        <v>14</v>
      </c>
    </row>
    <row r="2454" spans="1:4" ht="32" x14ac:dyDescent="0.2">
      <c r="A2454" s="7" t="s">
        <v>4846</v>
      </c>
      <c r="B2454" s="8" t="s">
        <v>4847</v>
      </c>
      <c r="C2454" s="8" t="s">
        <v>1</v>
      </c>
      <c r="D2454" s="8" t="s">
        <v>660</v>
      </c>
    </row>
    <row r="2455" spans="1:4" ht="16" x14ac:dyDescent="0.2">
      <c r="A2455" s="7" t="s">
        <v>4848</v>
      </c>
      <c r="B2455" s="8" t="s">
        <v>4849</v>
      </c>
      <c r="C2455" s="8" t="s">
        <v>1</v>
      </c>
      <c r="D2455" s="8" t="s">
        <v>17</v>
      </c>
    </row>
    <row r="2456" spans="1:4" ht="16" x14ac:dyDescent="0.2">
      <c r="A2456" s="7" t="s">
        <v>4850</v>
      </c>
      <c r="B2456" s="8" t="s">
        <v>4851</v>
      </c>
      <c r="C2456" s="8" t="s">
        <v>1</v>
      </c>
      <c r="D2456" s="8" t="s">
        <v>14</v>
      </c>
    </row>
    <row r="2457" spans="1:4" ht="16" x14ac:dyDescent="0.2">
      <c r="A2457" s="7" t="s">
        <v>4852</v>
      </c>
      <c r="B2457" s="8" t="s">
        <v>4853</v>
      </c>
      <c r="C2457" s="8" t="s">
        <v>1</v>
      </c>
      <c r="D2457" s="8" t="s">
        <v>14</v>
      </c>
    </row>
    <row r="2458" spans="1:4" ht="16" x14ac:dyDescent="0.2">
      <c r="A2458" s="7" t="s">
        <v>4854</v>
      </c>
      <c r="B2458" s="8" t="s">
        <v>4855</v>
      </c>
      <c r="C2458" s="8" t="s">
        <v>1</v>
      </c>
      <c r="D2458" s="8" t="s">
        <v>17</v>
      </c>
    </row>
    <row r="2459" spans="1:4" ht="32" x14ac:dyDescent="0.2">
      <c r="A2459" s="7" t="s">
        <v>4856</v>
      </c>
      <c r="B2459" s="8" t="s">
        <v>4857</v>
      </c>
      <c r="C2459" s="8" t="s">
        <v>1</v>
      </c>
      <c r="D2459" s="8" t="s">
        <v>14</v>
      </c>
    </row>
    <row r="2460" spans="1:4" ht="16" x14ac:dyDescent="0.2">
      <c r="A2460" s="7" t="s">
        <v>4858</v>
      </c>
      <c r="B2460" s="8" t="s">
        <v>4859</v>
      </c>
      <c r="C2460" s="8" t="s">
        <v>1</v>
      </c>
      <c r="D2460" s="8" t="s">
        <v>14</v>
      </c>
    </row>
    <row r="2461" spans="1:4" ht="16" x14ac:dyDescent="0.2">
      <c r="A2461" s="7" t="s">
        <v>4860</v>
      </c>
      <c r="B2461" s="8" t="s">
        <v>4861</v>
      </c>
      <c r="C2461" s="8" t="s">
        <v>1</v>
      </c>
      <c r="D2461" s="8" t="s">
        <v>14</v>
      </c>
    </row>
    <row r="2462" spans="1:4" ht="16" x14ac:dyDescent="0.2">
      <c r="A2462" s="7" t="s">
        <v>4862</v>
      </c>
      <c r="B2462" s="8" t="s">
        <v>4863</v>
      </c>
      <c r="C2462" s="8" t="s">
        <v>1</v>
      </c>
      <c r="D2462" s="8" t="s">
        <v>14</v>
      </c>
    </row>
    <row r="2463" spans="1:4" ht="16" x14ac:dyDescent="0.2">
      <c r="A2463" s="7" t="s">
        <v>4864</v>
      </c>
      <c r="B2463" s="8" t="s">
        <v>4865</v>
      </c>
      <c r="C2463" s="8" t="s">
        <v>1</v>
      </c>
      <c r="D2463" s="8" t="s">
        <v>17</v>
      </c>
    </row>
    <row r="2464" spans="1:4" ht="16" x14ac:dyDescent="0.2">
      <c r="A2464" s="7" t="s">
        <v>4866</v>
      </c>
      <c r="B2464" s="8" t="s">
        <v>4867</v>
      </c>
      <c r="C2464" s="8" t="s">
        <v>1</v>
      </c>
      <c r="D2464" s="8" t="s">
        <v>14</v>
      </c>
    </row>
    <row r="2465" spans="1:4" ht="16" x14ac:dyDescent="0.2">
      <c r="A2465" s="7" t="s">
        <v>4868</v>
      </c>
      <c r="B2465" s="8" t="s">
        <v>4869</v>
      </c>
      <c r="C2465" s="8" t="s">
        <v>1</v>
      </c>
      <c r="D2465" s="8" t="s">
        <v>14</v>
      </c>
    </row>
    <row r="2466" spans="1:4" ht="32" x14ac:dyDescent="0.2">
      <c r="A2466" s="7" t="s">
        <v>4870</v>
      </c>
      <c r="B2466" s="8" t="s">
        <v>4871</v>
      </c>
      <c r="C2466" s="8" t="s">
        <v>1</v>
      </c>
      <c r="D2466" s="8" t="s">
        <v>45</v>
      </c>
    </row>
    <row r="2467" spans="1:4" ht="16" x14ac:dyDescent="0.2">
      <c r="A2467" s="7" t="s">
        <v>4872</v>
      </c>
      <c r="B2467" s="8" t="s">
        <v>4873</v>
      </c>
      <c r="C2467" s="8" t="s">
        <v>1</v>
      </c>
      <c r="D2467" s="8" t="s">
        <v>14</v>
      </c>
    </row>
    <row r="2468" spans="1:4" ht="16" x14ac:dyDescent="0.2">
      <c r="A2468" s="7" t="s">
        <v>4874</v>
      </c>
      <c r="B2468" s="8" t="s">
        <v>4875</v>
      </c>
      <c r="C2468" s="8" t="s">
        <v>1</v>
      </c>
      <c r="D2468" s="8" t="s">
        <v>14</v>
      </c>
    </row>
    <row r="2469" spans="1:4" ht="16" x14ac:dyDescent="0.2">
      <c r="A2469" s="7" t="s">
        <v>4876</v>
      </c>
      <c r="B2469" s="8" t="s">
        <v>4877</v>
      </c>
      <c r="C2469" s="8" t="s">
        <v>1</v>
      </c>
      <c r="D2469" s="8" t="s">
        <v>14</v>
      </c>
    </row>
    <row r="2470" spans="1:4" ht="16" x14ac:dyDescent="0.2">
      <c r="A2470" s="7" t="s">
        <v>4878</v>
      </c>
      <c r="B2470" s="8" t="s">
        <v>4877</v>
      </c>
      <c r="C2470" s="8" t="s">
        <v>1</v>
      </c>
      <c r="D2470" s="8" t="s">
        <v>14</v>
      </c>
    </row>
    <row r="2471" spans="1:4" ht="16" x14ac:dyDescent="0.2">
      <c r="A2471" s="7" t="s">
        <v>4879</v>
      </c>
      <c r="B2471" s="8" t="s">
        <v>4880</v>
      </c>
      <c r="C2471" s="8" t="s">
        <v>1</v>
      </c>
      <c r="D2471" s="8" t="s">
        <v>14</v>
      </c>
    </row>
    <row r="2472" spans="1:4" ht="16" x14ac:dyDescent="0.2">
      <c r="A2472" s="7" t="s">
        <v>4881</v>
      </c>
      <c r="B2472" s="8" t="s">
        <v>4882</v>
      </c>
      <c r="C2472" s="8" t="s">
        <v>1</v>
      </c>
      <c r="D2472" s="8" t="s">
        <v>45</v>
      </c>
    </row>
    <row r="2473" spans="1:4" ht="32" x14ac:dyDescent="0.2">
      <c r="A2473" s="7" t="s">
        <v>4883</v>
      </c>
      <c r="B2473" s="8" t="s">
        <v>4884</v>
      </c>
      <c r="C2473" s="8" t="s">
        <v>1</v>
      </c>
      <c r="D2473" s="8" t="s">
        <v>17</v>
      </c>
    </row>
    <row r="2474" spans="1:4" ht="32" x14ac:dyDescent="0.2">
      <c r="A2474" s="7" t="s">
        <v>4885</v>
      </c>
      <c r="B2474" s="8" t="s">
        <v>4886</v>
      </c>
      <c r="C2474" s="8" t="s">
        <v>1</v>
      </c>
      <c r="D2474" s="8" t="s">
        <v>14</v>
      </c>
    </row>
    <row r="2475" spans="1:4" ht="16" x14ac:dyDescent="0.2">
      <c r="A2475" s="7" t="s">
        <v>4887</v>
      </c>
      <c r="B2475" s="8" t="s">
        <v>4888</v>
      </c>
      <c r="C2475" s="8" t="s">
        <v>1</v>
      </c>
      <c r="D2475" s="8" t="s">
        <v>14</v>
      </c>
    </row>
    <row r="2476" spans="1:4" ht="32" x14ac:dyDescent="0.2">
      <c r="A2476" s="7" t="s">
        <v>4889</v>
      </c>
      <c r="B2476" s="8" t="s">
        <v>4890</v>
      </c>
      <c r="C2476" s="8" t="s">
        <v>1</v>
      </c>
      <c r="D2476" s="8" t="s">
        <v>14</v>
      </c>
    </row>
    <row r="2477" spans="1:4" ht="16" x14ac:dyDescent="0.2">
      <c r="A2477" s="7" t="s">
        <v>4891</v>
      </c>
      <c r="B2477" s="8" t="s">
        <v>4892</v>
      </c>
      <c r="C2477" s="8" t="s">
        <v>1</v>
      </c>
      <c r="D2477" s="8" t="s">
        <v>14</v>
      </c>
    </row>
    <row r="2478" spans="1:4" ht="16" x14ac:dyDescent="0.2">
      <c r="A2478" s="7" t="s">
        <v>4893</v>
      </c>
      <c r="B2478" s="8" t="s">
        <v>4894</v>
      </c>
      <c r="C2478" s="8" t="s">
        <v>1</v>
      </c>
      <c r="D2478" s="8" t="s">
        <v>14</v>
      </c>
    </row>
    <row r="2479" spans="1:4" ht="32" x14ac:dyDescent="0.2">
      <c r="A2479" s="7" t="s">
        <v>4895</v>
      </c>
      <c r="B2479" s="8" t="s">
        <v>4896</v>
      </c>
      <c r="C2479" s="8" t="s">
        <v>1</v>
      </c>
      <c r="D2479" s="8" t="s">
        <v>45</v>
      </c>
    </row>
    <row r="2480" spans="1:4" ht="32" x14ac:dyDescent="0.2">
      <c r="A2480" s="7" t="s">
        <v>4897</v>
      </c>
      <c r="B2480" s="8" t="s">
        <v>4898</v>
      </c>
      <c r="C2480" s="8" t="s">
        <v>1</v>
      </c>
      <c r="D2480" s="8" t="s">
        <v>7</v>
      </c>
    </row>
    <row r="2481" spans="1:4" ht="32" x14ac:dyDescent="0.2">
      <c r="A2481" s="7" t="s">
        <v>4899</v>
      </c>
      <c r="B2481" s="8" t="s">
        <v>4900</v>
      </c>
      <c r="C2481" s="8" t="s">
        <v>1</v>
      </c>
      <c r="D2481" s="8" t="s">
        <v>45</v>
      </c>
    </row>
    <row r="2482" spans="1:4" ht="16" x14ac:dyDescent="0.2">
      <c r="A2482" s="7" t="s">
        <v>4901</v>
      </c>
      <c r="B2482" s="8" t="s">
        <v>4902</v>
      </c>
      <c r="C2482" s="8" t="s">
        <v>1</v>
      </c>
      <c r="D2482" s="8" t="s">
        <v>14</v>
      </c>
    </row>
    <row r="2483" spans="1:4" ht="32" x14ac:dyDescent="0.2">
      <c r="A2483" s="7" t="s">
        <v>4903</v>
      </c>
      <c r="B2483" s="8" t="s">
        <v>4904</v>
      </c>
      <c r="C2483" s="8" t="s">
        <v>1</v>
      </c>
      <c r="D2483" s="8" t="s">
        <v>7</v>
      </c>
    </row>
    <row r="2484" spans="1:4" ht="16" x14ac:dyDescent="0.2">
      <c r="A2484" s="7" t="s">
        <v>4905</v>
      </c>
      <c r="B2484" s="8" t="s">
        <v>4906</v>
      </c>
      <c r="C2484" s="8" t="s">
        <v>1</v>
      </c>
      <c r="D2484" s="8" t="s">
        <v>14</v>
      </c>
    </row>
    <row r="2485" spans="1:4" ht="16" x14ac:dyDescent="0.2">
      <c r="A2485" s="7" t="s">
        <v>4907</v>
      </c>
      <c r="B2485" s="8" t="s">
        <v>4908</v>
      </c>
      <c r="C2485" s="8" t="s">
        <v>1</v>
      </c>
      <c r="D2485" s="8" t="s">
        <v>14</v>
      </c>
    </row>
    <row r="2486" spans="1:4" ht="16" x14ac:dyDescent="0.2">
      <c r="A2486" s="7" t="s">
        <v>4909</v>
      </c>
      <c r="B2486" s="8" t="s">
        <v>4910</v>
      </c>
      <c r="C2486" s="8" t="s">
        <v>1</v>
      </c>
      <c r="D2486" s="8" t="s">
        <v>7</v>
      </c>
    </row>
    <row r="2487" spans="1:4" ht="16" x14ac:dyDescent="0.2">
      <c r="A2487" s="7" t="s">
        <v>4911</v>
      </c>
      <c r="B2487" s="8" t="s">
        <v>4912</v>
      </c>
      <c r="C2487" s="8" t="s">
        <v>1</v>
      </c>
      <c r="D2487" s="8" t="s">
        <v>10</v>
      </c>
    </row>
    <row r="2488" spans="1:4" ht="16" x14ac:dyDescent="0.2">
      <c r="A2488" s="7" t="s">
        <v>4913</v>
      </c>
      <c r="B2488" s="8" t="s">
        <v>4914</v>
      </c>
      <c r="C2488" s="8" t="s">
        <v>1</v>
      </c>
      <c r="D2488" s="8" t="s">
        <v>14</v>
      </c>
    </row>
    <row r="2489" spans="1:4" ht="16" x14ac:dyDescent="0.2">
      <c r="A2489" s="7" t="s">
        <v>4915</v>
      </c>
      <c r="B2489" s="8" t="s">
        <v>4916</v>
      </c>
      <c r="C2489" s="8" t="s">
        <v>1</v>
      </c>
      <c r="D2489" s="8" t="s">
        <v>14</v>
      </c>
    </row>
    <row r="2490" spans="1:4" ht="32" x14ac:dyDescent="0.2">
      <c r="A2490" s="7" t="s">
        <v>4917</v>
      </c>
      <c r="B2490" s="8" t="s">
        <v>4918</v>
      </c>
      <c r="C2490" s="8" t="s">
        <v>1</v>
      </c>
      <c r="D2490" s="8" t="s">
        <v>17</v>
      </c>
    </row>
    <row r="2491" spans="1:4" ht="16" x14ac:dyDescent="0.2">
      <c r="A2491" s="7" t="s">
        <v>4919</v>
      </c>
      <c r="B2491" s="8" t="s">
        <v>4920</v>
      </c>
      <c r="C2491" s="8" t="s">
        <v>1</v>
      </c>
      <c r="D2491" s="8" t="s">
        <v>14</v>
      </c>
    </row>
    <row r="2492" spans="1:4" ht="16" x14ac:dyDescent="0.2">
      <c r="A2492" s="7" t="s">
        <v>4921</v>
      </c>
      <c r="B2492" s="8" t="s">
        <v>4922</v>
      </c>
      <c r="C2492" s="8" t="s">
        <v>1</v>
      </c>
      <c r="D2492" s="8" t="s">
        <v>14</v>
      </c>
    </row>
    <row r="2493" spans="1:4" ht="32" x14ac:dyDescent="0.2">
      <c r="A2493" s="7" t="s">
        <v>4923</v>
      </c>
      <c r="B2493" s="8" t="s">
        <v>4924</v>
      </c>
      <c r="C2493" s="8" t="s">
        <v>1</v>
      </c>
      <c r="D2493" s="8" t="s">
        <v>17</v>
      </c>
    </row>
    <row r="2494" spans="1:4" ht="32" x14ac:dyDescent="0.2">
      <c r="A2494" s="7" t="s">
        <v>4925</v>
      </c>
      <c r="B2494" s="8" t="s">
        <v>4926</v>
      </c>
      <c r="C2494" s="8" t="s">
        <v>1</v>
      </c>
      <c r="D2494" s="8" t="s">
        <v>14</v>
      </c>
    </row>
    <row r="2495" spans="1:4" ht="16" x14ac:dyDescent="0.2">
      <c r="A2495" s="7" t="s">
        <v>4927</v>
      </c>
      <c r="B2495" s="8" t="s">
        <v>4928</v>
      </c>
      <c r="C2495" s="8" t="s">
        <v>1</v>
      </c>
      <c r="D2495" s="8" t="s">
        <v>14</v>
      </c>
    </row>
    <row r="2496" spans="1:4" ht="16" x14ac:dyDescent="0.2">
      <c r="A2496" s="7" t="s">
        <v>4929</v>
      </c>
      <c r="B2496" s="8" t="s">
        <v>4930</v>
      </c>
      <c r="C2496" s="8" t="s">
        <v>1</v>
      </c>
      <c r="D2496" s="8" t="s">
        <v>14</v>
      </c>
    </row>
    <row r="2497" spans="1:4" ht="16" x14ac:dyDescent="0.2">
      <c r="A2497" s="7" t="s">
        <v>4931</v>
      </c>
      <c r="B2497" s="8" t="s">
        <v>4932</v>
      </c>
      <c r="C2497" s="8" t="s">
        <v>1</v>
      </c>
      <c r="D2497" s="8" t="s">
        <v>14</v>
      </c>
    </row>
    <row r="2498" spans="1:4" ht="16" x14ac:dyDescent="0.2">
      <c r="A2498" s="7" t="s">
        <v>4933</v>
      </c>
      <c r="B2498" s="8" t="s">
        <v>4934</v>
      </c>
      <c r="C2498" s="8" t="s">
        <v>1</v>
      </c>
      <c r="D2498" s="8" t="s">
        <v>14</v>
      </c>
    </row>
    <row r="2499" spans="1:4" ht="16" x14ac:dyDescent="0.2">
      <c r="A2499" s="7" t="s">
        <v>4935</v>
      </c>
      <c r="B2499" s="8" t="s">
        <v>4936</v>
      </c>
      <c r="C2499" s="8" t="s">
        <v>1</v>
      </c>
      <c r="D2499" s="8" t="s">
        <v>17</v>
      </c>
    </row>
    <row r="2500" spans="1:4" ht="32" x14ac:dyDescent="0.2">
      <c r="A2500" s="7" t="s">
        <v>4937</v>
      </c>
      <c r="B2500" s="8" t="s">
        <v>4938</v>
      </c>
      <c r="C2500" s="8" t="s">
        <v>1</v>
      </c>
      <c r="D2500" s="8" t="s">
        <v>14</v>
      </c>
    </row>
    <row r="2501" spans="1:4" ht="16" x14ac:dyDescent="0.2">
      <c r="A2501" s="7" t="s">
        <v>4939</v>
      </c>
      <c r="B2501" s="8" t="s">
        <v>4940</v>
      </c>
      <c r="C2501" s="8" t="s">
        <v>1</v>
      </c>
      <c r="D2501" s="8" t="s">
        <v>45</v>
      </c>
    </row>
    <row r="2502" spans="1:4" ht="16" x14ac:dyDescent="0.2">
      <c r="A2502" s="7" t="s">
        <v>4941</v>
      </c>
      <c r="B2502" s="8" t="s">
        <v>4942</v>
      </c>
      <c r="C2502" s="8" t="s">
        <v>1</v>
      </c>
      <c r="D2502" s="8" t="s">
        <v>14</v>
      </c>
    </row>
    <row r="2503" spans="1:4" ht="16" x14ac:dyDescent="0.2">
      <c r="A2503" s="7" t="s">
        <v>4943</v>
      </c>
      <c r="B2503" s="8" t="s">
        <v>4944</v>
      </c>
      <c r="C2503" s="8" t="s">
        <v>1</v>
      </c>
      <c r="D2503" s="8" t="s">
        <v>7</v>
      </c>
    </row>
    <row r="2504" spans="1:4" ht="16" x14ac:dyDescent="0.2">
      <c r="A2504" s="7" t="s">
        <v>4945</v>
      </c>
      <c r="B2504" s="8" t="s">
        <v>4946</v>
      </c>
      <c r="C2504" s="8" t="s">
        <v>1</v>
      </c>
      <c r="D2504" s="8" t="s">
        <v>45</v>
      </c>
    </row>
    <row r="2505" spans="1:4" ht="32" x14ac:dyDescent="0.2">
      <c r="A2505" s="7" t="s">
        <v>4947</v>
      </c>
      <c r="B2505" s="8" t="s">
        <v>4948</v>
      </c>
      <c r="C2505" s="8" t="s">
        <v>1</v>
      </c>
      <c r="D2505" s="8" t="s">
        <v>17</v>
      </c>
    </row>
    <row r="2506" spans="1:4" ht="32" x14ac:dyDescent="0.2">
      <c r="A2506" s="7" t="s">
        <v>4949</v>
      </c>
      <c r="B2506" s="8" t="s">
        <v>4950</v>
      </c>
      <c r="C2506" s="8" t="s">
        <v>1</v>
      </c>
      <c r="D2506" s="8" t="s">
        <v>14</v>
      </c>
    </row>
    <row r="2507" spans="1:4" ht="32" x14ac:dyDescent="0.2">
      <c r="A2507" s="7" t="s">
        <v>4951</v>
      </c>
      <c r="B2507" s="8" t="s">
        <v>4952</v>
      </c>
      <c r="C2507" s="8" t="s">
        <v>1</v>
      </c>
      <c r="D2507" s="8" t="s">
        <v>14</v>
      </c>
    </row>
    <row r="2508" spans="1:4" ht="16" x14ac:dyDescent="0.2">
      <c r="A2508" s="7" t="s">
        <v>4953</v>
      </c>
      <c r="B2508" s="8" t="s">
        <v>4954</v>
      </c>
      <c r="C2508" s="8" t="s">
        <v>1</v>
      </c>
      <c r="D2508" s="8" t="s">
        <v>14</v>
      </c>
    </row>
    <row r="2509" spans="1:4" ht="16" x14ac:dyDescent="0.2">
      <c r="A2509" s="7" t="s">
        <v>4955</v>
      </c>
      <c r="B2509" s="8" t="s">
        <v>4956</v>
      </c>
      <c r="C2509" s="8" t="s">
        <v>1</v>
      </c>
      <c r="D2509" s="8" t="s">
        <v>14</v>
      </c>
    </row>
    <row r="2510" spans="1:4" ht="16" x14ac:dyDescent="0.2">
      <c r="A2510" s="7" t="s">
        <v>4957</v>
      </c>
      <c r="B2510" s="8" t="s">
        <v>4958</v>
      </c>
      <c r="C2510" s="8" t="s">
        <v>1</v>
      </c>
      <c r="D2510" s="8" t="s">
        <v>14</v>
      </c>
    </row>
    <row r="2511" spans="1:4" ht="16" x14ac:dyDescent="0.2">
      <c r="A2511" s="7" t="s">
        <v>4959</v>
      </c>
      <c r="B2511" s="8" t="s">
        <v>4960</v>
      </c>
      <c r="C2511" s="8" t="s">
        <v>1</v>
      </c>
      <c r="D2511" s="8" t="s">
        <v>14</v>
      </c>
    </row>
    <row r="2512" spans="1:4" ht="16" x14ac:dyDescent="0.2">
      <c r="A2512" s="7" t="s">
        <v>4961</v>
      </c>
      <c r="B2512" s="8"/>
      <c r="C2512" s="8" t="s">
        <v>1</v>
      </c>
      <c r="D2512" s="8" t="s">
        <v>7</v>
      </c>
    </row>
    <row r="2513" spans="1:4" ht="16" x14ac:dyDescent="0.2">
      <c r="A2513" s="7" t="s">
        <v>4962</v>
      </c>
      <c r="B2513" s="8" t="s">
        <v>4963</v>
      </c>
      <c r="C2513" s="8" t="s">
        <v>1</v>
      </c>
      <c r="D2513" s="8" t="s">
        <v>45</v>
      </c>
    </row>
    <row r="2514" spans="1:4" ht="16" x14ac:dyDescent="0.2">
      <c r="A2514" s="7" t="s">
        <v>4964</v>
      </c>
      <c r="B2514" s="8" t="s">
        <v>4963</v>
      </c>
      <c r="C2514" s="8" t="s">
        <v>1</v>
      </c>
      <c r="D2514" s="8" t="s">
        <v>45</v>
      </c>
    </row>
    <row r="2515" spans="1:4" ht="32" x14ac:dyDescent="0.2">
      <c r="A2515" s="7" t="s">
        <v>4965</v>
      </c>
      <c r="B2515" s="8" t="s">
        <v>4966</v>
      </c>
      <c r="C2515" s="8" t="s">
        <v>1</v>
      </c>
      <c r="D2515" s="8" t="s">
        <v>17</v>
      </c>
    </row>
    <row r="2516" spans="1:4" ht="16" x14ac:dyDescent="0.2">
      <c r="A2516" s="7" t="s">
        <v>4967</v>
      </c>
      <c r="B2516" s="8" t="s">
        <v>4968</v>
      </c>
      <c r="C2516" s="8" t="s">
        <v>1</v>
      </c>
      <c r="D2516" s="8" t="s">
        <v>7</v>
      </c>
    </row>
    <row r="2517" spans="1:4" ht="16" x14ac:dyDescent="0.2">
      <c r="A2517" s="7" t="s">
        <v>4969</v>
      </c>
      <c r="B2517" s="8" t="s">
        <v>4970</v>
      </c>
      <c r="C2517" s="8" t="s">
        <v>1</v>
      </c>
      <c r="D2517" s="8" t="s">
        <v>14</v>
      </c>
    </row>
    <row r="2518" spans="1:4" ht="16" x14ac:dyDescent="0.2">
      <c r="A2518" s="7" t="s">
        <v>4971</v>
      </c>
      <c r="B2518" s="8" t="s">
        <v>4972</v>
      </c>
      <c r="C2518" s="8" t="s">
        <v>1</v>
      </c>
      <c r="D2518" s="8" t="s">
        <v>14</v>
      </c>
    </row>
    <row r="2519" spans="1:4" ht="16" x14ac:dyDescent="0.2">
      <c r="A2519" s="7" t="s">
        <v>4973</v>
      </c>
      <c r="B2519" s="8" t="s">
        <v>4974</v>
      </c>
      <c r="C2519" s="8" t="s">
        <v>1</v>
      </c>
      <c r="D2519" s="8" t="s">
        <v>14</v>
      </c>
    </row>
    <row r="2520" spans="1:4" ht="32" x14ac:dyDescent="0.2">
      <c r="A2520" s="7" t="s">
        <v>4975</v>
      </c>
      <c r="B2520" s="8" t="s">
        <v>4976</v>
      </c>
      <c r="C2520" s="8" t="s">
        <v>1</v>
      </c>
      <c r="D2520" s="8" t="s">
        <v>14</v>
      </c>
    </row>
    <row r="2521" spans="1:4" ht="16" x14ac:dyDescent="0.2">
      <c r="A2521" s="7" t="s">
        <v>4977</v>
      </c>
      <c r="B2521" s="8" t="s">
        <v>4978</v>
      </c>
      <c r="C2521" s="8" t="s">
        <v>1</v>
      </c>
      <c r="D2521" s="8" t="s">
        <v>17</v>
      </c>
    </row>
    <row r="2522" spans="1:4" ht="16" x14ac:dyDescent="0.2">
      <c r="A2522" s="7" t="s">
        <v>4979</v>
      </c>
      <c r="B2522" s="8" t="s">
        <v>4980</v>
      </c>
      <c r="C2522" s="8" t="s">
        <v>1</v>
      </c>
      <c r="D2522" s="8" t="s">
        <v>45</v>
      </c>
    </row>
    <row r="2523" spans="1:4" ht="16" x14ac:dyDescent="0.2">
      <c r="A2523" s="7" t="s">
        <v>4981</v>
      </c>
      <c r="B2523" s="8" t="s">
        <v>4982</v>
      </c>
      <c r="C2523" s="8" t="s">
        <v>1</v>
      </c>
      <c r="D2523" s="8" t="s">
        <v>14</v>
      </c>
    </row>
    <row r="2524" spans="1:4" ht="16" x14ac:dyDescent="0.2">
      <c r="A2524" s="7" t="s">
        <v>4983</v>
      </c>
      <c r="B2524" s="8" t="s">
        <v>4984</v>
      </c>
      <c r="C2524" s="8" t="s">
        <v>1</v>
      </c>
      <c r="D2524" s="8" t="s">
        <v>17</v>
      </c>
    </row>
    <row r="2525" spans="1:4" ht="16" x14ac:dyDescent="0.2">
      <c r="A2525" s="7" t="s">
        <v>4985</v>
      </c>
      <c r="B2525" s="8" t="s">
        <v>4986</v>
      </c>
      <c r="C2525" s="8" t="s">
        <v>1</v>
      </c>
      <c r="D2525" s="8" t="s">
        <v>45</v>
      </c>
    </row>
    <row r="2526" spans="1:4" ht="16" x14ac:dyDescent="0.2">
      <c r="A2526" s="7" t="s">
        <v>4987</v>
      </c>
      <c r="B2526" s="8" t="s">
        <v>4988</v>
      </c>
      <c r="C2526" s="8" t="s">
        <v>1</v>
      </c>
      <c r="D2526" s="8" t="s">
        <v>7</v>
      </c>
    </row>
    <row r="2527" spans="1:4" ht="16" x14ac:dyDescent="0.2">
      <c r="A2527" s="7" t="s">
        <v>4989</v>
      </c>
      <c r="B2527" s="8" t="s">
        <v>4990</v>
      </c>
      <c r="C2527" s="8" t="s">
        <v>1</v>
      </c>
      <c r="D2527" s="8" t="s">
        <v>17</v>
      </c>
    </row>
    <row r="2528" spans="1:4" ht="16" x14ac:dyDescent="0.2">
      <c r="A2528" s="7" t="s">
        <v>4991</v>
      </c>
      <c r="B2528" s="8" t="s">
        <v>4992</v>
      </c>
      <c r="C2528" s="8" t="s">
        <v>1</v>
      </c>
      <c r="D2528" s="8" t="s">
        <v>660</v>
      </c>
    </row>
    <row r="2529" spans="1:4" ht="32" x14ac:dyDescent="0.2">
      <c r="A2529" s="7" t="s">
        <v>4993</v>
      </c>
      <c r="B2529" s="8" t="s">
        <v>4994</v>
      </c>
      <c r="C2529" s="8" t="s">
        <v>1</v>
      </c>
      <c r="D2529" s="8" t="s">
        <v>7</v>
      </c>
    </row>
    <row r="2530" spans="1:4" ht="16" x14ac:dyDescent="0.2">
      <c r="A2530" s="7" t="s">
        <v>4995</v>
      </c>
      <c r="B2530" s="8" t="s">
        <v>4996</v>
      </c>
      <c r="C2530" s="8" t="s">
        <v>1</v>
      </c>
      <c r="D2530" s="8" t="s">
        <v>14</v>
      </c>
    </row>
    <row r="2531" spans="1:4" ht="32" x14ac:dyDescent="0.2">
      <c r="A2531" s="7" t="s">
        <v>4997</v>
      </c>
      <c r="B2531" s="8" t="s">
        <v>4998</v>
      </c>
      <c r="C2531" s="8" t="s">
        <v>1</v>
      </c>
      <c r="D2531" s="8" t="s">
        <v>14</v>
      </c>
    </row>
    <row r="2532" spans="1:4" ht="16" x14ac:dyDescent="0.2">
      <c r="A2532" s="7" t="s">
        <v>4999</v>
      </c>
      <c r="B2532" s="8" t="s">
        <v>5000</v>
      </c>
      <c r="C2532" s="8" t="s">
        <v>1</v>
      </c>
      <c r="D2532" s="8" t="s">
        <v>14</v>
      </c>
    </row>
    <row r="2533" spans="1:4" ht="32" x14ac:dyDescent="0.2">
      <c r="A2533" s="7" t="s">
        <v>5001</v>
      </c>
      <c r="B2533" s="8" t="s">
        <v>5002</v>
      </c>
      <c r="C2533" s="8" t="s">
        <v>1</v>
      </c>
      <c r="D2533" s="8" t="s">
        <v>14</v>
      </c>
    </row>
    <row r="2534" spans="1:4" ht="16" x14ac:dyDescent="0.2">
      <c r="A2534" s="7" t="s">
        <v>5003</v>
      </c>
      <c r="B2534" s="8" t="s">
        <v>5004</v>
      </c>
      <c r="C2534" s="8" t="s">
        <v>1</v>
      </c>
      <c r="D2534" s="8" t="s">
        <v>7</v>
      </c>
    </row>
    <row r="2535" spans="1:4" ht="16" x14ac:dyDescent="0.2">
      <c r="A2535" s="7" t="s">
        <v>5005</v>
      </c>
      <c r="B2535" s="8" t="s">
        <v>5006</v>
      </c>
      <c r="C2535" s="8" t="s">
        <v>1</v>
      </c>
      <c r="D2535" s="8" t="s">
        <v>14</v>
      </c>
    </row>
    <row r="2536" spans="1:4" ht="32" x14ac:dyDescent="0.2">
      <c r="A2536" s="7" t="s">
        <v>5007</v>
      </c>
      <c r="B2536" s="8" t="s">
        <v>5008</v>
      </c>
      <c r="C2536" s="8" t="s">
        <v>1</v>
      </c>
      <c r="D2536" s="8" t="s">
        <v>660</v>
      </c>
    </row>
    <row r="2537" spans="1:4" ht="16" x14ac:dyDescent="0.2">
      <c r="A2537" s="7" t="s">
        <v>5009</v>
      </c>
      <c r="B2537" s="8" t="s">
        <v>5010</v>
      </c>
      <c r="C2537" s="8" t="s">
        <v>1</v>
      </c>
      <c r="D2537" s="8" t="s">
        <v>14</v>
      </c>
    </row>
    <row r="2538" spans="1:4" ht="16" x14ac:dyDescent="0.2">
      <c r="A2538" s="7" t="s">
        <v>5011</v>
      </c>
      <c r="B2538" s="8" t="s">
        <v>5012</v>
      </c>
      <c r="C2538" s="8" t="s">
        <v>1</v>
      </c>
      <c r="D2538" s="8" t="s">
        <v>14</v>
      </c>
    </row>
    <row r="2539" spans="1:4" ht="16" x14ac:dyDescent="0.2">
      <c r="A2539" s="7" t="s">
        <v>5013</v>
      </c>
      <c r="B2539" s="8" t="s">
        <v>5014</v>
      </c>
      <c r="C2539" s="8" t="s">
        <v>1</v>
      </c>
      <c r="D2539" s="8" t="s">
        <v>45</v>
      </c>
    </row>
    <row r="2540" spans="1:4" ht="16" x14ac:dyDescent="0.2">
      <c r="A2540" s="7" t="s">
        <v>5015</v>
      </c>
      <c r="B2540" s="8" t="s">
        <v>5016</v>
      </c>
      <c r="C2540" s="8" t="s">
        <v>1</v>
      </c>
      <c r="D2540" s="8" t="s">
        <v>17</v>
      </c>
    </row>
    <row r="2541" spans="1:4" ht="32" x14ac:dyDescent="0.2">
      <c r="A2541" s="7" t="s">
        <v>5017</v>
      </c>
      <c r="B2541" s="8" t="s">
        <v>5018</v>
      </c>
      <c r="C2541" s="8" t="s">
        <v>1</v>
      </c>
      <c r="D2541" s="8" t="s">
        <v>660</v>
      </c>
    </row>
    <row r="2542" spans="1:4" ht="16" x14ac:dyDescent="0.2">
      <c r="A2542" s="7" t="s">
        <v>5019</v>
      </c>
      <c r="B2542" s="8" t="s">
        <v>5020</v>
      </c>
      <c r="C2542" s="8" t="s">
        <v>1</v>
      </c>
      <c r="D2542" s="8" t="s">
        <v>14</v>
      </c>
    </row>
    <row r="2543" spans="1:4" ht="16" x14ac:dyDescent="0.2">
      <c r="A2543" s="7" t="s">
        <v>5021</v>
      </c>
      <c r="B2543" s="8" t="s">
        <v>5022</v>
      </c>
      <c r="C2543" s="8" t="s">
        <v>1</v>
      </c>
      <c r="D2543" s="8" t="s">
        <v>14</v>
      </c>
    </row>
    <row r="2544" spans="1:4" ht="16" x14ac:dyDescent="0.2">
      <c r="A2544" s="7" t="s">
        <v>5023</v>
      </c>
      <c r="B2544" s="8" t="s">
        <v>5024</v>
      </c>
      <c r="C2544" s="8" t="s">
        <v>1</v>
      </c>
      <c r="D2544" s="8" t="s">
        <v>14</v>
      </c>
    </row>
    <row r="2545" spans="1:4" ht="16" x14ac:dyDescent="0.2">
      <c r="A2545" s="7" t="s">
        <v>5025</v>
      </c>
      <c r="B2545" s="8" t="s">
        <v>5026</v>
      </c>
      <c r="C2545" s="8" t="s">
        <v>1</v>
      </c>
      <c r="D2545" s="8" t="s">
        <v>45</v>
      </c>
    </row>
    <row r="2546" spans="1:4" ht="16" x14ac:dyDescent="0.2">
      <c r="A2546" s="7" t="s">
        <v>5027</v>
      </c>
      <c r="B2546" s="8" t="s">
        <v>5028</v>
      </c>
      <c r="C2546" s="8" t="s">
        <v>1</v>
      </c>
      <c r="D2546" s="8" t="s">
        <v>14</v>
      </c>
    </row>
    <row r="2547" spans="1:4" ht="16" x14ac:dyDescent="0.2">
      <c r="A2547" s="7" t="s">
        <v>5029</v>
      </c>
      <c r="B2547" s="8" t="s">
        <v>5030</v>
      </c>
      <c r="C2547" s="8" t="s">
        <v>1</v>
      </c>
      <c r="D2547" s="8" t="s">
        <v>45</v>
      </c>
    </row>
    <row r="2548" spans="1:4" ht="32" x14ac:dyDescent="0.2">
      <c r="A2548" s="7" t="s">
        <v>5031</v>
      </c>
      <c r="B2548" s="8" t="s">
        <v>5032</v>
      </c>
      <c r="C2548" s="8" t="s">
        <v>1</v>
      </c>
      <c r="D2548" s="8" t="s">
        <v>7</v>
      </c>
    </row>
    <row r="2549" spans="1:4" ht="16" x14ac:dyDescent="0.2">
      <c r="A2549" s="7" t="s">
        <v>5033</v>
      </c>
      <c r="B2549" s="8" t="s">
        <v>5034</v>
      </c>
      <c r="C2549" s="8" t="s">
        <v>1</v>
      </c>
      <c r="D2549" s="8" t="s">
        <v>14</v>
      </c>
    </row>
    <row r="2550" spans="1:4" ht="16" x14ac:dyDescent="0.2">
      <c r="A2550" s="7" t="s">
        <v>5035</v>
      </c>
      <c r="B2550" s="8" t="s">
        <v>5036</v>
      </c>
      <c r="C2550" s="8" t="s">
        <v>1</v>
      </c>
      <c r="D2550" s="8" t="s">
        <v>17</v>
      </c>
    </row>
    <row r="2551" spans="1:4" ht="16" x14ac:dyDescent="0.2">
      <c r="A2551" s="7" t="s">
        <v>5037</v>
      </c>
      <c r="B2551" s="8" t="s">
        <v>5038</v>
      </c>
      <c r="C2551" s="8" t="s">
        <v>1</v>
      </c>
      <c r="D2551" s="8" t="s">
        <v>7</v>
      </c>
    </row>
    <row r="2552" spans="1:4" ht="16" x14ac:dyDescent="0.2">
      <c r="A2552" s="7" t="s">
        <v>5039</v>
      </c>
      <c r="B2552" s="8" t="s">
        <v>5040</v>
      </c>
      <c r="C2552" s="8" t="s">
        <v>1</v>
      </c>
      <c r="D2552" s="8" t="s">
        <v>14</v>
      </c>
    </row>
    <row r="2553" spans="1:4" ht="16" x14ac:dyDescent="0.2">
      <c r="A2553" s="7" t="s">
        <v>5041</v>
      </c>
      <c r="B2553" s="8" t="s">
        <v>5042</v>
      </c>
      <c r="C2553" s="8" t="s">
        <v>1</v>
      </c>
      <c r="D2553" s="8" t="s">
        <v>14</v>
      </c>
    </row>
    <row r="2554" spans="1:4" ht="16" x14ac:dyDescent="0.2">
      <c r="A2554" s="7" t="s">
        <v>5043</v>
      </c>
      <c r="B2554" s="8" t="s">
        <v>5044</v>
      </c>
      <c r="C2554" s="8" t="s">
        <v>1</v>
      </c>
      <c r="D2554" s="8" t="s">
        <v>17</v>
      </c>
    </row>
    <row r="2555" spans="1:4" ht="16" x14ac:dyDescent="0.2">
      <c r="A2555" s="7" t="s">
        <v>5045</v>
      </c>
      <c r="B2555" s="8" t="s">
        <v>5046</v>
      </c>
      <c r="C2555" s="8" t="s">
        <v>1</v>
      </c>
      <c r="D2555" s="8" t="s">
        <v>14</v>
      </c>
    </row>
    <row r="2556" spans="1:4" ht="16" x14ac:dyDescent="0.2">
      <c r="A2556" s="7" t="s">
        <v>5047</v>
      </c>
      <c r="B2556" s="8" t="s">
        <v>5048</v>
      </c>
      <c r="C2556" s="8" t="s">
        <v>1</v>
      </c>
      <c r="D2556" s="8" t="s">
        <v>17</v>
      </c>
    </row>
    <row r="2557" spans="1:4" ht="16" x14ac:dyDescent="0.2">
      <c r="A2557" s="7" t="s">
        <v>5049</v>
      </c>
      <c r="B2557" s="8" t="s">
        <v>5050</v>
      </c>
      <c r="C2557" s="8" t="s">
        <v>1</v>
      </c>
      <c r="D2557" s="8" t="s">
        <v>14</v>
      </c>
    </row>
    <row r="2558" spans="1:4" ht="16" x14ac:dyDescent="0.2">
      <c r="A2558" s="7" t="s">
        <v>5051</v>
      </c>
      <c r="B2558" s="8" t="s">
        <v>5052</v>
      </c>
      <c r="C2558" s="8" t="s">
        <v>1</v>
      </c>
      <c r="D2558" s="8" t="s">
        <v>14</v>
      </c>
    </row>
    <row r="2559" spans="1:4" ht="16" x14ac:dyDescent="0.2">
      <c r="A2559" s="7" t="s">
        <v>5053</v>
      </c>
      <c r="B2559" s="8" t="s">
        <v>5054</v>
      </c>
      <c r="C2559" s="8" t="s">
        <v>1</v>
      </c>
      <c r="D2559" s="8" t="s">
        <v>45</v>
      </c>
    </row>
    <row r="2560" spans="1:4" ht="16" x14ac:dyDescent="0.2">
      <c r="A2560" s="7" t="s">
        <v>5055</v>
      </c>
      <c r="B2560" s="8" t="s">
        <v>5056</v>
      </c>
      <c r="C2560" s="8" t="s">
        <v>1</v>
      </c>
      <c r="D2560" s="8" t="s">
        <v>14</v>
      </c>
    </row>
    <row r="2561" spans="1:4" ht="16" x14ac:dyDescent="0.2">
      <c r="A2561" s="7" t="s">
        <v>5057</v>
      </c>
      <c r="B2561" s="8" t="s">
        <v>5058</v>
      </c>
      <c r="C2561" s="8" t="s">
        <v>1</v>
      </c>
      <c r="D2561" s="8" t="s">
        <v>7</v>
      </c>
    </row>
    <row r="2562" spans="1:4" ht="16" x14ac:dyDescent="0.2">
      <c r="A2562" s="7" t="s">
        <v>5059</v>
      </c>
      <c r="B2562" s="8" t="s">
        <v>5060</v>
      </c>
      <c r="C2562" s="8" t="s">
        <v>1</v>
      </c>
      <c r="D2562" s="8" t="s">
        <v>45</v>
      </c>
    </row>
    <row r="2563" spans="1:4" ht="16" x14ac:dyDescent="0.2">
      <c r="A2563" s="7" t="s">
        <v>5061</v>
      </c>
      <c r="B2563" s="8" t="s">
        <v>5062</v>
      </c>
      <c r="C2563" s="8" t="s">
        <v>1</v>
      </c>
      <c r="D2563" s="8" t="s">
        <v>14</v>
      </c>
    </row>
    <row r="2564" spans="1:4" ht="16" x14ac:dyDescent="0.2">
      <c r="A2564" s="7" t="s">
        <v>5063</v>
      </c>
      <c r="B2564" s="8" t="s">
        <v>5064</v>
      </c>
      <c r="C2564" s="8" t="s">
        <v>1</v>
      </c>
      <c r="D2564" s="8" t="s">
        <v>7</v>
      </c>
    </row>
    <row r="2565" spans="1:4" ht="16" x14ac:dyDescent="0.2">
      <c r="A2565" s="7" t="s">
        <v>5065</v>
      </c>
      <c r="B2565" s="8" t="s">
        <v>5066</v>
      </c>
      <c r="C2565" s="8" t="s">
        <v>1</v>
      </c>
      <c r="D2565" s="8" t="s">
        <v>45</v>
      </c>
    </row>
    <row r="2566" spans="1:4" ht="32" x14ac:dyDescent="0.2">
      <c r="A2566" s="7" t="s">
        <v>5067</v>
      </c>
      <c r="B2566" s="8" t="s">
        <v>5068</v>
      </c>
      <c r="C2566" s="8" t="s">
        <v>1</v>
      </c>
      <c r="D2566" s="8" t="s">
        <v>14</v>
      </c>
    </row>
    <row r="2567" spans="1:4" ht="16" x14ac:dyDescent="0.2">
      <c r="A2567" s="7" t="s">
        <v>5069</v>
      </c>
      <c r="B2567" s="8" t="s">
        <v>5070</v>
      </c>
      <c r="C2567" s="8" t="s">
        <v>1</v>
      </c>
      <c r="D2567" s="8" t="s">
        <v>14</v>
      </c>
    </row>
    <row r="2568" spans="1:4" ht="16" x14ac:dyDescent="0.2">
      <c r="A2568" s="7" t="s">
        <v>5071</v>
      </c>
      <c r="B2568" s="8" t="s">
        <v>5072</v>
      </c>
      <c r="C2568" s="8" t="s">
        <v>1</v>
      </c>
      <c r="D2568" s="8" t="s">
        <v>14</v>
      </c>
    </row>
    <row r="2569" spans="1:4" ht="16" x14ac:dyDescent="0.2">
      <c r="A2569" s="7" t="s">
        <v>5073</v>
      </c>
      <c r="B2569" s="8" t="s">
        <v>5074</v>
      </c>
      <c r="C2569" s="8" t="s">
        <v>1</v>
      </c>
      <c r="D2569" s="8" t="s">
        <v>14</v>
      </c>
    </row>
    <row r="2570" spans="1:4" ht="16" x14ac:dyDescent="0.2">
      <c r="A2570" s="7" t="s">
        <v>5075</v>
      </c>
      <c r="B2570" s="8" t="s">
        <v>5076</v>
      </c>
      <c r="C2570" s="8" t="s">
        <v>1</v>
      </c>
      <c r="D2570" s="8" t="s">
        <v>14</v>
      </c>
    </row>
    <row r="2571" spans="1:4" ht="16" x14ac:dyDescent="0.2">
      <c r="A2571" s="7" t="s">
        <v>5077</v>
      </c>
      <c r="B2571" s="8" t="s">
        <v>5078</v>
      </c>
      <c r="C2571" s="8" t="s">
        <v>1</v>
      </c>
      <c r="D2571" s="8" t="s">
        <v>14</v>
      </c>
    </row>
    <row r="2572" spans="1:4" ht="16" x14ac:dyDescent="0.2">
      <c r="A2572" s="7" t="s">
        <v>5079</v>
      </c>
      <c r="B2572" s="8" t="s">
        <v>5080</v>
      </c>
      <c r="C2572" s="8" t="s">
        <v>1</v>
      </c>
      <c r="D2572" s="8" t="s">
        <v>17</v>
      </c>
    </row>
    <row r="2573" spans="1:4" ht="16" x14ac:dyDescent="0.2">
      <c r="A2573" s="7" t="s">
        <v>5081</v>
      </c>
      <c r="B2573" s="8" t="s">
        <v>5082</v>
      </c>
      <c r="C2573" s="8" t="s">
        <v>1</v>
      </c>
      <c r="D2573" s="8" t="s">
        <v>45</v>
      </c>
    </row>
    <row r="2574" spans="1:4" ht="32" x14ac:dyDescent="0.2">
      <c r="A2574" s="7" t="s">
        <v>5083</v>
      </c>
      <c r="B2574" s="8" t="s">
        <v>5084</v>
      </c>
      <c r="C2574" s="8" t="s">
        <v>1</v>
      </c>
      <c r="D2574" s="8" t="s">
        <v>45</v>
      </c>
    </row>
    <row r="2575" spans="1:4" ht="16" x14ac:dyDescent="0.2">
      <c r="A2575" s="7" t="s">
        <v>5085</v>
      </c>
      <c r="B2575" s="8" t="s">
        <v>5086</v>
      </c>
      <c r="C2575" s="8" t="s">
        <v>1</v>
      </c>
      <c r="D2575" s="8" t="s">
        <v>14</v>
      </c>
    </row>
    <row r="2576" spans="1:4" ht="16" x14ac:dyDescent="0.2">
      <c r="A2576" s="7" t="s">
        <v>5087</v>
      </c>
      <c r="B2576" s="8" t="s">
        <v>5088</v>
      </c>
      <c r="C2576" s="8" t="s">
        <v>1</v>
      </c>
      <c r="D2576" s="8" t="s">
        <v>14</v>
      </c>
    </row>
    <row r="2577" spans="1:4" ht="16" x14ac:dyDescent="0.2">
      <c r="A2577" s="7" t="s">
        <v>5089</v>
      </c>
      <c r="B2577" s="8" t="s">
        <v>5090</v>
      </c>
      <c r="C2577" s="8" t="s">
        <v>1</v>
      </c>
      <c r="D2577" s="8" t="s">
        <v>45</v>
      </c>
    </row>
    <row r="2578" spans="1:4" ht="16" x14ac:dyDescent="0.2">
      <c r="A2578" s="7" t="s">
        <v>5091</v>
      </c>
      <c r="B2578" s="8" t="s">
        <v>5092</v>
      </c>
      <c r="C2578" s="8" t="s">
        <v>1</v>
      </c>
      <c r="D2578" s="8" t="s">
        <v>14</v>
      </c>
    </row>
    <row r="2579" spans="1:4" ht="16" x14ac:dyDescent="0.2">
      <c r="A2579" s="7" t="s">
        <v>5093</v>
      </c>
      <c r="B2579" s="8" t="s">
        <v>5094</v>
      </c>
      <c r="C2579" s="8" t="s">
        <v>1</v>
      </c>
      <c r="D2579" s="8" t="s">
        <v>17</v>
      </c>
    </row>
    <row r="2580" spans="1:4" ht="32" x14ac:dyDescent="0.2">
      <c r="A2580" s="7" t="s">
        <v>5095</v>
      </c>
      <c r="B2580" s="8" t="s">
        <v>5096</v>
      </c>
      <c r="C2580" s="8" t="s">
        <v>1</v>
      </c>
      <c r="D2580" s="8" t="s">
        <v>17</v>
      </c>
    </row>
    <row r="2581" spans="1:4" ht="16" x14ac:dyDescent="0.2">
      <c r="A2581" s="7" t="s">
        <v>5097</v>
      </c>
      <c r="B2581" s="8" t="s">
        <v>5098</v>
      </c>
      <c r="C2581" s="8" t="s">
        <v>1</v>
      </c>
      <c r="D2581" s="8" t="s">
        <v>14</v>
      </c>
    </row>
    <row r="2582" spans="1:4" ht="16" x14ac:dyDescent="0.2">
      <c r="A2582" s="7" t="s">
        <v>5099</v>
      </c>
      <c r="B2582" s="8" t="s">
        <v>5100</v>
      </c>
      <c r="C2582" s="8" t="s">
        <v>1</v>
      </c>
      <c r="D2582" s="8" t="s">
        <v>17</v>
      </c>
    </row>
    <row r="2583" spans="1:4" ht="16" x14ac:dyDescent="0.2">
      <c r="A2583" s="7" t="s">
        <v>5101</v>
      </c>
      <c r="B2583" s="8" t="s">
        <v>5102</v>
      </c>
      <c r="C2583" s="8" t="s">
        <v>1</v>
      </c>
      <c r="D2583" s="8" t="s">
        <v>7</v>
      </c>
    </row>
    <row r="2584" spans="1:4" ht="16" x14ac:dyDescent="0.2">
      <c r="A2584" s="7" t="s">
        <v>5103</v>
      </c>
      <c r="B2584" s="8" t="s">
        <v>5104</v>
      </c>
      <c r="C2584" s="8" t="s">
        <v>1</v>
      </c>
      <c r="D2584" s="8" t="s">
        <v>7</v>
      </c>
    </row>
    <row r="2585" spans="1:4" ht="32" x14ac:dyDescent="0.2">
      <c r="A2585" s="7" t="s">
        <v>5105</v>
      </c>
      <c r="B2585" s="8" t="s">
        <v>5106</v>
      </c>
      <c r="C2585" s="8" t="s">
        <v>1</v>
      </c>
      <c r="D2585" s="8" t="s">
        <v>17</v>
      </c>
    </row>
    <row r="2586" spans="1:4" ht="16" x14ac:dyDescent="0.2">
      <c r="A2586" s="7" t="s">
        <v>5107</v>
      </c>
      <c r="B2586" s="8" t="s">
        <v>5108</v>
      </c>
      <c r="C2586" s="8" t="s">
        <v>1</v>
      </c>
      <c r="D2586" s="8" t="s">
        <v>14</v>
      </c>
    </row>
    <row r="2587" spans="1:4" ht="16" x14ac:dyDescent="0.2">
      <c r="A2587" s="7" t="s">
        <v>5109</v>
      </c>
      <c r="B2587" s="8" t="s">
        <v>5110</v>
      </c>
      <c r="C2587" s="8" t="s">
        <v>1</v>
      </c>
      <c r="D2587" s="8" t="s">
        <v>7</v>
      </c>
    </row>
    <row r="2588" spans="1:4" ht="32" x14ac:dyDescent="0.2">
      <c r="A2588" s="7" t="s">
        <v>5111</v>
      </c>
      <c r="B2588" s="8" t="s">
        <v>5112</v>
      </c>
      <c r="C2588" s="8" t="s">
        <v>1</v>
      </c>
      <c r="D2588" s="8" t="s">
        <v>14</v>
      </c>
    </row>
    <row r="2589" spans="1:4" ht="32" x14ac:dyDescent="0.2">
      <c r="A2589" s="7" t="s">
        <v>5113</v>
      </c>
      <c r="B2589" s="8" t="s">
        <v>5114</v>
      </c>
      <c r="C2589" s="8" t="s">
        <v>1</v>
      </c>
      <c r="D2589" s="8" t="s">
        <v>17</v>
      </c>
    </row>
    <row r="2590" spans="1:4" ht="32" x14ac:dyDescent="0.2">
      <c r="A2590" s="7" t="s">
        <v>5115</v>
      </c>
      <c r="B2590" s="8" t="s">
        <v>5116</v>
      </c>
      <c r="C2590" s="8" t="s">
        <v>1</v>
      </c>
      <c r="D2590" s="8" t="s">
        <v>17</v>
      </c>
    </row>
    <row r="2591" spans="1:4" ht="16" x14ac:dyDescent="0.2">
      <c r="A2591" s="7" t="s">
        <v>5117</v>
      </c>
      <c r="B2591" s="8" t="s">
        <v>5118</v>
      </c>
      <c r="C2591" s="8" t="s">
        <v>1</v>
      </c>
      <c r="D2591" s="8" t="s">
        <v>7</v>
      </c>
    </row>
    <row r="2592" spans="1:4" ht="32" x14ac:dyDescent="0.2">
      <c r="A2592" s="7" t="s">
        <v>5119</v>
      </c>
      <c r="B2592" s="8" t="s">
        <v>5120</v>
      </c>
      <c r="C2592" s="8" t="s">
        <v>1</v>
      </c>
      <c r="D2592" s="8" t="s">
        <v>14</v>
      </c>
    </row>
    <row r="2593" spans="1:4" ht="16" x14ac:dyDescent="0.2">
      <c r="A2593" s="7" t="s">
        <v>5121</v>
      </c>
      <c r="B2593" s="8"/>
      <c r="C2593" s="8" t="s">
        <v>1</v>
      </c>
      <c r="D2593" s="8" t="s">
        <v>14</v>
      </c>
    </row>
    <row r="2594" spans="1:4" ht="32" x14ac:dyDescent="0.2">
      <c r="A2594" s="7" t="s">
        <v>5122</v>
      </c>
      <c r="B2594" s="8" t="s">
        <v>5123</v>
      </c>
      <c r="C2594" s="8" t="s">
        <v>1</v>
      </c>
      <c r="D2594" s="8" t="s">
        <v>7</v>
      </c>
    </row>
    <row r="2595" spans="1:4" ht="16" x14ac:dyDescent="0.2">
      <c r="A2595" s="7" t="s">
        <v>5124</v>
      </c>
      <c r="B2595" s="8" t="s">
        <v>5125</v>
      </c>
      <c r="C2595" s="8" t="s">
        <v>1</v>
      </c>
      <c r="D2595" s="8" t="s">
        <v>14</v>
      </c>
    </row>
    <row r="2596" spans="1:4" ht="16" x14ac:dyDescent="0.2">
      <c r="A2596" s="7" t="s">
        <v>5126</v>
      </c>
      <c r="B2596" s="8" t="s">
        <v>5127</v>
      </c>
      <c r="C2596" s="8" t="s">
        <v>1</v>
      </c>
      <c r="D2596" s="8" t="s">
        <v>14</v>
      </c>
    </row>
    <row r="2597" spans="1:4" ht="16" x14ac:dyDescent="0.2">
      <c r="A2597" s="7" t="s">
        <v>5128</v>
      </c>
      <c r="B2597" s="8"/>
      <c r="C2597" s="8" t="s">
        <v>1</v>
      </c>
      <c r="D2597" s="8" t="s">
        <v>14</v>
      </c>
    </row>
    <row r="2598" spans="1:4" ht="16" x14ac:dyDescent="0.2">
      <c r="A2598" s="7" t="s">
        <v>5129</v>
      </c>
      <c r="B2598" s="8" t="s">
        <v>5130</v>
      </c>
      <c r="C2598" s="8" t="s">
        <v>1</v>
      </c>
      <c r="D2598" s="8" t="s">
        <v>14</v>
      </c>
    </row>
    <row r="2599" spans="1:4" ht="16" x14ac:dyDescent="0.2">
      <c r="A2599" s="7" t="s">
        <v>5131</v>
      </c>
      <c r="B2599" s="8" t="s">
        <v>5132</v>
      </c>
      <c r="C2599" s="8" t="s">
        <v>1</v>
      </c>
      <c r="D2599" s="8" t="s">
        <v>45</v>
      </c>
    </row>
    <row r="2600" spans="1:4" ht="16" x14ac:dyDescent="0.2">
      <c r="A2600" s="7" t="s">
        <v>5133</v>
      </c>
      <c r="B2600" s="8" t="s">
        <v>5134</v>
      </c>
      <c r="C2600" s="8" t="s">
        <v>1</v>
      </c>
      <c r="D2600" s="8" t="s">
        <v>7</v>
      </c>
    </row>
    <row r="2601" spans="1:4" ht="16" x14ac:dyDescent="0.2">
      <c r="A2601" s="7" t="s">
        <v>5135</v>
      </c>
      <c r="B2601" s="8" t="s">
        <v>5136</v>
      </c>
      <c r="C2601" s="8" t="s">
        <v>1</v>
      </c>
      <c r="D2601" s="8" t="s">
        <v>14</v>
      </c>
    </row>
    <row r="2602" spans="1:4" ht="16" x14ac:dyDescent="0.2">
      <c r="A2602" s="7" t="s">
        <v>5137</v>
      </c>
      <c r="B2602" s="8" t="s">
        <v>5138</v>
      </c>
      <c r="C2602" s="8" t="s">
        <v>1</v>
      </c>
      <c r="D2602" s="8" t="s">
        <v>45</v>
      </c>
    </row>
    <row r="2603" spans="1:4" ht="16" x14ac:dyDescent="0.2">
      <c r="A2603" s="7" t="s">
        <v>5139</v>
      </c>
      <c r="B2603" s="8" t="s">
        <v>5140</v>
      </c>
      <c r="C2603" s="8" t="s">
        <v>1</v>
      </c>
      <c r="D2603" s="8" t="s">
        <v>14</v>
      </c>
    </row>
    <row r="2604" spans="1:4" ht="16" x14ac:dyDescent="0.2">
      <c r="A2604" s="7" t="s">
        <v>5141</v>
      </c>
      <c r="B2604" s="8" t="s">
        <v>5142</v>
      </c>
      <c r="C2604" s="8" t="s">
        <v>1</v>
      </c>
      <c r="D2604" s="8" t="s">
        <v>14</v>
      </c>
    </row>
    <row r="2605" spans="1:4" ht="16" x14ac:dyDescent="0.2">
      <c r="A2605" s="7" t="s">
        <v>5143</v>
      </c>
      <c r="B2605" s="8" t="s">
        <v>5144</v>
      </c>
      <c r="C2605" s="8" t="s">
        <v>1</v>
      </c>
      <c r="D2605" s="8" t="s">
        <v>17</v>
      </c>
    </row>
    <row r="2606" spans="1:4" ht="16" x14ac:dyDescent="0.2">
      <c r="A2606" s="7" t="s">
        <v>5145</v>
      </c>
      <c r="B2606" s="8" t="s">
        <v>5146</v>
      </c>
      <c r="C2606" s="8" t="s">
        <v>1</v>
      </c>
      <c r="D2606" s="8" t="s">
        <v>17</v>
      </c>
    </row>
    <row r="2607" spans="1:4" ht="16" x14ac:dyDescent="0.2">
      <c r="A2607" s="7" t="s">
        <v>5147</v>
      </c>
      <c r="B2607" s="8" t="s">
        <v>5148</v>
      </c>
      <c r="C2607" s="8" t="s">
        <v>1</v>
      </c>
      <c r="D2607" s="8" t="s">
        <v>45</v>
      </c>
    </row>
    <row r="2608" spans="1:4" ht="32" x14ac:dyDescent="0.2">
      <c r="A2608" s="7" t="s">
        <v>5149</v>
      </c>
      <c r="B2608" s="8" t="s">
        <v>5150</v>
      </c>
      <c r="C2608" s="8" t="s">
        <v>1</v>
      </c>
      <c r="D2608" s="8" t="s">
        <v>7</v>
      </c>
    </row>
    <row r="2609" spans="1:4" ht="16" x14ac:dyDescent="0.2">
      <c r="A2609" s="7" t="s">
        <v>5151</v>
      </c>
      <c r="B2609" s="8" t="s">
        <v>5152</v>
      </c>
      <c r="C2609" s="8" t="s">
        <v>1</v>
      </c>
      <c r="D2609" s="8" t="s">
        <v>7</v>
      </c>
    </row>
    <row r="2610" spans="1:4" ht="32" x14ac:dyDescent="0.2">
      <c r="A2610" s="7" t="s">
        <v>5153</v>
      </c>
      <c r="B2610" s="8" t="s">
        <v>5154</v>
      </c>
      <c r="C2610" s="8" t="s">
        <v>1</v>
      </c>
      <c r="D2610" s="8" t="s">
        <v>14</v>
      </c>
    </row>
    <row r="2611" spans="1:4" ht="32" x14ac:dyDescent="0.2">
      <c r="A2611" s="7" t="s">
        <v>5155</v>
      </c>
      <c r="B2611" s="8" t="s">
        <v>5156</v>
      </c>
      <c r="C2611" s="8" t="s">
        <v>1</v>
      </c>
      <c r="D2611" s="8" t="s">
        <v>14</v>
      </c>
    </row>
    <row r="2612" spans="1:4" ht="16" x14ac:dyDescent="0.2">
      <c r="A2612" s="7" t="s">
        <v>5157</v>
      </c>
      <c r="B2612" s="8" t="s">
        <v>5158</v>
      </c>
      <c r="C2612" s="8" t="s">
        <v>1</v>
      </c>
      <c r="D2612" s="8" t="s">
        <v>7</v>
      </c>
    </row>
    <row r="2613" spans="1:4" ht="32" x14ac:dyDescent="0.2">
      <c r="A2613" s="7" t="s">
        <v>5159</v>
      </c>
      <c r="B2613" s="8" t="s">
        <v>5160</v>
      </c>
      <c r="C2613" s="8" t="s">
        <v>1</v>
      </c>
      <c r="D2613" s="8" t="s">
        <v>14</v>
      </c>
    </row>
    <row r="2614" spans="1:4" ht="16" x14ac:dyDescent="0.2">
      <c r="A2614" s="7" t="s">
        <v>5161</v>
      </c>
      <c r="B2614" s="8"/>
      <c r="C2614" s="8" t="s">
        <v>1</v>
      </c>
      <c r="D2614" s="8" t="s">
        <v>10</v>
      </c>
    </row>
    <row r="2615" spans="1:4" ht="16" x14ac:dyDescent="0.2">
      <c r="A2615" s="7" t="s">
        <v>5162</v>
      </c>
      <c r="B2615" s="8" t="s">
        <v>5163</v>
      </c>
      <c r="C2615" s="8" t="s">
        <v>1</v>
      </c>
      <c r="D2615" s="8" t="s">
        <v>14</v>
      </c>
    </row>
    <row r="2616" spans="1:4" ht="16" x14ac:dyDescent="0.2">
      <c r="A2616" s="7" t="s">
        <v>5164</v>
      </c>
      <c r="B2616" s="8" t="s">
        <v>5165</v>
      </c>
      <c r="C2616" s="8" t="s">
        <v>1</v>
      </c>
      <c r="D2616" s="8" t="s">
        <v>17</v>
      </c>
    </row>
    <row r="2617" spans="1:4" ht="16" x14ac:dyDescent="0.2">
      <c r="A2617" s="7" t="s">
        <v>5166</v>
      </c>
      <c r="B2617" s="8" t="s">
        <v>5167</v>
      </c>
      <c r="C2617" s="8" t="s">
        <v>1</v>
      </c>
      <c r="D2617" s="8" t="s">
        <v>17</v>
      </c>
    </row>
    <row r="2618" spans="1:4" ht="16" x14ac:dyDescent="0.2">
      <c r="A2618" s="7" t="s">
        <v>5168</v>
      </c>
      <c r="B2618" s="8" t="s">
        <v>5169</v>
      </c>
      <c r="C2618" s="8" t="s">
        <v>1</v>
      </c>
      <c r="D2618" s="8" t="s">
        <v>45</v>
      </c>
    </row>
    <row r="2619" spans="1:4" ht="16" x14ac:dyDescent="0.2">
      <c r="A2619" s="7" t="s">
        <v>5170</v>
      </c>
      <c r="B2619" s="8" t="s">
        <v>5171</v>
      </c>
      <c r="C2619" s="8" t="s">
        <v>1</v>
      </c>
      <c r="D2619" s="8" t="s">
        <v>45</v>
      </c>
    </row>
    <row r="2620" spans="1:4" ht="16" x14ac:dyDescent="0.2">
      <c r="A2620" s="7" t="s">
        <v>5172</v>
      </c>
      <c r="B2620" s="8" t="s">
        <v>5173</v>
      </c>
      <c r="C2620" s="8" t="s">
        <v>1</v>
      </c>
      <c r="D2620" s="8" t="s">
        <v>45</v>
      </c>
    </row>
    <row r="2621" spans="1:4" ht="16" x14ac:dyDescent="0.2">
      <c r="A2621" s="7" t="s">
        <v>5174</v>
      </c>
      <c r="B2621" s="8" t="s">
        <v>5175</v>
      </c>
      <c r="C2621" s="8" t="s">
        <v>1</v>
      </c>
      <c r="D2621" s="8" t="s">
        <v>14</v>
      </c>
    </row>
    <row r="2622" spans="1:4" ht="16" x14ac:dyDescent="0.2">
      <c r="A2622" s="7" t="s">
        <v>5176</v>
      </c>
      <c r="B2622" s="8" t="s">
        <v>5177</v>
      </c>
      <c r="C2622" s="8" t="s">
        <v>1</v>
      </c>
      <c r="D2622" s="8" t="s">
        <v>17</v>
      </c>
    </row>
    <row r="2623" spans="1:4" ht="32" x14ac:dyDescent="0.2">
      <c r="A2623" s="7" t="s">
        <v>5178</v>
      </c>
      <c r="B2623" s="8" t="s">
        <v>5179</v>
      </c>
      <c r="C2623" s="8" t="s">
        <v>1</v>
      </c>
      <c r="D2623" s="8" t="s">
        <v>660</v>
      </c>
    </row>
    <row r="2624" spans="1:4" ht="16" x14ac:dyDescent="0.2">
      <c r="A2624" s="7" t="s">
        <v>5180</v>
      </c>
      <c r="B2624" s="8" t="s">
        <v>5181</v>
      </c>
      <c r="C2624" s="8" t="s">
        <v>1</v>
      </c>
      <c r="D2624" s="8" t="s">
        <v>14</v>
      </c>
    </row>
    <row r="2625" spans="1:4" ht="16" x14ac:dyDescent="0.2">
      <c r="A2625" s="7" t="s">
        <v>5182</v>
      </c>
      <c r="B2625" s="8" t="s">
        <v>5183</v>
      </c>
      <c r="C2625" s="8" t="s">
        <v>1</v>
      </c>
      <c r="D2625" s="8" t="s">
        <v>14</v>
      </c>
    </row>
    <row r="2626" spans="1:4" ht="16" x14ac:dyDescent="0.2">
      <c r="A2626" s="7" t="s">
        <v>5184</v>
      </c>
      <c r="B2626" s="8" t="s">
        <v>5185</v>
      </c>
      <c r="C2626" s="8" t="s">
        <v>1</v>
      </c>
      <c r="D2626" s="8" t="s">
        <v>14</v>
      </c>
    </row>
    <row r="2627" spans="1:4" ht="16" x14ac:dyDescent="0.2">
      <c r="A2627" s="7" t="s">
        <v>5186</v>
      </c>
      <c r="B2627" s="8" t="s">
        <v>5187</v>
      </c>
      <c r="C2627" s="8" t="s">
        <v>1</v>
      </c>
      <c r="D2627" s="8" t="s">
        <v>17</v>
      </c>
    </row>
    <row r="2628" spans="1:4" ht="16" x14ac:dyDescent="0.2">
      <c r="A2628" s="7" t="s">
        <v>5188</v>
      </c>
      <c r="B2628" s="8" t="s">
        <v>5189</v>
      </c>
      <c r="C2628" s="8" t="s">
        <v>1</v>
      </c>
      <c r="D2628" s="8" t="s">
        <v>14</v>
      </c>
    </row>
    <row r="2629" spans="1:4" ht="32" x14ac:dyDescent="0.2">
      <c r="A2629" s="7" t="s">
        <v>5190</v>
      </c>
      <c r="B2629" s="8" t="s">
        <v>5191</v>
      </c>
      <c r="C2629" s="8" t="s">
        <v>1</v>
      </c>
      <c r="D2629" s="8" t="s">
        <v>17</v>
      </c>
    </row>
    <row r="2630" spans="1:4" ht="16" x14ac:dyDescent="0.2">
      <c r="A2630" s="7" t="s">
        <v>5192</v>
      </c>
      <c r="B2630" s="8" t="s">
        <v>5193</v>
      </c>
      <c r="C2630" s="8" t="s">
        <v>1</v>
      </c>
      <c r="D2630" s="8" t="s">
        <v>45</v>
      </c>
    </row>
    <row r="2631" spans="1:4" ht="16" x14ac:dyDescent="0.2">
      <c r="A2631" s="7" t="s">
        <v>5194</v>
      </c>
      <c r="B2631" s="8" t="s">
        <v>5195</v>
      </c>
      <c r="C2631" s="8" t="s">
        <v>1</v>
      </c>
      <c r="D2631" s="8" t="s">
        <v>14</v>
      </c>
    </row>
    <row r="2632" spans="1:4" ht="16" x14ac:dyDescent="0.2">
      <c r="A2632" s="7" t="s">
        <v>5196</v>
      </c>
      <c r="B2632" s="8" t="s">
        <v>5197</v>
      </c>
      <c r="C2632" s="8" t="s">
        <v>1</v>
      </c>
      <c r="D2632" s="8" t="s">
        <v>14</v>
      </c>
    </row>
    <row r="2633" spans="1:4" ht="32" x14ac:dyDescent="0.2">
      <c r="A2633" s="7" t="s">
        <v>5198</v>
      </c>
      <c r="B2633" s="8" t="s">
        <v>5199</v>
      </c>
      <c r="C2633" s="8" t="s">
        <v>1</v>
      </c>
      <c r="D2633" s="8" t="s">
        <v>45</v>
      </c>
    </row>
    <row r="2634" spans="1:4" ht="16" x14ac:dyDescent="0.2">
      <c r="A2634" s="7" t="s">
        <v>5200</v>
      </c>
      <c r="B2634" s="8" t="s">
        <v>5201</v>
      </c>
      <c r="C2634" s="8" t="s">
        <v>1</v>
      </c>
      <c r="D2634" s="8" t="s">
        <v>17</v>
      </c>
    </row>
    <row r="2635" spans="1:4" ht="16" x14ac:dyDescent="0.2">
      <c r="A2635" s="7" t="s">
        <v>5202</v>
      </c>
      <c r="B2635" s="8" t="s">
        <v>5203</v>
      </c>
      <c r="C2635" s="8" t="s">
        <v>1</v>
      </c>
      <c r="D2635" s="8" t="s">
        <v>14</v>
      </c>
    </row>
    <row r="2636" spans="1:4" ht="32" x14ac:dyDescent="0.2">
      <c r="A2636" s="7" t="s">
        <v>5204</v>
      </c>
      <c r="B2636" s="8" t="s">
        <v>5205</v>
      </c>
      <c r="C2636" s="8" t="s">
        <v>1</v>
      </c>
      <c r="D2636" s="8" t="s">
        <v>45</v>
      </c>
    </row>
    <row r="2637" spans="1:4" ht="16" x14ac:dyDescent="0.2">
      <c r="A2637" s="7" t="s">
        <v>5206</v>
      </c>
      <c r="B2637" s="8" t="s">
        <v>5207</v>
      </c>
      <c r="C2637" s="8" t="s">
        <v>1</v>
      </c>
      <c r="D2637" s="8" t="s">
        <v>14</v>
      </c>
    </row>
    <row r="2638" spans="1:4" ht="16" x14ac:dyDescent="0.2">
      <c r="A2638" s="7" t="s">
        <v>5208</v>
      </c>
      <c r="B2638" s="8" t="s">
        <v>5209</v>
      </c>
      <c r="C2638" s="8" t="s">
        <v>1</v>
      </c>
      <c r="D2638" s="8" t="s">
        <v>14</v>
      </c>
    </row>
    <row r="2639" spans="1:4" ht="16" x14ac:dyDescent="0.2">
      <c r="A2639" s="7" t="s">
        <v>5210</v>
      </c>
      <c r="B2639" s="8" t="s">
        <v>5211</v>
      </c>
      <c r="C2639" s="8" t="s">
        <v>1</v>
      </c>
      <c r="D2639" s="8" t="s">
        <v>7</v>
      </c>
    </row>
    <row r="2640" spans="1:4" ht="16" x14ac:dyDescent="0.2">
      <c r="A2640" s="7" t="s">
        <v>5212</v>
      </c>
      <c r="B2640" s="8" t="s">
        <v>5213</v>
      </c>
      <c r="C2640" s="8" t="s">
        <v>1</v>
      </c>
      <c r="D2640" s="8" t="s">
        <v>14</v>
      </c>
    </row>
    <row r="2641" spans="1:4" ht="32" x14ac:dyDescent="0.2">
      <c r="A2641" s="7" t="s">
        <v>5214</v>
      </c>
      <c r="B2641" s="8" t="s">
        <v>5215</v>
      </c>
      <c r="C2641" s="8" t="s">
        <v>1</v>
      </c>
      <c r="D2641" s="8" t="s">
        <v>7</v>
      </c>
    </row>
    <row r="2642" spans="1:4" ht="16" x14ac:dyDescent="0.2">
      <c r="A2642" s="7" t="s">
        <v>5216</v>
      </c>
      <c r="B2642" s="8" t="s">
        <v>5217</v>
      </c>
      <c r="C2642" s="8" t="s">
        <v>1</v>
      </c>
      <c r="D2642" s="8" t="s">
        <v>7</v>
      </c>
    </row>
    <row r="2643" spans="1:4" ht="32" x14ac:dyDescent="0.2">
      <c r="A2643" s="7" t="s">
        <v>5218</v>
      </c>
      <c r="B2643" s="8" t="s">
        <v>5219</v>
      </c>
      <c r="C2643" s="8" t="s">
        <v>1</v>
      </c>
      <c r="D2643" s="8" t="s">
        <v>14</v>
      </c>
    </row>
    <row r="2644" spans="1:4" ht="32" x14ac:dyDescent="0.2">
      <c r="A2644" s="7" t="s">
        <v>5220</v>
      </c>
      <c r="B2644" s="8" t="s">
        <v>5221</v>
      </c>
      <c r="C2644" s="8" t="s">
        <v>1</v>
      </c>
      <c r="D2644" s="8" t="s">
        <v>14</v>
      </c>
    </row>
    <row r="2645" spans="1:4" ht="16" x14ac:dyDescent="0.2">
      <c r="A2645" s="7" t="s">
        <v>5222</v>
      </c>
      <c r="B2645" s="8" t="s">
        <v>5223</v>
      </c>
      <c r="C2645" s="8" t="s">
        <v>1</v>
      </c>
      <c r="D2645" s="8" t="s">
        <v>17</v>
      </c>
    </row>
    <row r="2646" spans="1:4" ht="32" x14ac:dyDescent="0.2">
      <c r="A2646" s="7" t="s">
        <v>5224</v>
      </c>
      <c r="B2646" s="8" t="s">
        <v>5225</v>
      </c>
      <c r="C2646" s="8" t="s">
        <v>1</v>
      </c>
      <c r="D2646" s="8" t="s">
        <v>14</v>
      </c>
    </row>
    <row r="2647" spans="1:4" ht="16" x14ac:dyDescent="0.2">
      <c r="A2647" s="7" t="s">
        <v>5226</v>
      </c>
      <c r="B2647" s="8" t="s">
        <v>5227</v>
      </c>
      <c r="C2647" s="8" t="s">
        <v>1</v>
      </c>
      <c r="D2647" s="8" t="s">
        <v>14</v>
      </c>
    </row>
    <row r="2648" spans="1:4" ht="16" x14ac:dyDescent="0.2">
      <c r="A2648" s="7" t="s">
        <v>5228</v>
      </c>
      <c r="B2648" s="8" t="s">
        <v>5229</v>
      </c>
      <c r="C2648" s="8" t="s">
        <v>1</v>
      </c>
      <c r="D2648" s="8" t="s">
        <v>7</v>
      </c>
    </row>
    <row r="2649" spans="1:4" ht="32" x14ac:dyDescent="0.2">
      <c r="A2649" s="7" t="s">
        <v>5230</v>
      </c>
      <c r="B2649" s="8" t="s">
        <v>5231</v>
      </c>
      <c r="C2649" s="8" t="s">
        <v>1</v>
      </c>
      <c r="D2649" s="8" t="s">
        <v>14</v>
      </c>
    </row>
    <row r="2650" spans="1:4" ht="32" x14ac:dyDescent="0.2">
      <c r="A2650" s="7" t="s">
        <v>5232</v>
      </c>
      <c r="B2650" s="8" t="s">
        <v>5233</v>
      </c>
      <c r="C2650" s="8" t="s">
        <v>1</v>
      </c>
      <c r="D2650" s="8" t="s">
        <v>14</v>
      </c>
    </row>
    <row r="2651" spans="1:4" ht="16" x14ac:dyDescent="0.2">
      <c r="A2651" s="7" t="s">
        <v>5234</v>
      </c>
      <c r="B2651" s="8" t="s">
        <v>5235</v>
      </c>
      <c r="C2651" s="8" t="s">
        <v>1</v>
      </c>
      <c r="D2651" s="8" t="s">
        <v>17</v>
      </c>
    </row>
    <row r="2652" spans="1:4" ht="16" x14ac:dyDescent="0.2">
      <c r="A2652" s="7" t="s">
        <v>5236</v>
      </c>
      <c r="B2652" s="8" t="s">
        <v>5237</v>
      </c>
      <c r="C2652" s="8" t="s">
        <v>1</v>
      </c>
      <c r="D2652" s="8" t="s">
        <v>45</v>
      </c>
    </row>
    <row r="2653" spans="1:4" ht="16" x14ac:dyDescent="0.2">
      <c r="A2653" s="7" t="s">
        <v>5238</v>
      </c>
      <c r="B2653" s="8" t="s">
        <v>5239</v>
      </c>
      <c r="C2653" s="8" t="s">
        <v>1</v>
      </c>
      <c r="D2653" s="8" t="s">
        <v>7</v>
      </c>
    </row>
    <row r="2654" spans="1:4" ht="32" x14ac:dyDescent="0.2">
      <c r="A2654" s="7" t="s">
        <v>5240</v>
      </c>
      <c r="B2654" s="8" t="s">
        <v>5241</v>
      </c>
      <c r="C2654" s="8" t="s">
        <v>1</v>
      </c>
      <c r="D2654" s="8" t="s">
        <v>14</v>
      </c>
    </row>
    <row r="2655" spans="1:4" ht="16" x14ac:dyDescent="0.2">
      <c r="A2655" s="7" t="s">
        <v>5242</v>
      </c>
      <c r="B2655" s="8" t="s">
        <v>5243</v>
      </c>
      <c r="C2655" s="8" t="s">
        <v>1</v>
      </c>
      <c r="D2655" s="8" t="s">
        <v>14</v>
      </c>
    </row>
    <row r="2656" spans="1:4" ht="16" x14ac:dyDescent="0.2">
      <c r="A2656" s="7" t="s">
        <v>5244</v>
      </c>
      <c r="B2656" s="8" t="s">
        <v>5245</v>
      </c>
      <c r="C2656" s="8" t="s">
        <v>1</v>
      </c>
      <c r="D2656" s="8" t="s">
        <v>17</v>
      </c>
    </row>
    <row r="2657" spans="1:4" ht="16" x14ac:dyDescent="0.2">
      <c r="A2657" s="7" t="s">
        <v>5246</v>
      </c>
      <c r="B2657" s="8" t="s">
        <v>5245</v>
      </c>
      <c r="C2657" s="8" t="s">
        <v>1</v>
      </c>
      <c r="D2657" s="8" t="s">
        <v>45</v>
      </c>
    </row>
    <row r="2658" spans="1:4" ht="16" x14ac:dyDescent="0.2">
      <c r="A2658" s="7" t="s">
        <v>5247</v>
      </c>
      <c r="B2658" s="8" t="s">
        <v>5248</v>
      </c>
      <c r="C2658" s="8" t="s">
        <v>1</v>
      </c>
      <c r="D2658" s="8" t="s">
        <v>14</v>
      </c>
    </row>
    <row r="2659" spans="1:4" ht="32" x14ac:dyDescent="0.2">
      <c r="A2659" s="7" t="s">
        <v>5249</v>
      </c>
      <c r="B2659" s="8" t="s">
        <v>5250</v>
      </c>
      <c r="C2659" s="8" t="s">
        <v>1</v>
      </c>
      <c r="D2659" s="8" t="s">
        <v>45</v>
      </c>
    </row>
    <row r="2660" spans="1:4" ht="16" x14ac:dyDescent="0.2">
      <c r="A2660" s="7" t="s">
        <v>5251</v>
      </c>
      <c r="B2660" s="8" t="s">
        <v>5252</v>
      </c>
      <c r="C2660" s="8" t="s">
        <v>1</v>
      </c>
      <c r="D2660" s="8" t="s">
        <v>14</v>
      </c>
    </row>
    <row r="2661" spans="1:4" ht="16" x14ac:dyDescent="0.2">
      <c r="A2661" s="7" t="s">
        <v>5253</v>
      </c>
      <c r="B2661" s="8" t="s">
        <v>5254</v>
      </c>
      <c r="C2661" s="8" t="s">
        <v>1</v>
      </c>
      <c r="D2661" s="8" t="s">
        <v>14</v>
      </c>
    </row>
    <row r="2662" spans="1:4" ht="32" x14ac:dyDescent="0.2">
      <c r="A2662" s="7" t="s">
        <v>5255</v>
      </c>
      <c r="B2662" s="8" t="s">
        <v>5256</v>
      </c>
      <c r="C2662" s="8" t="s">
        <v>1</v>
      </c>
      <c r="D2662" s="8" t="s">
        <v>14</v>
      </c>
    </row>
    <row r="2663" spans="1:4" ht="16" x14ac:dyDescent="0.2">
      <c r="A2663" s="7" t="s">
        <v>5257</v>
      </c>
      <c r="B2663" s="8" t="s">
        <v>5258</v>
      </c>
      <c r="C2663" s="8" t="s">
        <v>1</v>
      </c>
      <c r="D2663" s="8" t="s">
        <v>7</v>
      </c>
    </row>
    <row r="2664" spans="1:4" ht="16" x14ac:dyDescent="0.2">
      <c r="A2664" s="7" t="s">
        <v>5259</v>
      </c>
      <c r="B2664" s="8" t="s">
        <v>5260</v>
      </c>
      <c r="C2664" s="8" t="s">
        <v>1</v>
      </c>
      <c r="D2664" s="8" t="s">
        <v>14</v>
      </c>
    </row>
    <row r="2665" spans="1:4" ht="16" x14ac:dyDescent="0.2">
      <c r="A2665" s="7" t="s">
        <v>5261</v>
      </c>
      <c r="B2665" s="8" t="s">
        <v>5262</v>
      </c>
      <c r="C2665" s="8" t="s">
        <v>1</v>
      </c>
      <c r="D2665" s="8" t="s">
        <v>17</v>
      </c>
    </row>
    <row r="2666" spans="1:4" ht="16" x14ac:dyDescent="0.2">
      <c r="A2666" s="7" t="s">
        <v>5263</v>
      </c>
      <c r="B2666" s="8" t="s">
        <v>5264</v>
      </c>
      <c r="C2666" s="8" t="s">
        <v>1</v>
      </c>
      <c r="D2666" s="8" t="s">
        <v>14</v>
      </c>
    </row>
    <row r="2667" spans="1:4" ht="16" x14ac:dyDescent="0.2">
      <c r="A2667" s="7" t="s">
        <v>5265</v>
      </c>
      <c r="B2667" s="8" t="s">
        <v>5266</v>
      </c>
      <c r="C2667" s="8" t="s">
        <v>1</v>
      </c>
      <c r="D2667" s="8" t="s">
        <v>17</v>
      </c>
    </row>
    <row r="2668" spans="1:4" ht="16" x14ac:dyDescent="0.2">
      <c r="A2668" s="7" t="s">
        <v>5267</v>
      </c>
      <c r="B2668" s="8" t="s">
        <v>5268</v>
      </c>
      <c r="C2668" s="8" t="s">
        <v>1</v>
      </c>
      <c r="D2668" s="8" t="s">
        <v>14</v>
      </c>
    </row>
    <row r="2669" spans="1:4" ht="32" x14ac:dyDescent="0.2">
      <c r="A2669" s="7" t="s">
        <v>5269</v>
      </c>
      <c r="B2669" s="8" t="s">
        <v>5270</v>
      </c>
      <c r="C2669" s="8" t="s">
        <v>1</v>
      </c>
      <c r="D2669" s="8" t="s">
        <v>660</v>
      </c>
    </row>
    <row r="2670" spans="1:4" ht="16" x14ac:dyDescent="0.2">
      <c r="A2670" s="7" t="s">
        <v>5271</v>
      </c>
      <c r="B2670" s="8" t="s">
        <v>5272</v>
      </c>
      <c r="C2670" s="8" t="s">
        <v>1</v>
      </c>
      <c r="D2670" s="8" t="s">
        <v>7</v>
      </c>
    </row>
    <row r="2671" spans="1:4" ht="32" x14ac:dyDescent="0.2">
      <c r="A2671" s="7" t="s">
        <v>5273</v>
      </c>
      <c r="B2671" s="8" t="s">
        <v>5274</v>
      </c>
      <c r="C2671" s="8" t="s">
        <v>1</v>
      </c>
      <c r="D2671" s="8" t="s">
        <v>14</v>
      </c>
    </row>
    <row r="2672" spans="1:4" ht="32" x14ac:dyDescent="0.2">
      <c r="A2672" s="7" t="s">
        <v>5275</v>
      </c>
      <c r="B2672" s="8" t="s">
        <v>5276</v>
      </c>
      <c r="C2672" s="8" t="s">
        <v>1</v>
      </c>
      <c r="D2672" s="8" t="s">
        <v>14</v>
      </c>
    </row>
    <row r="2673" spans="1:4" ht="16" x14ac:dyDescent="0.2">
      <c r="A2673" s="7" t="s">
        <v>5277</v>
      </c>
      <c r="B2673" s="8" t="s">
        <v>5278</v>
      </c>
      <c r="C2673" s="8" t="s">
        <v>1</v>
      </c>
      <c r="D2673" s="8" t="s">
        <v>45</v>
      </c>
    </row>
    <row r="2674" spans="1:4" ht="16" x14ac:dyDescent="0.2">
      <c r="A2674" s="7" t="s">
        <v>5279</v>
      </c>
      <c r="B2674" s="8" t="s">
        <v>5280</v>
      </c>
      <c r="C2674" s="8" t="s">
        <v>1</v>
      </c>
      <c r="D2674" s="8" t="s">
        <v>14</v>
      </c>
    </row>
    <row r="2675" spans="1:4" ht="16" x14ac:dyDescent="0.2">
      <c r="A2675" s="7" t="s">
        <v>5281</v>
      </c>
      <c r="B2675" s="8"/>
      <c r="C2675" s="8" t="s">
        <v>1</v>
      </c>
      <c r="D2675" s="8" t="s">
        <v>45</v>
      </c>
    </row>
    <row r="2676" spans="1:4" ht="32" x14ac:dyDescent="0.2">
      <c r="A2676" s="7" t="s">
        <v>5282</v>
      </c>
      <c r="B2676" s="8" t="s">
        <v>5283</v>
      </c>
      <c r="C2676" s="8" t="s">
        <v>1</v>
      </c>
      <c r="D2676" s="8" t="s">
        <v>14</v>
      </c>
    </row>
    <row r="2677" spans="1:4" ht="32" x14ac:dyDescent="0.2">
      <c r="A2677" s="7" t="s">
        <v>5284</v>
      </c>
      <c r="B2677" s="8" t="s">
        <v>5285</v>
      </c>
      <c r="C2677" s="8" t="s">
        <v>1</v>
      </c>
      <c r="D2677" s="8" t="s">
        <v>14</v>
      </c>
    </row>
    <row r="2678" spans="1:4" ht="32" x14ac:dyDescent="0.2">
      <c r="A2678" s="7" t="s">
        <v>5286</v>
      </c>
      <c r="B2678" s="8" t="s">
        <v>5287</v>
      </c>
      <c r="C2678" s="8" t="s">
        <v>1</v>
      </c>
      <c r="D2678" s="8" t="s">
        <v>14</v>
      </c>
    </row>
    <row r="2679" spans="1:4" ht="16" x14ac:dyDescent="0.2">
      <c r="A2679" s="7" t="s">
        <v>5288</v>
      </c>
      <c r="B2679" s="8" t="s">
        <v>5289</v>
      </c>
      <c r="C2679" s="8" t="s">
        <v>1</v>
      </c>
      <c r="D2679" s="8" t="s">
        <v>17</v>
      </c>
    </row>
    <row r="2680" spans="1:4" ht="32" x14ac:dyDescent="0.2">
      <c r="A2680" s="7" t="s">
        <v>5290</v>
      </c>
      <c r="B2680" s="8" t="s">
        <v>5291</v>
      </c>
      <c r="C2680" s="8" t="s">
        <v>1</v>
      </c>
      <c r="D2680" s="8" t="s">
        <v>14</v>
      </c>
    </row>
    <row r="2681" spans="1:4" ht="16" x14ac:dyDescent="0.2">
      <c r="A2681" s="7" t="s">
        <v>5292</v>
      </c>
      <c r="B2681" s="8" t="s">
        <v>5293</v>
      </c>
      <c r="C2681" s="8" t="s">
        <v>1</v>
      </c>
      <c r="D2681" s="8" t="s">
        <v>17</v>
      </c>
    </row>
    <row r="2682" spans="1:4" ht="16" x14ac:dyDescent="0.2">
      <c r="A2682" s="7" t="s">
        <v>5294</v>
      </c>
      <c r="B2682" s="8" t="s">
        <v>5295</v>
      </c>
      <c r="C2682" s="8" t="s">
        <v>1</v>
      </c>
      <c r="D2682" s="8" t="s">
        <v>17</v>
      </c>
    </row>
    <row r="2683" spans="1:4" ht="16" x14ac:dyDescent="0.2">
      <c r="A2683" s="7" t="s">
        <v>5296</v>
      </c>
      <c r="B2683" s="8" t="s">
        <v>5297</v>
      </c>
      <c r="C2683" s="8" t="s">
        <v>1</v>
      </c>
      <c r="D2683" s="8" t="s">
        <v>14</v>
      </c>
    </row>
    <row r="2684" spans="1:4" ht="16" x14ac:dyDescent="0.2">
      <c r="A2684" s="7" t="s">
        <v>5298</v>
      </c>
      <c r="B2684" s="8" t="s">
        <v>5299</v>
      </c>
      <c r="C2684" s="8" t="s">
        <v>1</v>
      </c>
      <c r="D2684" s="8" t="s">
        <v>14</v>
      </c>
    </row>
    <row r="2685" spans="1:4" ht="16" x14ac:dyDescent="0.2">
      <c r="A2685" s="7" t="s">
        <v>5300</v>
      </c>
      <c r="B2685" s="8" t="s">
        <v>5301</v>
      </c>
      <c r="C2685" s="8" t="s">
        <v>1</v>
      </c>
      <c r="D2685" s="8" t="s">
        <v>7</v>
      </c>
    </row>
    <row r="2686" spans="1:4" ht="16" x14ac:dyDescent="0.2">
      <c r="A2686" s="7" t="s">
        <v>5302</v>
      </c>
      <c r="B2686" s="8" t="s">
        <v>5301</v>
      </c>
      <c r="C2686" s="8" t="s">
        <v>1</v>
      </c>
      <c r="D2686" s="8" t="s">
        <v>7</v>
      </c>
    </row>
    <row r="2687" spans="1:4" ht="16" x14ac:dyDescent="0.2">
      <c r="A2687" s="7" t="s">
        <v>5303</v>
      </c>
      <c r="B2687" s="8" t="s">
        <v>5304</v>
      </c>
      <c r="C2687" s="8" t="s">
        <v>1</v>
      </c>
      <c r="D2687" s="8" t="s">
        <v>7</v>
      </c>
    </row>
    <row r="2688" spans="1:4" ht="16" x14ac:dyDescent="0.2">
      <c r="A2688" s="7" t="s">
        <v>5305</v>
      </c>
      <c r="B2688" s="8" t="s">
        <v>5306</v>
      </c>
      <c r="C2688" s="8" t="s">
        <v>1</v>
      </c>
      <c r="D2688" s="8" t="s">
        <v>660</v>
      </c>
    </row>
    <row r="2689" spans="1:4" ht="32" x14ac:dyDescent="0.2">
      <c r="A2689" s="7" t="s">
        <v>5307</v>
      </c>
      <c r="B2689" s="8" t="s">
        <v>5308</v>
      </c>
      <c r="C2689" s="8" t="s">
        <v>1</v>
      </c>
      <c r="D2689" s="8" t="s">
        <v>17</v>
      </c>
    </row>
    <row r="2690" spans="1:4" ht="32" x14ac:dyDescent="0.2">
      <c r="A2690" s="7" t="s">
        <v>5309</v>
      </c>
      <c r="B2690" s="8" t="s">
        <v>5310</v>
      </c>
      <c r="C2690" s="8" t="s">
        <v>1</v>
      </c>
      <c r="D2690" s="8" t="s">
        <v>45</v>
      </c>
    </row>
    <row r="2691" spans="1:4" ht="16" x14ac:dyDescent="0.2">
      <c r="A2691" s="7" t="s">
        <v>5311</v>
      </c>
      <c r="B2691" s="8" t="s">
        <v>5312</v>
      </c>
      <c r="C2691" s="8" t="s">
        <v>1</v>
      </c>
      <c r="D2691" s="8" t="s">
        <v>7</v>
      </c>
    </row>
    <row r="2692" spans="1:4" ht="16" x14ac:dyDescent="0.2">
      <c r="A2692" s="7" t="s">
        <v>5313</v>
      </c>
      <c r="B2692" s="8" t="s">
        <v>5314</v>
      </c>
      <c r="C2692" s="8" t="s">
        <v>1</v>
      </c>
      <c r="D2692" s="8" t="s">
        <v>7</v>
      </c>
    </row>
    <row r="2693" spans="1:4" ht="32" x14ac:dyDescent="0.2">
      <c r="A2693" s="7" t="s">
        <v>5315</v>
      </c>
      <c r="B2693" s="8" t="s">
        <v>5316</v>
      </c>
      <c r="C2693" s="8" t="s">
        <v>1</v>
      </c>
      <c r="D2693" s="8" t="s">
        <v>14</v>
      </c>
    </row>
    <row r="2694" spans="1:4" ht="16" x14ac:dyDescent="0.2">
      <c r="A2694" s="7" t="s">
        <v>5317</v>
      </c>
      <c r="B2694" s="8" t="s">
        <v>5318</v>
      </c>
      <c r="C2694" s="8" t="s">
        <v>1</v>
      </c>
      <c r="D2694" s="8" t="s">
        <v>7</v>
      </c>
    </row>
    <row r="2695" spans="1:4" ht="16" x14ac:dyDescent="0.2">
      <c r="A2695" s="7" t="s">
        <v>5319</v>
      </c>
      <c r="B2695" s="8" t="s">
        <v>5318</v>
      </c>
      <c r="C2695" s="8" t="s">
        <v>1</v>
      </c>
      <c r="D2695" s="8" t="s">
        <v>7</v>
      </c>
    </row>
    <row r="2696" spans="1:4" ht="16" x14ac:dyDescent="0.2">
      <c r="A2696" s="7" t="s">
        <v>5320</v>
      </c>
      <c r="B2696" s="8" t="s">
        <v>5321</v>
      </c>
      <c r="C2696" s="8" t="s">
        <v>1</v>
      </c>
      <c r="D2696" s="8" t="s">
        <v>45</v>
      </c>
    </row>
    <row r="2697" spans="1:4" ht="32" x14ac:dyDescent="0.2">
      <c r="A2697" s="7" t="s">
        <v>5322</v>
      </c>
      <c r="B2697" s="8" t="s">
        <v>5323</v>
      </c>
      <c r="C2697" s="8" t="s">
        <v>1</v>
      </c>
      <c r="D2697" s="8" t="s">
        <v>14</v>
      </c>
    </row>
    <row r="2698" spans="1:4" ht="32" x14ac:dyDescent="0.2">
      <c r="A2698" s="7" t="s">
        <v>5324</v>
      </c>
      <c r="B2698" s="8" t="s">
        <v>5325</v>
      </c>
      <c r="C2698" s="8" t="s">
        <v>1</v>
      </c>
      <c r="D2698" s="8" t="s">
        <v>14</v>
      </c>
    </row>
    <row r="2699" spans="1:4" ht="16" x14ac:dyDescent="0.2">
      <c r="A2699" s="7" t="s">
        <v>5326</v>
      </c>
      <c r="B2699" s="8" t="s">
        <v>5327</v>
      </c>
      <c r="C2699" s="8" t="s">
        <v>1</v>
      </c>
      <c r="D2699" s="8" t="s">
        <v>17</v>
      </c>
    </row>
    <row r="2700" spans="1:4" ht="16" x14ac:dyDescent="0.2">
      <c r="A2700" s="7" t="s">
        <v>5328</v>
      </c>
      <c r="B2700" s="8" t="s">
        <v>5329</v>
      </c>
      <c r="C2700" s="8" t="s">
        <v>1</v>
      </c>
      <c r="D2700" s="8" t="s">
        <v>14</v>
      </c>
    </row>
    <row r="2701" spans="1:4" ht="16" x14ac:dyDescent="0.2">
      <c r="A2701" s="7" t="s">
        <v>5330</v>
      </c>
      <c r="B2701" s="8" t="s">
        <v>5331</v>
      </c>
      <c r="C2701" s="8" t="s">
        <v>1</v>
      </c>
      <c r="D2701" s="8" t="s">
        <v>45</v>
      </c>
    </row>
    <row r="2702" spans="1:4" ht="32" x14ac:dyDescent="0.2">
      <c r="A2702" s="7" t="s">
        <v>5332</v>
      </c>
      <c r="B2702" s="8" t="s">
        <v>5333</v>
      </c>
      <c r="C2702" s="8" t="s">
        <v>1</v>
      </c>
      <c r="D2702" s="8" t="s">
        <v>14</v>
      </c>
    </row>
    <row r="2703" spans="1:4" ht="32" x14ac:dyDescent="0.2">
      <c r="A2703" s="7" t="s">
        <v>5334</v>
      </c>
      <c r="B2703" s="8" t="s">
        <v>5335</v>
      </c>
      <c r="C2703" s="8" t="s">
        <v>1</v>
      </c>
      <c r="D2703" s="8" t="s">
        <v>17</v>
      </c>
    </row>
    <row r="2704" spans="1:4" ht="16" x14ac:dyDescent="0.2">
      <c r="A2704" s="7" t="s">
        <v>5336</v>
      </c>
      <c r="B2704" s="8" t="s">
        <v>5337</v>
      </c>
      <c r="C2704" s="8" t="s">
        <v>1</v>
      </c>
      <c r="D2704" s="8" t="s">
        <v>45</v>
      </c>
    </row>
    <row r="2705" spans="1:4" ht="16" x14ac:dyDescent="0.2">
      <c r="A2705" s="7" t="s">
        <v>5338</v>
      </c>
      <c r="B2705" s="8" t="s">
        <v>5339</v>
      </c>
      <c r="C2705" s="8" t="s">
        <v>1</v>
      </c>
      <c r="D2705" s="8" t="s">
        <v>45</v>
      </c>
    </row>
    <row r="2706" spans="1:4" ht="16" x14ac:dyDescent="0.2">
      <c r="A2706" s="7" t="s">
        <v>5340</v>
      </c>
      <c r="B2706" s="8" t="s">
        <v>5341</v>
      </c>
      <c r="C2706" s="8" t="s">
        <v>1</v>
      </c>
      <c r="D2706" s="8" t="s">
        <v>45</v>
      </c>
    </row>
    <row r="2707" spans="1:4" ht="16" x14ac:dyDescent="0.2">
      <c r="A2707" s="7" t="s">
        <v>5342</v>
      </c>
      <c r="B2707" s="8" t="s">
        <v>5343</v>
      </c>
      <c r="C2707" s="8" t="s">
        <v>1</v>
      </c>
      <c r="D2707" s="8" t="s">
        <v>7</v>
      </c>
    </row>
    <row r="2708" spans="1:4" ht="16" x14ac:dyDescent="0.2">
      <c r="A2708" s="7" t="s">
        <v>5344</v>
      </c>
      <c r="B2708" s="8" t="s">
        <v>5345</v>
      </c>
      <c r="C2708" s="8" t="s">
        <v>1</v>
      </c>
      <c r="D2708" s="8" t="s">
        <v>14</v>
      </c>
    </row>
    <row r="2709" spans="1:4" ht="16" x14ac:dyDescent="0.2">
      <c r="A2709" s="7" t="s">
        <v>5346</v>
      </c>
      <c r="B2709" s="8" t="s">
        <v>5347</v>
      </c>
      <c r="C2709" s="8" t="s">
        <v>1</v>
      </c>
      <c r="D2709" s="8" t="s">
        <v>45</v>
      </c>
    </row>
    <row r="2710" spans="1:4" ht="32" x14ac:dyDescent="0.2">
      <c r="A2710" s="7" t="s">
        <v>5348</v>
      </c>
      <c r="B2710" s="8" t="s">
        <v>5349</v>
      </c>
      <c r="C2710" s="8" t="s">
        <v>1</v>
      </c>
      <c r="D2710" s="8" t="s">
        <v>14</v>
      </c>
    </row>
    <row r="2711" spans="1:4" ht="32" x14ac:dyDescent="0.2">
      <c r="A2711" s="7" t="s">
        <v>5350</v>
      </c>
      <c r="B2711" s="8" t="s">
        <v>5351</v>
      </c>
      <c r="C2711" s="8" t="s">
        <v>1</v>
      </c>
      <c r="D2711" s="8" t="s">
        <v>17</v>
      </c>
    </row>
    <row r="2712" spans="1:4" ht="16" x14ac:dyDescent="0.2">
      <c r="A2712" s="7" t="s">
        <v>5352</v>
      </c>
      <c r="B2712" s="8"/>
      <c r="C2712" s="8" t="s">
        <v>1</v>
      </c>
      <c r="D2712" s="8" t="s">
        <v>17</v>
      </c>
    </row>
    <row r="2713" spans="1:4" ht="16" x14ac:dyDescent="0.2">
      <c r="A2713" s="7" t="s">
        <v>5353</v>
      </c>
      <c r="B2713" s="8" t="s">
        <v>5354</v>
      </c>
      <c r="C2713" s="8" t="s">
        <v>1</v>
      </c>
      <c r="D2713" s="8" t="s">
        <v>45</v>
      </c>
    </row>
    <row r="2714" spans="1:4" ht="16" x14ac:dyDescent="0.2">
      <c r="A2714" s="7" t="s">
        <v>5355</v>
      </c>
      <c r="B2714" s="8" t="s">
        <v>5356</v>
      </c>
      <c r="C2714" s="8" t="s">
        <v>1</v>
      </c>
      <c r="D2714" s="8" t="s">
        <v>45</v>
      </c>
    </row>
    <row r="2715" spans="1:4" ht="16" x14ac:dyDescent="0.2">
      <c r="A2715" s="7" t="s">
        <v>5357</v>
      </c>
      <c r="B2715" s="8" t="s">
        <v>5358</v>
      </c>
      <c r="C2715" s="8" t="s">
        <v>1</v>
      </c>
      <c r="D2715" s="8" t="s">
        <v>45</v>
      </c>
    </row>
    <row r="2716" spans="1:4" ht="16" x14ac:dyDescent="0.2">
      <c r="A2716" s="7" t="s">
        <v>5359</v>
      </c>
      <c r="B2716" s="8" t="s">
        <v>5360</v>
      </c>
      <c r="C2716" s="8" t="s">
        <v>1</v>
      </c>
      <c r="D2716" s="8" t="s">
        <v>14</v>
      </c>
    </row>
    <row r="2717" spans="1:4" ht="16" x14ac:dyDescent="0.2">
      <c r="A2717" s="7" t="s">
        <v>5361</v>
      </c>
      <c r="B2717" s="8" t="s">
        <v>5362</v>
      </c>
      <c r="C2717" s="8" t="s">
        <v>1</v>
      </c>
      <c r="D2717" s="8" t="s">
        <v>45</v>
      </c>
    </row>
    <row r="2718" spans="1:4" ht="16" x14ac:dyDescent="0.2">
      <c r="A2718" s="7" t="s">
        <v>5363</v>
      </c>
      <c r="B2718" s="8" t="s">
        <v>5364</v>
      </c>
      <c r="C2718" s="8" t="s">
        <v>1</v>
      </c>
      <c r="D2718" s="8" t="s">
        <v>14</v>
      </c>
    </row>
    <row r="2719" spans="1:4" ht="16" x14ac:dyDescent="0.2">
      <c r="A2719" s="7" t="s">
        <v>5365</v>
      </c>
      <c r="B2719" s="8" t="s">
        <v>5366</v>
      </c>
      <c r="C2719" s="8" t="s">
        <v>1</v>
      </c>
      <c r="D2719" s="8" t="s">
        <v>14</v>
      </c>
    </row>
    <row r="2720" spans="1:4" ht="16" x14ac:dyDescent="0.2">
      <c r="A2720" s="7" t="s">
        <v>5367</v>
      </c>
      <c r="B2720" s="8" t="s">
        <v>5368</v>
      </c>
      <c r="C2720" s="8" t="s">
        <v>1</v>
      </c>
      <c r="D2720" s="8" t="s">
        <v>14</v>
      </c>
    </row>
    <row r="2721" spans="1:4" ht="16" x14ac:dyDescent="0.2">
      <c r="A2721" s="7" t="s">
        <v>5369</v>
      </c>
      <c r="B2721" s="8" t="s">
        <v>5370</v>
      </c>
      <c r="C2721" s="8" t="s">
        <v>1</v>
      </c>
      <c r="D2721" s="8" t="s">
        <v>45</v>
      </c>
    </row>
    <row r="2722" spans="1:4" ht="16" x14ac:dyDescent="0.2">
      <c r="A2722" s="7" t="s">
        <v>5371</v>
      </c>
      <c r="B2722" s="8" t="s">
        <v>5372</v>
      </c>
      <c r="C2722" s="8" t="s">
        <v>1</v>
      </c>
      <c r="D2722" s="8" t="s">
        <v>14</v>
      </c>
    </row>
    <row r="2723" spans="1:4" ht="16" x14ac:dyDescent="0.2">
      <c r="A2723" s="7" t="s">
        <v>5373</v>
      </c>
      <c r="B2723" s="8" t="s">
        <v>5374</v>
      </c>
      <c r="C2723" s="8" t="s">
        <v>1</v>
      </c>
      <c r="D2723" s="8" t="s">
        <v>17</v>
      </c>
    </row>
    <row r="2724" spans="1:4" ht="16" x14ac:dyDescent="0.2">
      <c r="A2724" s="7" t="s">
        <v>5375</v>
      </c>
      <c r="B2724" s="8" t="s">
        <v>5376</v>
      </c>
      <c r="C2724" s="8" t="s">
        <v>1</v>
      </c>
      <c r="D2724" s="8" t="s">
        <v>45</v>
      </c>
    </row>
    <row r="2725" spans="1:4" ht="32" x14ac:dyDescent="0.2">
      <c r="A2725" s="7" t="s">
        <v>5377</v>
      </c>
      <c r="B2725" s="8" t="s">
        <v>5378</v>
      </c>
      <c r="C2725" s="8" t="s">
        <v>1</v>
      </c>
      <c r="D2725" s="8" t="s">
        <v>14</v>
      </c>
    </row>
    <row r="2726" spans="1:4" ht="16" x14ac:dyDescent="0.2">
      <c r="A2726" s="7" t="s">
        <v>5379</v>
      </c>
      <c r="B2726" s="8" t="s">
        <v>5380</v>
      </c>
      <c r="C2726" s="8" t="s">
        <v>1</v>
      </c>
      <c r="D2726" s="8" t="s">
        <v>14</v>
      </c>
    </row>
    <row r="2727" spans="1:4" ht="32" x14ac:dyDescent="0.2">
      <c r="A2727" s="7" t="s">
        <v>5381</v>
      </c>
      <c r="B2727" s="8" t="s">
        <v>5382</v>
      </c>
      <c r="C2727" s="8" t="s">
        <v>1</v>
      </c>
      <c r="D2727" s="8" t="s">
        <v>14</v>
      </c>
    </row>
    <row r="2728" spans="1:4" ht="16" x14ac:dyDescent="0.2">
      <c r="A2728" s="7" t="s">
        <v>5383</v>
      </c>
      <c r="B2728" s="8" t="s">
        <v>5384</v>
      </c>
      <c r="C2728" s="8" t="s">
        <v>1</v>
      </c>
      <c r="D2728" s="8" t="s">
        <v>17</v>
      </c>
    </row>
    <row r="2729" spans="1:4" ht="16" x14ac:dyDescent="0.2">
      <c r="A2729" s="7" t="s">
        <v>5385</v>
      </c>
      <c r="B2729" s="8" t="s">
        <v>5386</v>
      </c>
      <c r="C2729" s="8" t="s">
        <v>1</v>
      </c>
      <c r="D2729" s="8" t="s">
        <v>45</v>
      </c>
    </row>
    <row r="2730" spans="1:4" ht="32" x14ac:dyDescent="0.2">
      <c r="A2730" s="7" t="s">
        <v>5387</v>
      </c>
      <c r="B2730" s="8" t="s">
        <v>5388</v>
      </c>
      <c r="C2730" s="8" t="s">
        <v>1</v>
      </c>
      <c r="D2730" s="8" t="s">
        <v>14</v>
      </c>
    </row>
    <row r="2731" spans="1:4" ht="32" x14ac:dyDescent="0.2">
      <c r="A2731" s="7" t="s">
        <v>5389</v>
      </c>
      <c r="B2731" s="8" t="s">
        <v>5388</v>
      </c>
      <c r="C2731" s="8" t="s">
        <v>1</v>
      </c>
      <c r="D2731" s="8" t="s">
        <v>45</v>
      </c>
    </row>
    <row r="2732" spans="1:4" ht="32" x14ac:dyDescent="0.2">
      <c r="A2732" s="7" t="s">
        <v>5390</v>
      </c>
      <c r="B2732" s="8"/>
      <c r="C2732" s="8" t="s">
        <v>1</v>
      </c>
      <c r="D2732" s="8" t="s">
        <v>45</v>
      </c>
    </row>
    <row r="2733" spans="1:4" ht="16" x14ac:dyDescent="0.2">
      <c r="A2733" s="7" t="s">
        <v>5391</v>
      </c>
      <c r="B2733" s="8" t="s">
        <v>5392</v>
      </c>
      <c r="C2733" s="8" t="s">
        <v>1</v>
      </c>
      <c r="D2733" s="8" t="s">
        <v>45</v>
      </c>
    </row>
    <row r="2734" spans="1:4" ht="16" x14ac:dyDescent="0.2">
      <c r="A2734" s="7" t="s">
        <v>5393</v>
      </c>
      <c r="B2734" s="8" t="s">
        <v>5394</v>
      </c>
      <c r="C2734" s="8" t="s">
        <v>1</v>
      </c>
      <c r="D2734" s="8" t="s">
        <v>14</v>
      </c>
    </row>
    <row r="2735" spans="1:4" ht="16" x14ac:dyDescent="0.2">
      <c r="A2735" s="7" t="s">
        <v>5395</v>
      </c>
      <c r="B2735" s="8" t="s">
        <v>5396</v>
      </c>
      <c r="C2735" s="8" t="s">
        <v>1</v>
      </c>
      <c r="D2735" s="8" t="s">
        <v>7</v>
      </c>
    </row>
    <row r="2736" spans="1:4" ht="16" x14ac:dyDescent="0.2">
      <c r="A2736" s="7" t="s">
        <v>5397</v>
      </c>
      <c r="B2736" s="8" t="s">
        <v>5398</v>
      </c>
      <c r="C2736" s="8" t="s">
        <v>1</v>
      </c>
      <c r="D2736" s="8" t="s">
        <v>7</v>
      </c>
    </row>
    <row r="2737" spans="1:4" ht="16" x14ac:dyDescent="0.2">
      <c r="A2737" s="7" t="s">
        <v>5399</v>
      </c>
      <c r="B2737" s="8" t="s">
        <v>5400</v>
      </c>
      <c r="C2737" s="8" t="s">
        <v>1</v>
      </c>
      <c r="D2737" s="8" t="s">
        <v>7</v>
      </c>
    </row>
    <row r="2738" spans="1:4" ht="16" x14ac:dyDescent="0.2">
      <c r="A2738" s="7" t="s">
        <v>5401</v>
      </c>
      <c r="B2738" s="8" t="s">
        <v>5402</v>
      </c>
      <c r="C2738" s="8" t="s">
        <v>1</v>
      </c>
      <c r="D2738" s="8" t="s">
        <v>7</v>
      </c>
    </row>
    <row r="2739" spans="1:4" ht="16" x14ac:dyDescent="0.2">
      <c r="A2739" s="7" t="s">
        <v>5403</v>
      </c>
      <c r="B2739" s="8" t="s">
        <v>5404</v>
      </c>
      <c r="C2739" s="8" t="s">
        <v>1</v>
      </c>
      <c r="D2739" s="8" t="s">
        <v>14</v>
      </c>
    </row>
    <row r="2740" spans="1:4" ht="16" x14ac:dyDescent="0.2">
      <c r="A2740" s="7" t="s">
        <v>5405</v>
      </c>
      <c r="B2740" s="8" t="s">
        <v>5406</v>
      </c>
      <c r="C2740" s="8" t="s">
        <v>1</v>
      </c>
      <c r="D2740" s="8" t="s">
        <v>14</v>
      </c>
    </row>
    <row r="2741" spans="1:4" ht="16" x14ac:dyDescent="0.2">
      <c r="A2741" s="7" t="s">
        <v>5407</v>
      </c>
      <c r="B2741" s="8" t="s">
        <v>5408</v>
      </c>
      <c r="C2741" s="8" t="s">
        <v>1</v>
      </c>
      <c r="D2741" s="8" t="s">
        <v>7</v>
      </c>
    </row>
    <row r="2742" spans="1:4" ht="32" x14ac:dyDescent="0.2">
      <c r="A2742" s="7" t="s">
        <v>5409</v>
      </c>
      <c r="B2742" s="8" t="s">
        <v>5410</v>
      </c>
      <c r="C2742" s="8" t="s">
        <v>1</v>
      </c>
      <c r="D2742" s="8" t="s">
        <v>7</v>
      </c>
    </row>
    <row r="2743" spans="1:4" ht="16" x14ac:dyDescent="0.2">
      <c r="A2743" s="7" t="s">
        <v>5411</v>
      </c>
      <c r="B2743" s="8" t="s">
        <v>5412</v>
      </c>
      <c r="C2743" s="8" t="s">
        <v>1</v>
      </c>
      <c r="D2743" s="8" t="s">
        <v>14</v>
      </c>
    </row>
    <row r="2744" spans="1:4" ht="32" x14ac:dyDescent="0.2">
      <c r="A2744" s="7" t="s">
        <v>5413</v>
      </c>
      <c r="B2744" s="8" t="s">
        <v>5414</v>
      </c>
      <c r="C2744" s="8" t="s">
        <v>1</v>
      </c>
      <c r="D2744" s="8" t="s">
        <v>14</v>
      </c>
    </row>
    <row r="2745" spans="1:4" ht="16" x14ac:dyDescent="0.2">
      <c r="A2745" s="7" t="s">
        <v>5415</v>
      </c>
      <c r="B2745" s="8" t="s">
        <v>5416</v>
      </c>
      <c r="C2745" s="8" t="s">
        <v>1</v>
      </c>
      <c r="D2745" s="8" t="s">
        <v>45</v>
      </c>
    </row>
    <row r="2746" spans="1:4" ht="16" x14ac:dyDescent="0.2">
      <c r="A2746" s="7" t="s">
        <v>5417</v>
      </c>
      <c r="B2746" s="8" t="s">
        <v>5418</v>
      </c>
      <c r="C2746" s="8" t="s">
        <v>1</v>
      </c>
      <c r="D2746" s="8" t="s">
        <v>7</v>
      </c>
    </row>
    <row r="2747" spans="1:4" ht="16" x14ac:dyDescent="0.2">
      <c r="A2747" s="7" t="s">
        <v>5419</v>
      </c>
      <c r="B2747" s="8" t="s">
        <v>5420</v>
      </c>
      <c r="C2747" s="8" t="s">
        <v>1</v>
      </c>
      <c r="D2747" s="8" t="s">
        <v>7</v>
      </c>
    </row>
    <row r="2748" spans="1:4" ht="16" x14ac:dyDescent="0.2">
      <c r="A2748" s="7" t="s">
        <v>5421</v>
      </c>
      <c r="B2748" s="8" t="s">
        <v>5422</v>
      </c>
      <c r="C2748" s="8" t="s">
        <v>1</v>
      </c>
      <c r="D2748" s="8" t="s">
        <v>7</v>
      </c>
    </row>
    <row r="2749" spans="1:4" ht="16" x14ac:dyDescent="0.2">
      <c r="A2749" s="7" t="s">
        <v>5423</v>
      </c>
      <c r="B2749" s="8" t="s">
        <v>5424</v>
      </c>
      <c r="C2749" s="8" t="s">
        <v>1</v>
      </c>
      <c r="D2749" s="8" t="s">
        <v>45</v>
      </c>
    </row>
    <row r="2750" spans="1:4" ht="16" x14ac:dyDescent="0.2">
      <c r="A2750" s="7" t="s">
        <v>5425</v>
      </c>
      <c r="B2750" s="8" t="s">
        <v>5426</v>
      </c>
      <c r="C2750" s="8" t="s">
        <v>1</v>
      </c>
      <c r="D2750" s="8" t="s">
        <v>45</v>
      </c>
    </row>
    <row r="2751" spans="1:4" ht="16" x14ac:dyDescent="0.2">
      <c r="A2751" s="7" t="s">
        <v>5427</v>
      </c>
      <c r="B2751" s="8" t="s">
        <v>5428</v>
      </c>
      <c r="C2751" s="8" t="s">
        <v>1</v>
      </c>
      <c r="D2751" s="8" t="s">
        <v>45</v>
      </c>
    </row>
    <row r="2752" spans="1:4" ht="32" x14ac:dyDescent="0.2">
      <c r="A2752" s="7" t="s">
        <v>5429</v>
      </c>
      <c r="B2752" s="8" t="s">
        <v>5430</v>
      </c>
      <c r="C2752" s="8" t="s">
        <v>1</v>
      </c>
      <c r="D2752" s="8" t="s">
        <v>45</v>
      </c>
    </row>
    <row r="2753" spans="1:4" ht="16" x14ac:dyDescent="0.2">
      <c r="A2753" s="7" t="s">
        <v>5431</v>
      </c>
      <c r="B2753" s="8" t="s">
        <v>5432</v>
      </c>
      <c r="C2753" s="8" t="s">
        <v>1</v>
      </c>
      <c r="D2753" s="8" t="s">
        <v>45</v>
      </c>
    </row>
    <row r="2754" spans="1:4" ht="16" x14ac:dyDescent="0.2">
      <c r="A2754" s="7" t="s">
        <v>5433</v>
      </c>
      <c r="B2754" s="8" t="s">
        <v>5434</v>
      </c>
      <c r="C2754" s="8" t="s">
        <v>1</v>
      </c>
      <c r="D2754" s="8" t="s">
        <v>45</v>
      </c>
    </row>
    <row r="2755" spans="1:4" ht="16" x14ac:dyDescent="0.2">
      <c r="A2755" s="7" t="s">
        <v>5435</v>
      </c>
      <c r="B2755" s="8" t="s">
        <v>5436</v>
      </c>
      <c r="C2755" s="8" t="s">
        <v>1</v>
      </c>
      <c r="D2755" s="8" t="s">
        <v>45</v>
      </c>
    </row>
    <row r="2756" spans="1:4" ht="16" x14ac:dyDescent="0.2">
      <c r="A2756" s="7" t="s">
        <v>5437</v>
      </c>
      <c r="B2756" s="8" t="s">
        <v>5438</v>
      </c>
      <c r="C2756" s="8" t="s">
        <v>1</v>
      </c>
      <c r="D2756" s="8" t="s">
        <v>45</v>
      </c>
    </row>
    <row r="2757" spans="1:4" ht="16" x14ac:dyDescent="0.2">
      <c r="A2757" s="7" t="s">
        <v>5439</v>
      </c>
      <c r="B2757" s="8" t="s">
        <v>5440</v>
      </c>
      <c r="C2757" s="8" t="s">
        <v>1</v>
      </c>
      <c r="D2757" s="8" t="s">
        <v>14</v>
      </c>
    </row>
    <row r="2758" spans="1:4" ht="16" x14ac:dyDescent="0.2">
      <c r="A2758" s="7" t="s">
        <v>5441</v>
      </c>
      <c r="B2758" s="8" t="s">
        <v>5442</v>
      </c>
      <c r="C2758" s="8" t="s">
        <v>1</v>
      </c>
      <c r="D2758" s="8" t="s">
        <v>14</v>
      </c>
    </row>
    <row r="2759" spans="1:4" ht="32" x14ac:dyDescent="0.2">
      <c r="A2759" s="7" t="s">
        <v>5443</v>
      </c>
      <c r="B2759" s="8" t="s">
        <v>5444</v>
      </c>
      <c r="C2759" s="8" t="s">
        <v>1</v>
      </c>
      <c r="D2759" s="8" t="s">
        <v>17</v>
      </c>
    </row>
    <row r="2760" spans="1:4" ht="16" x14ac:dyDescent="0.2">
      <c r="A2760" s="7" t="s">
        <v>5445</v>
      </c>
      <c r="B2760" s="8" t="s">
        <v>5446</v>
      </c>
      <c r="C2760" s="8" t="s">
        <v>1</v>
      </c>
      <c r="D2760" s="8" t="s">
        <v>45</v>
      </c>
    </row>
    <row r="2761" spans="1:4" ht="16" x14ac:dyDescent="0.2">
      <c r="A2761" s="7" t="s">
        <v>5447</v>
      </c>
      <c r="B2761" s="8" t="s">
        <v>5446</v>
      </c>
      <c r="C2761" s="8" t="s">
        <v>1</v>
      </c>
      <c r="D2761" s="8" t="s">
        <v>660</v>
      </c>
    </row>
    <row r="2762" spans="1:4" ht="16" x14ac:dyDescent="0.2">
      <c r="A2762" s="7" t="s">
        <v>5448</v>
      </c>
      <c r="B2762" s="8" t="s">
        <v>5449</v>
      </c>
      <c r="C2762" s="8" t="s">
        <v>1</v>
      </c>
      <c r="D2762" s="8" t="s">
        <v>14</v>
      </c>
    </row>
    <row r="2763" spans="1:4" ht="32" x14ac:dyDescent="0.2">
      <c r="A2763" s="7" t="s">
        <v>5450</v>
      </c>
      <c r="B2763" s="8" t="s">
        <v>5449</v>
      </c>
      <c r="C2763" s="8" t="s">
        <v>1</v>
      </c>
      <c r="D2763" s="8" t="s">
        <v>45</v>
      </c>
    </row>
    <row r="2764" spans="1:4" ht="16" x14ac:dyDescent="0.2">
      <c r="A2764" s="7" t="s">
        <v>5451</v>
      </c>
      <c r="B2764" s="8" t="s">
        <v>5452</v>
      </c>
      <c r="C2764" s="8" t="s">
        <v>1</v>
      </c>
      <c r="D2764" s="8" t="s">
        <v>45</v>
      </c>
    </row>
    <row r="2765" spans="1:4" ht="16" x14ac:dyDescent="0.2">
      <c r="A2765" s="7" t="s">
        <v>5453</v>
      </c>
      <c r="B2765" s="8" t="s">
        <v>5454</v>
      </c>
      <c r="C2765" s="8" t="s">
        <v>1</v>
      </c>
      <c r="D2765" s="8" t="s">
        <v>45</v>
      </c>
    </row>
    <row r="2766" spans="1:4" ht="16" x14ac:dyDescent="0.2">
      <c r="A2766" s="7" t="s">
        <v>5455</v>
      </c>
      <c r="B2766" s="8" t="s">
        <v>5456</v>
      </c>
      <c r="C2766" s="8" t="s">
        <v>1</v>
      </c>
      <c r="D2766" s="8" t="s">
        <v>14</v>
      </c>
    </row>
    <row r="2767" spans="1:4" ht="32" x14ac:dyDescent="0.2">
      <c r="A2767" s="7" t="s">
        <v>5457</v>
      </c>
      <c r="B2767" s="8" t="s">
        <v>5458</v>
      </c>
      <c r="C2767" s="8" t="s">
        <v>1</v>
      </c>
      <c r="D2767" s="8" t="s">
        <v>7</v>
      </c>
    </row>
    <row r="2768" spans="1:4" ht="32" x14ac:dyDescent="0.2">
      <c r="A2768" s="7" t="s">
        <v>5459</v>
      </c>
      <c r="B2768" s="8" t="s">
        <v>5460</v>
      </c>
      <c r="C2768" s="8" t="s">
        <v>1</v>
      </c>
      <c r="D2768" s="8" t="s">
        <v>660</v>
      </c>
    </row>
    <row r="2769" spans="1:4" ht="16" x14ac:dyDescent="0.2">
      <c r="A2769" s="7" t="s">
        <v>5461</v>
      </c>
      <c r="B2769" s="8" t="s">
        <v>5462</v>
      </c>
      <c r="C2769" s="8" t="s">
        <v>1</v>
      </c>
      <c r="D2769" s="8" t="s">
        <v>45</v>
      </c>
    </row>
    <row r="2770" spans="1:4" ht="16" x14ac:dyDescent="0.2">
      <c r="A2770" s="7" t="s">
        <v>5463</v>
      </c>
      <c r="B2770" s="8" t="s">
        <v>5464</v>
      </c>
      <c r="C2770" s="8" t="s">
        <v>1</v>
      </c>
      <c r="D2770" s="8" t="s">
        <v>14</v>
      </c>
    </row>
    <row r="2771" spans="1:4" ht="32" x14ac:dyDescent="0.2">
      <c r="A2771" s="7" t="s">
        <v>5465</v>
      </c>
      <c r="B2771" s="8" t="s">
        <v>5466</v>
      </c>
      <c r="C2771" s="8" t="s">
        <v>1</v>
      </c>
      <c r="D2771" s="8" t="s">
        <v>14</v>
      </c>
    </row>
    <row r="2772" spans="1:4" ht="16" x14ac:dyDescent="0.2">
      <c r="A2772" s="7" t="s">
        <v>5467</v>
      </c>
      <c r="B2772" s="8" t="s">
        <v>5468</v>
      </c>
      <c r="C2772" s="8" t="s">
        <v>1</v>
      </c>
      <c r="D2772" s="8" t="s">
        <v>45</v>
      </c>
    </row>
    <row r="2773" spans="1:4" ht="16" x14ac:dyDescent="0.2">
      <c r="A2773" s="7" t="s">
        <v>5469</v>
      </c>
      <c r="B2773" s="8" t="s">
        <v>5470</v>
      </c>
      <c r="C2773" s="8" t="s">
        <v>1</v>
      </c>
      <c r="D2773" s="8" t="s">
        <v>7</v>
      </c>
    </row>
    <row r="2774" spans="1:4" ht="16" x14ac:dyDescent="0.2">
      <c r="A2774" s="7" t="s">
        <v>5471</v>
      </c>
      <c r="B2774" s="8" t="s">
        <v>5472</v>
      </c>
      <c r="C2774" s="8" t="s">
        <v>1</v>
      </c>
      <c r="D2774" s="8" t="s">
        <v>14</v>
      </c>
    </row>
    <row r="2775" spans="1:4" ht="16" x14ac:dyDescent="0.2">
      <c r="A2775" s="7" t="s">
        <v>5473</v>
      </c>
      <c r="B2775" s="8" t="s">
        <v>5474</v>
      </c>
      <c r="C2775" s="8" t="s">
        <v>1</v>
      </c>
      <c r="D2775" s="8" t="s">
        <v>7</v>
      </c>
    </row>
    <row r="2776" spans="1:4" ht="32" x14ac:dyDescent="0.2">
      <c r="A2776" s="7" t="s">
        <v>5475</v>
      </c>
      <c r="B2776" s="8" t="s">
        <v>5476</v>
      </c>
      <c r="C2776" s="8" t="s">
        <v>1</v>
      </c>
      <c r="D2776" s="8" t="s">
        <v>7</v>
      </c>
    </row>
    <row r="2777" spans="1:4" ht="16" x14ac:dyDescent="0.2">
      <c r="A2777" s="7" t="s">
        <v>5477</v>
      </c>
      <c r="B2777" s="8" t="s">
        <v>5478</v>
      </c>
      <c r="C2777" s="8" t="s">
        <v>1</v>
      </c>
      <c r="D2777" s="8" t="s">
        <v>14</v>
      </c>
    </row>
    <row r="2778" spans="1:4" ht="16" x14ac:dyDescent="0.2">
      <c r="A2778" s="7" t="s">
        <v>5479</v>
      </c>
      <c r="B2778" s="8" t="s">
        <v>5480</v>
      </c>
      <c r="C2778" s="8" t="s">
        <v>1</v>
      </c>
      <c r="D2778" s="8" t="s">
        <v>7</v>
      </c>
    </row>
    <row r="2779" spans="1:4" ht="16" x14ac:dyDescent="0.2">
      <c r="A2779" s="7" t="s">
        <v>5481</v>
      </c>
      <c r="B2779" s="8" t="s">
        <v>5482</v>
      </c>
      <c r="C2779" s="8" t="s">
        <v>1</v>
      </c>
      <c r="D2779" s="8" t="s">
        <v>14</v>
      </c>
    </row>
    <row r="2780" spans="1:4" ht="16" x14ac:dyDescent="0.2">
      <c r="A2780" s="7" t="s">
        <v>5483</v>
      </c>
      <c r="B2780" s="8" t="s">
        <v>5484</v>
      </c>
      <c r="C2780" s="8" t="s">
        <v>1</v>
      </c>
      <c r="D2780" s="8" t="s">
        <v>45</v>
      </c>
    </row>
    <row r="2781" spans="1:4" ht="32" x14ac:dyDescent="0.2">
      <c r="A2781" s="7" t="s">
        <v>5485</v>
      </c>
      <c r="B2781" s="8" t="s">
        <v>5486</v>
      </c>
      <c r="C2781" s="8" t="s">
        <v>1</v>
      </c>
      <c r="D2781" s="8" t="s">
        <v>14</v>
      </c>
    </row>
    <row r="2782" spans="1:4" ht="16" x14ac:dyDescent="0.2">
      <c r="A2782" s="7" t="s">
        <v>5487</v>
      </c>
      <c r="B2782" s="8" t="s">
        <v>5488</v>
      </c>
      <c r="C2782" s="8" t="s">
        <v>1</v>
      </c>
      <c r="D2782" s="8" t="s">
        <v>45</v>
      </c>
    </row>
    <row r="2783" spans="1:4" ht="16" x14ac:dyDescent="0.2">
      <c r="A2783" s="7" t="s">
        <v>5489</v>
      </c>
      <c r="B2783" s="8" t="s">
        <v>5488</v>
      </c>
      <c r="C2783" s="8" t="s">
        <v>1</v>
      </c>
      <c r="D2783" s="8" t="s">
        <v>7</v>
      </c>
    </row>
    <row r="2784" spans="1:4" ht="16" x14ac:dyDescent="0.2">
      <c r="A2784" s="7" t="s">
        <v>5490</v>
      </c>
      <c r="B2784" s="8" t="s">
        <v>5491</v>
      </c>
      <c r="C2784" s="8" t="s">
        <v>1</v>
      </c>
      <c r="D2784" s="8" t="s">
        <v>14</v>
      </c>
    </row>
    <row r="2785" spans="1:4" ht="16" x14ac:dyDescent="0.2">
      <c r="A2785" s="7" t="s">
        <v>5492</v>
      </c>
      <c r="B2785" s="8" t="s">
        <v>5493</v>
      </c>
      <c r="C2785" s="8" t="s">
        <v>1</v>
      </c>
      <c r="D2785" s="8" t="s">
        <v>14</v>
      </c>
    </row>
    <row r="2786" spans="1:4" ht="16" x14ac:dyDescent="0.2">
      <c r="A2786" s="7" t="s">
        <v>5494</v>
      </c>
      <c r="B2786" s="8" t="s">
        <v>5495</v>
      </c>
      <c r="C2786" s="8" t="s">
        <v>1</v>
      </c>
      <c r="D2786" s="8" t="s">
        <v>14</v>
      </c>
    </row>
    <row r="2787" spans="1:4" ht="16" x14ac:dyDescent="0.2">
      <c r="A2787" s="7" t="s">
        <v>5496</v>
      </c>
      <c r="B2787" s="8" t="s">
        <v>5497</v>
      </c>
      <c r="C2787" s="8" t="s">
        <v>1</v>
      </c>
      <c r="D2787" s="8" t="s">
        <v>14</v>
      </c>
    </row>
    <row r="2788" spans="1:4" ht="16" x14ac:dyDescent="0.2">
      <c r="A2788" s="7" t="s">
        <v>5498</v>
      </c>
      <c r="B2788" s="8" t="s">
        <v>5499</v>
      </c>
      <c r="C2788" s="8" t="s">
        <v>1</v>
      </c>
      <c r="D2788" s="8" t="s">
        <v>17</v>
      </c>
    </row>
    <row r="2789" spans="1:4" ht="16" x14ac:dyDescent="0.2">
      <c r="A2789" s="7" t="s">
        <v>5500</v>
      </c>
      <c r="B2789" s="8" t="s">
        <v>5501</v>
      </c>
      <c r="C2789" s="8" t="s">
        <v>1</v>
      </c>
      <c r="D2789" s="8" t="s">
        <v>14</v>
      </c>
    </row>
    <row r="2790" spans="1:4" ht="16" x14ac:dyDescent="0.2">
      <c r="A2790" s="7" t="s">
        <v>5502</v>
      </c>
      <c r="B2790" s="8" t="s">
        <v>5503</v>
      </c>
      <c r="C2790" s="8" t="s">
        <v>1</v>
      </c>
      <c r="D2790" s="8" t="s">
        <v>14</v>
      </c>
    </row>
    <row r="2791" spans="1:4" ht="16" x14ac:dyDescent="0.2">
      <c r="A2791" s="7" t="s">
        <v>5504</v>
      </c>
      <c r="B2791" s="8" t="s">
        <v>5505</v>
      </c>
      <c r="C2791" s="8" t="s">
        <v>1</v>
      </c>
      <c r="D2791" s="8" t="s">
        <v>17</v>
      </c>
    </row>
    <row r="2792" spans="1:4" ht="32" x14ac:dyDescent="0.2">
      <c r="A2792" s="7" t="s">
        <v>5506</v>
      </c>
      <c r="B2792" s="8" t="s">
        <v>5507</v>
      </c>
      <c r="C2792" s="8" t="s">
        <v>1</v>
      </c>
      <c r="D2792" s="8" t="s">
        <v>17</v>
      </c>
    </row>
    <row r="2793" spans="1:4" ht="16" x14ac:dyDescent="0.2">
      <c r="A2793" s="7" t="s">
        <v>5508</v>
      </c>
      <c r="B2793" s="8"/>
      <c r="C2793" s="8" t="s">
        <v>1</v>
      </c>
      <c r="D2793" s="8" t="s">
        <v>45</v>
      </c>
    </row>
    <row r="2794" spans="1:4" ht="16" x14ac:dyDescent="0.2">
      <c r="A2794" s="7" t="s">
        <v>5509</v>
      </c>
      <c r="B2794" s="8" t="s">
        <v>5510</v>
      </c>
      <c r="C2794" s="8" t="s">
        <v>1</v>
      </c>
      <c r="D2794" s="8" t="s">
        <v>14</v>
      </c>
    </row>
    <row r="2795" spans="1:4" ht="16" x14ac:dyDescent="0.2">
      <c r="A2795" s="7" t="s">
        <v>5511</v>
      </c>
      <c r="B2795" s="8" t="s">
        <v>5512</v>
      </c>
      <c r="C2795" s="8" t="s">
        <v>1</v>
      </c>
      <c r="D2795" s="8" t="s">
        <v>14</v>
      </c>
    </row>
    <row r="2796" spans="1:4" ht="32" x14ac:dyDescent="0.2">
      <c r="A2796" s="7" t="s">
        <v>5513</v>
      </c>
      <c r="B2796" s="8"/>
      <c r="C2796" s="8" t="s">
        <v>1</v>
      </c>
      <c r="D2796" s="8" t="s">
        <v>45</v>
      </c>
    </row>
    <row r="2797" spans="1:4" ht="16" x14ac:dyDescent="0.2">
      <c r="A2797" s="7" t="s">
        <v>5514</v>
      </c>
      <c r="B2797" s="8" t="s">
        <v>5515</v>
      </c>
      <c r="C2797" s="8" t="s">
        <v>1</v>
      </c>
      <c r="D2797" s="8" t="s">
        <v>14</v>
      </c>
    </row>
    <row r="2798" spans="1:4" ht="32" x14ac:dyDescent="0.2">
      <c r="A2798" s="10" t="s">
        <v>5516</v>
      </c>
      <c r="B2798" s="11" t="s">
        <v>5517</v>
      </c>
      <c r="C2798" s="11" t="s">
        <v>1</v>
      </c>
      <c r="D2798" s="11" t="s">
        <v>17</v>
      </c>
    </row>
    <row r="2799" spans="1:4" ht="16" x14ac:dyDescent="0.2">
      <c r="A2799" s="7" t="s">
        <v>5518</v>
      </c>
      <c r="B2799" s="8" t="s">
        <v>5519</v>
      </c>
      <c r="C2799" s="8" t="s">
        <v>1</v>
      </c>
      <c r="D2799" s="8" t="s">
        <v>45</v>
      </c>
    </row>
    <row r="2800" spans="1:4" ht="16" x14ac:dyDescent="0.2">
      <c r="A2800" s="7" t="s">
        <v>5520</v>
      </c>
      <c r="B2800" s="8" t="s">
        <v>5521</v>
      </c>
      <c r="C2800" s="8" t="s">
        <v>1</v>
      </c>
      <c r="D2800" s="8" t="s">
        <v>14</v>
      </c>
    </row>
    <row r="2801" spans="1:4" ht="16" x14ac:dyDescent="0.2">
      <c r="A2801" s="7" t="s">
        <v>5522</v>
      </c>
      <c r="B2801" s="8" t="s">
        <v>5523</v>
      </c>
      <c r="C2801" s="8" t="s">
        <v>1</v>
      </c>
      <c r="D2801" s="8" t="s">
        <v>14</v>
      </c>
    </row>
    <row r="2802" spans="1:4" ht="16" x14ac:dyDescent="0.2">
      <c r="A2802" s="7" t="s">
        <v>5524</v>
      </c>
      <c r="B2802" s="8" t="s">
        <v>5525</v>
      </c>
      <c r="C2802" s="8" t="s">
        <v>1</v>
      </c>
      <c r="D2802" s="8" t="s">
        <v>17</v>
      </c>
    </row>
    <row r="2803" spans="1:4" ht="16" x14ac:dyDescent="0.2">
      <c r="A2803" s="7" t="s">
        <v>5526</v>
      </c>
      <c r="B2803" s="8" t="s">
        <v>5527</v>
      </c>
      <c r="C2803" s="8" t="s">
        <v>1</v>
      </c>
      <c r="D2803" s="8" t="s">
        <v>17</v>
      </c>
    </row>
    <row r="2804" spans="1:4" ht="32" x14ac:dyDescent="0.2">
      <c r="A2804" s="7" t="s">
        <v>5528</v>
      </c>
      <c r="B2804" s="8" t="s">
        <v>5529</v>
      </c>
      <c r="C2804" s="8" t="s">
        <v>1</v>
      </c>
      <c r="D2804" s="8" t="s">
        <v>14</v>
      </c>
    </row>
    <row r="2805" spans="1:4" ht="16" x14ac:dyDescent="0.2">
      <c r="A2805" s="7" t="s">
        <v>5530</v>
      </c>
      <c r="B2805" s="8" t="s">
        <v>5531</v>
      </c>
      <c r="C2805" s="8" t="s">
        <v>1</v>
      </c>
      <c r="D2805" s="8" t="s">
        <v>14</v>
      </c>
    </row>
    <row r="2806" spans="1:4" ht="16" x14ac:dyDescent="0.2">
      <c r="A2806" s="7" t="s">
        <v>5532</v>
      </c>
      <c r="B2806" s="8" t="s">
        <v>5533</v>
      </c>
      <c r="C2806" s="8" t="s">
        <v>1</v>
      </c>
      <c r="D2806" s="8" t="s">
        <v>14</v>
      </c>
    </row>
    <row r="2807" spans="1:4" ht="16" x14ac:dyDescent="0.2">
      <c r="A2807" s="7" t="s">
        <v>5534</v>
      </c>
      <c r="B2807" s="8" t="s">
        <v>5535</v>
      </c>
      <c r="C2807" s="8" t="s">
        <v>1</v>
      </c>
      <c r="D2807" s="8" t="s">
        <v>14</v>
      </c>
    </row>
    <row r="2808" spans="1:4" ht="16" x14ac:dyDescent="0.2">
      <c r="A2808" s="7" t="s">
        <v>5536</v>
      </c>
      <c r="B2808" s="8" t="s">
        <v>5537</v>
      </c>
      <c r="C2808" s="8" t="s">
        <v>1</v>
      </c>
      <c r="D2808" s="8" t="s">
        <v>7</v>
      </c>
    </row>
    <row r="2809" spans="1:4" ht="32" x14ac:dyDescent="0.2">
      <c r="A2809" s="7" t="s">
        <v>5538</v>
      </c>
      <c r="B2809" s="8" t="s">
        <v>5539</v>
      </c>
      <c r="C2809" s="8" t="s">
        <v>1</v>
      </c>
      <c r="D2809" s="8" t="s">
        <v>14</v>
      </c>
    </row>
    <row r="2810" spans="1:4" ht="16" x14ac:dyDescent="0.2">
      <c r="A2810" s="7" t="s">
        <v>5540</v>
      </c>
      <c r="B2810" s="8" t="s">
        <v>5541</v>
      </c>
      <c r="C2810" s="8" t="s">
        <v>1</v>
      </c>
      <c r="D2810" s="8" t="s">
        <v>17</v>
      </c>
    </row>
    <row r="2811" spans="1:4" ht="16" x14ac:dyDescent="0.2">
      <c r="A2811" s="7" t="s">
        <v>5542</v>
      </c>
      <c r="B2811" s="8" t="s">
        <v>5543</v>
      </c>
      <c r="C2811" s="8" t="s">
        <v>1</v>
      </c>
      <c r="D2811" s="8" t="s">
        <v>14</v>
      </c>
    </row>
    <row r="2812" spans="1:4" ht="16" x14ac:dyDescent="0.2">
      <c r="A2812" s="7" t="s">
        <v>5544</v>
      </c>
      <c r="B2812" s="8" t="s">
        <v>5545</v>
      </c>
      <c r="C2812" s="8" t="s">
        <v>1</v>
      </c>
      <c r="D2812" s="8" t="s">
        <v>14</v>
      </c>
    </row>
    <row r="2813" spans="1:4" ht="32" x14ac:dyDescent="0.2">
      <c r="A2813" s="7" t="s">
        <v>5546</v>
      </c>
      <c r="B2813" s="8" t="s">
        <v>5547</v>
      </c>
      <c r="C2813" s="8" t="s">
        <v>1</v>
      </c>
      <c r="D2813" s="8" t="s">
        <v>14</v>
      </c>
    </row>
    <row r="2814" spans="1:4" ht="32" x14ac:dyDescent="0.2">
      <c r="A2814" s="7" t="s">
        <v>5548</v>
      </c>
      <c r="B2814" s="8" t="s">
        <v>5549</v>
      </c>
      <c r="C2814" s="8" t="s">
        <v>1</v>
      </c>
      <c r="D2814" s="8" t="s">
        <v>17</v>
      </c>
    </row>
    <row r="2815" spans="1:4" ht="32" x14ac:dyDescent="0.2">
      <c r="A2815" s="7" t="s">
        <v>5550</v>
      </c>
      <c r="B2815" s="8" t="s">
        <v>5551</v>
      </c>
      <c r="C2815" s="8" t="s">
        <v>1</v>
      </c>
      <c r="D2815" s="8" t="s">
        <v>17</v>
      </c>
    </row>
    <row r="2816" spans="1:4" ht="32" x14ac:dyDescent="0.2">
      <c r="A2816" s="7" t="s">
        <v>5552</v>
      </c>
      <c r="B2816" s="8" t="s">
        <v>5553</v>
      </c>
      <c r="C2816" s="8" t="s">
        <v>1</v>
      </c>
      <c r="D2816" s="8" t="s">
        <v>45</v>
      </c>
    </row>
    <row r="2817" spans="1:4" ht="16" x14ac:dyDescent="0.2">
      <c r="A2817" s="7" t="s">
        <v>5554</v>
      </c>
      <c r="B2817" s="8" t="s">
        <v>5555</v>
      </c>
      <c r="C2817" s="8" t="s">
        <v>1</v>
      </c>
      <c r="D2817" s="8" t="s">
        <v>14</v>
      </c>
    </row>
    <row r="2818" spans="1:4" ht="16" x14ac:dyDescent="0.2">
      <c r="A2818" s="7" t="s">
        <v>5556</v>
      </c>
      <c r="B2818" s="8" t="s">
        <v>5557</v>
      </c>
      <c r="C2818" s="8" t="s">
        <v>1</v>
      </c>
      <c r="D2818" s="8" t="s">
        <v>14</v>
      </c>
    </row>
    <row r="2819" spans="1:4" ht="16" x14ac:dyDescent="0.2">
      <c r="A2819" s="7" t="s">
        <v>5558</v>
      </c>
      <c r="B2819" s="8" t="s">
        <v>5559</v>
      </c>
      <c r="C2819" s="8" t="s">
        <v>1</v>
      </c>
      <c r="D2819" s="8" t="s">
        <v>14</v>
      </c>
    </row>
    <row r="2820" spans="1:4" ht="16" x14ac:dyDescent="0.2">
      <c r="A2820" s="7" t="s">
        <v>5560</v>
      </c>
      <c r="B2820" s="8" t="s">
        <v>5561</v>
      </c>
      <c r="C2820" s="8" t="s">
        <v>1</v>
      </c>
      <c r="D2820" s="8" t="s">
        <v>14</v>
      </c>
    </row>
    <row r="2821" spans="1:4" ht="32" x14ac:dyDescent="0.2">
      <c r="A2821" s="7" t="s">
        <v>5562</v>
      </c>
      <c r="B2821" s="8" t="s">
        <v>5563</v>
      </c>
      <c r="C2821" s="8" t="s">
        <v>1</v>
      </c>
      <c r="D2821" s="8" t="s">
        <v>45</v>
      </c>
    </row>
    <row r="2822" spans="1:4" ht="16" x14ac:dyDescent="0.2">
      <c r="A2822" s="7" t="s">
        <v>5564</v>
      </c>
      <c r="B2822" s="8" t="s">
        <v>5565</v>
      </c>
      <c r="C2822" s="8" t="s">
        <v>1</v>
      </c>
      <c r="D2822" s="8" t="s">
        <v>14</v>
      </c>
    </row>
    <row r="2823" spans="1:4" ht="16" x14ac:dyDescent="0.2">
      <c r="A2823" s="7" t="s">
        <v>5566</v>
      </c>
      <c r="B2823" s="8" t="s">
        <v>5567</v>
      </c>
      <c r="C2823" s="8" t="s">
        <v>1</v>
      </c>
      <c r="D2823" s="8" t="s">
        <v>14</v>
      </c>
    </row>
    <row r="2824" spans="1:4" ht="16" x14ac:dyDescent="0.2">
      <c r="A2824" s="7" t="s">
        <v>5568</v>
      </c>
      <c r="B2824" s="8" t="s">
        <v>5569</v>
      </c>
      <c r="C2824" s="8" t="s">
        <v>1</v>
      </c>
      <c r="D2824" s="8" t="s">
        <v>7</v>
      </c>
    </row>
    <row r="2825" spans="1:4" ht="16" x14ac:dyDescent="0.2">
      <c r="A2825" s="7" t="s">
        <v>5570</v>
      </c>
      <c r="B2825" s="8" t="s">
        <v>5571</v>
      </c>
      <c r="C2825" s="8" t="s">
        <v>1</v>
      </c>
      <c r="D2825" s="8" t="s">
        <v>7</v>
      </c>
    </row>
    <row r="2826" spans="1:4" ht="16" x14ac:dyDescent="0.2">
      <c r="A2826" s="7" t="s">
        <v>5572</v>
      </c>
      <c r="B2826" s="8" t="s">
        <v>5573</v>
      </c>
      <c r="C2826" s="8" t="s">
        <v>1</v>
      </c>
      <c r="D2826" s="8" t="s">
        <v>7</v>
      </c>
    </row>
    <row r="2827" spans="1:4" ht="16" x14ac:dyDescent="0.2">
      <c r="A2827" s="7" t="s">
        <v>5574</v>
      </c>
      <c r="B2827" s="8" t="s">
        <v>5575</v>
      </c>
      <c r="C2827" s="8" t="s">
        <v>1</v>
      </c>
      <c r="D2827" s="8" t="s">
        <v>7</v>
      </c>
    </row>
    <row r="2828" spans="1:4" ht="16" x14ac:dyDescent="0.2">
      <c r="A2828" s="7" t="s">
        <v>5576</v>
      </c>
      <c r="B2828" s="8" t="s">
        <v>5577</v>
      </c>
      <c r="C2828" s="8" t="s">
        <v>1</v>
      </c>
      <c r="D2828" s="8" t="s">
        <v>7</v>
      </c>
    </row>
    <row r="2829" spans="1:4" ht="32" x14ac:dyDescent="0.2">
      <c r="A2829" s="7" t="s">
        <v>5578</v>
      </c>
      <c r="B2829" s="8" t="s">
        <v>5579</v>
      </c>
      <c r="C2829" s="8" t="s">
        <v>1</v>
      </c>
      <c r="D2829" s="8" t="s">
        <v>14</v>
      </c>
    </row>
    <row r="2830" spans="1:4" ht="32" x14ac:dyDescent="0.2">
      <c r="A2830" s="7" t="s">
        <v>5580</v>
      </c>
      <c r="B2830" s="8" t="s">
        <v>5581</v>
      </c>
      <c r="C2830" s="8" t="s">
        <v>1</v>
      </c>
      <c r="D2830" s="8" t="s">
        <v>14</v>
      </c>
    </row>
    <row r="2831" spans="1:4" ht="16" x14ac:dyDescent="0.2">
      <c r="A2831" s="7" t="s">
        <v>5582</v>
      </c>
      <c r="B2831" s="8" t="s">
        <v>5583</v>
      </c>
      <c r="C2831" s="8" t="s">
        <v>1</v>
      </c>
      <c r="D2831" s="8" t="s">
        <v>17</v>
      </c>
    </row>
    <row r="2832" spans="1:4" ht="32" x14ac:dyDescent="0.2">
      <c r="A2832" s="7" t="s">
        <v>5584</v>
      </c>
      <c r="B2832" s="8" t="s">
        <v>5585</v>
      </c>
      <c r="C2832" s="8" t="s">
        <v>1</v>
      </c>
      <c r="D2832" s="8" t="s">
        <v>14</v>
      </c>
    </row>
    <row r="2833" spans="1:4" ht="16" x14ac:dyDescent="0.2">
      <c r="A2833" s="7" t="s">
        <v>5586</v>
      </c>
      <c r="B2833" s="8" t="s">
        <v>5587</v>
      </c>
      <c r="C2833" s="8" t="s">
        <v>1</v>
      </c>
      <c r="D2833" s="8" t="s">
        <v>7</v>
      </c>
    </row>
    <row r="2834" spans="1:4" ht="32" x14ac:dyDescent="0.2">
      <c r="A2834" s="7" t="s">
        <v>5588</v>
      </c>
      <c r="B2834" s="8" t="s">
        <v>5589</v>
      </c>
      <c r="C2834" s="8" t="s">
        <v>1</v>
      </c>
      <c r="D2834" s="8" t="s">
        <v>7</v>
      </c>
    </row>
    <row r="2835" spans="1:4" ht="32" x14ac:dyDescent="0.2">
      <c r="A2835" s="7" t="s">
        <v>5590</v>
      </c>
      <c r="B2835" s="8" t="s">
        <v>5591</v>
      </c>
      <c r="C2835" s="8" t="s">
        <v>1</v>
      </c>
      <c r="D2835" s="8" t="s">
        <v>14</v>
      </c>
    </row>
    <row r="2836" spans="1:4" ht="16" x14ac:dyDescent="0.2">
      <c r="A2836" s="7" t="s">
        <v>5592</v>
      </c>
      <c r="B2836" s="8" t="s">
        <v>5593</v>
      </c>
      <c r="C2836" s="8" t="s">
        <v>1</v>
      </c>
      <c r="D2836" s="8" t="s">
        <v>14</v>
      </c>
    </row>
    <row r="2837" spans="1:4" ht="32" x14ac:dyDescent="0.2">
      <c r="A2837" s="7" t="s">
        <v>5594</v>
      </c>
      <c r="B2837" s="8" t="s">
        <v>5595</v>
      </c>
      <c r="C2837" s="8" t="s">
        <v>1</v>
      </c>
      <c r="D2837" s="8" t="s">
        <v>17</v>
      </c>
    </row>
    <row r="2838" spans="1:4" ht="16" x14ac:dyDescent="0.2">
      <c r="A2838" s="7" t="s">
        <v>5596</v>
      </c>
      <c r="B2838" s="8" t="s">
        <v>5597</v>
      </c>
      <c r="C2838" s="8" t="s">
        <v>1</v>
      </c>
      <c r="D2838" s="8" t="s">
        <v>17</v>
      </c>
    </row>
    <row r="2839" spans="1:4" ht="32" x14ac:dyDescent="0.2">
      <c r="A2839" s="7" t="s">
        <v>5598</v>
      </c>
      <c r="B2839" s="8" t="s">
        <v>5599</v>
      </c>
      <c r="C2839" s="8" t="s">
        <v>1</v>
      </c>
      <c r="D2839" s="8" t="s">
        <v>14</v>
      </c>
    </row>
    <row r="2840" spans="1:4" ht="32" x14ac:dyDescent="0.2">
      <c r="A2840" s="7" t="s">
        <v>5600</v>
      </c>
      <c r="B2840" s="8" t="s">
        <v>5601</v>
      </c>
      <c r="C2840" s="8" t="s">
        <v>1</v>
      </c>
      <c r="D2840" s="8" t="s">
        <v>14</v>
      </c>
    </row>
    <row r="2841" spans="1:4" ht="16" x14ac:dyDescent="0.2">
      <c r="A2841" s="7" t="s">
        <v>5602</v>
      </c>
      <c r="B2841" s="8" t="s">
        <v>5603</v>
      </c>
      <c r="C2841" s="8" t="s">
        <v>1</v>
      </c>
      <c r="D2841" s="8" t="s">
        <v>14</v>
      </c>
    </row>
    <row r="2842" spans="1:4" ht="16" x14ac:dyDescent="0.2">
      <c r="A2842" s="7" t="s">
        <v>5604</v>
      </c>
      <c r="B2842" s="8" t="s">
        <v>5605</v>
      </c>
      <c r="C2842" s="8" t="s">
        <v>1</v>
      </c>
      <c r="D2842" s="8" t="s">
        <v>17</v>
      </c>
    </row>
    <row r="2843" spans="1:4" ht="16" x14ac:dyDescent="0.2">
      <c r="A2843" s="7" t="s">
        <v>5606</v>
      </c>
      <c r="B2843" s="8" t="s">
        <v>5607</v>
      </c>
      <c r="C2843" s="8" t="s">
        <v>1</v>
      </c>
      <c r="D2843" s="8" t="s">
        <v>17</v>
      </c>
    </row>
    <row r="2844" spans="1:4" ht="32" x14ac:dyDescent="0.2">
      <c r="A2844" s="7" t="s">
        <v>5608</v>
      </c>
      <c r="B2844" s="8" t="s">
        <v>5609</v>
      </c>
      <c r="C2844" s="8" t="s">
        <v>1</v>
      </c>
      <c r="D2844" s="8" t="s">
        <v>17</v>
      </c>
    </row>
    <row r="2845" spans="1:4" ht="16" x14ac:dyDescent="0.2">
      <c r="A2845" s="7" t="s">
        <v>5610</v>
      </c>
      <c r="B2845" s="8" t="s">
        <v>5611</v>
      </c>
      <c r="C2845" s="8" t="s">
        <v>1</v>
      </c>
      <c r="D2845" s="8" t="s">
        <v>17</v>
      </c>
    </row>
    <row r="2846" spans="1:4" ht="32" x14ac:dyDescent="0.2">
      <c r="A2846" s="7" t="s">
        <v>5612</v>
      </c>
      <c r="B2846" s="8" t="s">
        <v>5613</v>
      </c>
      <c r="C2846" s="8" t="s">
        <v>1</v>
      </c>
      <c r="D2846" s="8" t="s">
        <v>17</v>
      </c>
    </row>
    <row r="2847" spans="1:4" ht="32" x14ac:dyDescent="0.2">
      <c r="A2847" s="7" t="s">
        <v>5614</v>
      </c>
      <c r="B2847" s="8" t="s">
        <v>5615</v>
      </c>
      <c r="C2847" s="8" t="s">
        <v>1</v>
      </c>
      <c r="D2847" s="8" t="s">
        <v>17</v>
      </c>
    </row>
    <row r="2848" spans="1:4" ht="16" x14ac:dyDescent="0.2">
      <c r="A2848" s="7" t="s">
        <v>5616</v>
      </c>
      <c r="B2848" s="8" t="s">
        <v>5617</v>
      </c>
      <c r="C2848" s="8" t="s">
        <v>1</v>
      </c>
      <c r="D2848" s="8" t="s">
        <v>17</v>
      </c>
    </row>
    <row r="2849" spans="1:4" ht="16" x14ac:dyDescent="0.2">
      <c r="A2849" s="7" t="s">
        <v>5618</v>
      </c>
      <c r="B2849" s="8" t="s">
        <v>5619</v>
      </c>
      <c r="C2849" s="8" t="s">
        <v>1</v>
      </c>
      <c r="D2849" s="8" t="s">
        <v>17</v>
      </c>
    </row>
    <row r="2850" spans="1:4" ht="16" x14ac:dyDescent="0.2">
      <c r="A2850" s="7" t="s">
        <v>5620</v>
      </c>
      <c r="B2850" s="8" t="s">
        <v>5621</v>
      </c>
      <c r="C2850" s="8" t="s">
        <v>1</v>
      </c>
      <c r="D2850" s="8" t="s">
        <v>17</v>
      </c>
    </row>
    <row r="2851" spans="1:4" ht="32" x14ac:dyDescent="0.2">
      <c r="A2851" s="7" t="s">
        <v>5622</v>
      </c>
      <c r="B2851" s="8" t="s">
        <v>5623</v>
      </c>
      <c r="C2851" s="8" t="s">
        <v>1</v>
      </c>
      <c r="D2851" s="8" t="s">
        <v>14</v>
      </c>
    </row>
    <row r="2852" spans="1:4" ht="16" x14ac:dyDescent="0.2">
      <c r="A2852" s="7" t="s">
        <v>5624</v>
      </c>
      <c r="B2852" s="8" t="s">
        <v>5625</v>
      </c>
      <c r="C2852" s="8" t="s">
        <v>1</v>
      </c>
      <c r="D2852" s="8" t="s">
        <v>7</v>
      </c>
    </row>
    <row r="2853" spans="1:4" ht="16" x14ac:dyDescent="0.2">
      <c r="A2853" s="7" t="s">
        <v>5626</v>
      </c>
      <c r="B2853" s="8" t="s">
        <v>5627</v>
      </c>
      <c r="C2853" s="8" t="s">
        <v>1</v>
      </c>
      <c r="D2853" s="8" t="s">
        <v>7</v>
      </c>
    </row>
    <row r="2854" spans="1:4" ht="16" x14ac:dyDescent="0.2">
      <c r="A2854" s="7" t="s">
        <v>5628</v>
      </c>
      <c r="B2854" s="8" t="s">
        <v>5629</v>
      </c>
      <c r="C2854" s="8" t="s">
        <v>1</v>
      </c>
      <c r="D2854" s="8" t="s">
        <v>14</v>
      </c>
    </row>
    <row r="2855" spans="1:4" ht="16" x14ac:dyDescent="0.2">
      <c r="A2855" s="7" t="s">
        <v>5630</v>
      </c>
      <c r="B2855" s="8" t="s">
        <v>5631</v>
      </c>
      <c r="C2855" s="8" t="s">
        <v>1</v>
      </c>
      <c r="D2855" s="8" t="s">
        <v>7</v>
      </c>
    </row>
    <row r="2856" spans="1:4" ht="16" x14ac:dyDescent="0.2">
      <c r="A2856" s="7" t="s">
        <v>5632</v>
      </c>
      <c r="B2856" s="8" t="s">
        <v>5633</v>
      </c>
      <c r="C2856" s="8" t="s">
        <v>1</v>
      </c>
      <c r="D2856" s="8" t="s">
        <v>14</v>
      </c>
    </row>
    <row r="2857" spans="1:4" ht="16" x14ac:dyDescent="0.2">
      <c r="A2857" s="7" t="s">
        <v>5634</v>
      </c>
      <c r="B2857" s="8" t="s">
        <v>5635</v>
      </c>
      <c r="C2857" s="8" t="s">
        <v>1</v>
      </c>
      <c r="D2857" s="8" t="s">
        <v>14</v>
      </c>
    </row>
    <row r="2858" spans="1:4" ht="16" x14ac:dyDescent="0.2">
      <c r="A2858" s="7" t="s">
        <v>5636</v>
      </c>
      <c r="B2858" s="8" t="s">
        <v>5637</v>
      </c>
      <c r="C2858" s="8" t="s">
        <v>1</v>
      </c>
      <c r="D2858" s="8" t="s">
        <v>14</v>
      </c>
    </row>
    <row r="2859" spans="1:4" ht="16" x14ac:dyDescent="0.2">
      <c r="A2859" s="7" t="s">
        <v>5638</v>
      </c>
      <c r="B2859" s="8" t="s">
        <v>5639</v>
      </c>
      <c r="C2859" s="8" t="s">
        <v>1</v>
      </c>
      <c r="D2859" s="8" t="s">
        <v>17</v>
      </c>
    </row>
    <row r="2860" spans="1:4" ht="16" x14ac:dyDescent="0.2">
      <c r="A2860" s="7" t="s">
        <v>5640</v>
      </c>
      <c r="B2860" s="8" t="s">
        <v>5641</v>
      </c>
      <c r="C2860" s="8" t="s">
        <v>1</v>
      </c>
      <c r="D2860" s="8" t="s">
        <v>14</v>
      </c>
    </row>
    <row r="2861" spans="1:4" ht="16" x14ac:dyDescent="0.2">
      <c r="A2861" s="7" t="s">
        <v>5642</v>
      </c>
      <c r="B2861" s="8" t="s">
        <v>5643</v>
      </c>
      <c r="C2861" s="8" t="s">
        <v>1</v>
      </c>
      <c r="D2861" s="8" t="s">
        <v>14</v>
      </c>
    </row>
    <row r="2862" spans="1:4" ht="16" x14ac:dyDescent="0.2">
      <c r="A2862" s="7" t="s">
        <v>5644</v>
      </c>
      <c r="B2862" s="8" t="s">
        <v>5645</v>
      </c>
      <c r="C2862" s="8" t="s">
        <v>1</v>
      </c>
      <c r="D2862" s="8" t="s">
        <v>14</v>
      </c>
    </row>
    <row r="2863" spans="1:4" ht="16" x14ac:dyDescent="0.2">
      <c r="A2863" s="7" t="s">
        <v>5646</v>
      </c>
      <c r="B2863" s="8" t="s">
        <v>5647</v>
      </c>
      <c r="C2863" s="8" t="s">
        <v>1</v>
      </c>
      <c r="D2863" s="8" t="s">
        <v>45</v>
      </c>
    </row>
    <row r="2864" spans="1:4" ht="16" x14ac:dyDescent="0.2">
      <c r="A2864" s="7" t="s">
        <v>5648</v>
      </c>
      <c r="B2864" s="8" t="s">
        <v>5649</v>
      </c>
      <c r="C2864" s="8" t="s">
        <v>1</v>
      </c>
      <c r="D2864" s="8" t="s">
        <v>14</v>
      </c>
    </row>
    <row r="2865" spans="1:4" ht="32" x14ac:dyDescent="0.2">
      <c r="A2865" s="7" t="s">
        <v>5650</v>
      </c>
      <c r="B2865" s="8" t="s">
        <v>5651</v>
      </c>
      <c r="C2865" s="8" t="s">
        <v>1</v>
      </c>
      <c r="D2865" s="8" t="s">
        <v>14</v>
      </c>
    </row>
    <row r="2866" spans="1:4" ht="32" x14ac:dyDescent="0.2">
      <c r="A2866" s="7" t="s">
        <v>5652</v>
      </c>
      <c r="B2866" s="8" t="s">
        <v>5653</v>
      </c>
      <c r="C2866" s="8" t="s">
        <v>1</v>
      </c>
      <c r="D2866" s="8" t="s">
        <v>17</v>
      </c>
    </row>
    <row r="2867" spans="1:4" ht="16" x14ac:dyDescent="0.2">
      <c r="A2867" s="7" t="s">
        <v>5654</v>
      </c>
      <c r="B2867" s="8" t="s">
        <v>5655</v>
      </c>
      <c r="C2867" s="8" t="s">
        <v>1</v>
      </c>
      <c r="D2867" s="8" t="s">
        <v>14</v>
      </c>
    </row>
    <row r="2868" spans="1:4" ht="16" x14ac:dyDescent="0.2">
      <c r="A2868" s="7" t="s">
        <v>5656</v>
      </c>
      <c r="B2868" s="8" t="s">
        <v>5657</v>
      </c>
      <c r="C2868" s="8" t="s">
        <v>1</v>
      </c>
      <c r="D2868" s="8" t="s">
        <v>14</v>
      </c>
    </row>
    <row r="2869" spans="1:4" ht="16" x14ac:dyDescent="0.2">
      <c r="A2869" s="7" t="s">
        <v>5658</v>
      </c>
      <c r="B2869" s="8" t="s">
        <v>5659</v>
      </c>
      <c r="C2869" s="8" t="s">
        <v>1</v>
      </c>
      <c r="D2869" s="8" t="s">
        <v>7</v>
      </c>
    </row>
    <row r="2870" spans="1:4" ht="16" x14ac:dyDescent="0.2">
      <c r="A2870" s="7" t="s">
        <v>5660</v>
      </c>
      <c r="B2870" s="8" t="s">
        <v>5661</v>
      </c>
      <c r="C2870" s="8" t="s">
        <v>1</v>
      </c>
      <c r="D2870" s="8" t="s">
        <v>17</v>
      </c>
    </row>
    <row r="2871" spans="1:4" ht="32" x14ac:dyDescent="0.2">
      <c r="A2871" s="7" t="s">
        <v>5662</v>
      </c>
      <c r="B2871" s="8" t="s">
        <v>5663</v>
      </c>
      <c r="C2871" s="8" t="s">
        <v>1</v>
      </c>
      <c r="D2871" s="8" t="s">
        <v>17</v>
      </c>
    </row>
    <row r="2872" spans="1:4" ht="16" x14ac:dyDescent="0.2">
      <c r="A2872" s="7" t="s">
        <v>5664</v>
      </c>
      <c r="B2872" s="8" t="s">
        <v>5665</v>
      </c>
      <c r="C2872" s="8" t="s">
        <v>1</v>
      </c>
      <c r="D2872" s="8" t="s">
        <v>45</v>
      </c>
    </row>
    <row r="2873" spans="1:4" ht="16" x14ac:dyDescent="0.2">
      <c r="A2873" s="7" t="s">
        <v>5666</v>
      </c>
      <c r="B2873" s="8" t="s">
        <v>5667</v>
      </c>
      <c r="C2873" s="8" t="s">
        <v>1</v>
      </c>
      <c r="D2873" s="8" t="s">
        <v>14</v>
      </c>
    </row>
    <row r="2874" spans="1:4" ht="16" x14ac:dyDescent="0.2">
      <c r="A2874" s="7" t="s">
        <v>5668</v>
      </c>
      <c r="B2874" s="8" t="s">
        <v>5669</v>
      </c>
      <c r="C2874" s="8" t="s">
        <v>1</v>
      </c>
      <c r="D2874" s="8" t="s">
        <v>17</v>
      </c>
    </row>
    <row r="2875" spans="1:4" ht="16" x14ac:dyDescent="0.2">
      <c r="A2875" s="7" t="s">
        <v>5670</v>
      </c>
      <c r="B2875" s="8" t="s">
        <v>5671</v>
      </c>
      <c r="C2875" s="8" t="s">
        <v>1</v>
      </c>
      <c r="D2875" s="8" t="s">
        <v>45</v>
      </c>
    </row>
    <row r="2876" spans="1:4" ht="32" x14ac:dyDescent="0.2">
      <c r="A2876" s="7" t="s">
        <v>5672</v>
      </c>
      <c r="B2876" s="8" t="s">
        <v>5673</v>
      </c>
      <c r="C2876" s="8" t="s">
        <v>1</v>
      </c>
      <c r="D2876" s="8" t="s">
        <v>45</v>
      </c>
    </row>
    <row r="2877" spans="1:4" ht="32" x14ac:dyDescent="0.2">
      <c r="A2877" s="7" t="s">
        <v>5674</v>
      </c>
      <c r="B2877" s="8" t="s">
        <v>5675</v>
      </c>
      <c r="C2877" s="8" t="s">
        <v>1</v>
      </c>
      <c r="D2877" s="8" t="s">
        <v>660</v>
      </c>
    </row>
    <row r="2878" spans="1:4" ht="16" x14ac:dyDescent="0.2">
      <c r="A2878" s="7" t="s">
        <v>5676</v>
      </c>
      <c r="B2878" s="8" t="s">
        <v>5677</v>
      </c>
      <c r="C2878" s="8" t="s">
        <v>1</v>
      </c>
      <c r="D2878" s="8" t="s">
        <v>14</v>
      </c>
    </row>
    <row r="2879" spans="1:4" ht="16" x14ac:dyDescent="0.2">
      <c r="A2879" s="7" t="s">
        <v>5678</v>
      </c>
      <c r="B2879" s="8" t="s">
        <v>5679</v>
      </c>
      <c r="C2879" s="8" t="s">
        <v>1</v>
      </c>
      <c r="D2879" s="8" t="s">
        <v>7</v>
      </c>
    </row>
    <row r="2880" spans="1:4" ht="16" x14ac:dyDescent="0.2">
      <c r="A2880" s="7" t="s">
        <v>5680</v>
      </c>
      <c r="B2880" s="8" t="s">
        <v>5681</v>
      </c>
      <c r="C2880" s="8" t="s">
        <v>1</v>
      </c>
      <c r="D2880" s="8" t="s">
        <v>14</v>
      </c>
    </row>
    <row r="2881" spans="1:4" ht="32" x14ac:dyDescent="0.2">
      <c r="A2881" s="7" t="s">
        <v>5682</v>
      </c>
      <c r="B2881" s="8" t="s">
        <v>5683</v>
      </c>
      <c r="C2881" s="8" t="s">
        <v>1</v>
      </c>
      <c r="D2881" s="8" t="s">
        <v>14</v>
      </c>
    </row>
    <row r="2882" spans="1:4" ht="16" x14ac:dyDescent="0.2">
      <c r="A2882" s="7" t="s">
        <v>5684</v>
      </c>
      <c r="B2882" s="8" t="s">
        <v>5685</v>
      </c>
      <c r="C2882" s="8" t="s">
        <v>1</v>
      </c>
      <c r="D2882" s="8" t="s">
        <v>14</v>
      </c>
    </row>
    <row r="2883" spans="1:4" ht="16" x14ac:dyDescent="0.2">
      <c r="A2883" s="7" t="s">
        <v>5686</v>
      </c>
      <c r="B2883" s="8" t="s">
        <v>5687</v>
      </c>
      <c r="C2883" s="8" t="s">
        <v>1</v>
      </c>
      <c r="D2883" s="8" t="s">
        <v>14</v>
      </c>
    </row>
    <row r="2884" spans="1:4" ht="32" x14ac:dyDescent="0.2">
      <c r="A2884" s="7" t="s">
        <v>5688</v>
      </c>
      <c r="B2884" s="8" t="s">
        <v>5689</v>
      </c>
      <c r="C2884" s="8" t="s">
        <v>1</v>
      </c>
      <c r="D2884" s="8" t="s">
        <v>45</v>
      </c>
    </row>
    <row r="2885" spans="1:4" ht="16" x14ac:dyDescent="0.2">
      <c r="A2885" s="7" t="s">
        <v>5690</v>
      </c>
      <c r="B2885" s="8" t="s">
        <v>5691</v>
      </c>
      <c r="C2885" s="8" t="s">
        <v>1</v>
      </c>
      <c r="D2885" s="8" t="s">
        <v>14</v>
      </c>
    </row>
    <row r="2886" spans="1:4" ht="16" x14ac:dyDescent="0.2">
      <c r="A2886" s="7" t="s">
        <v>5692</v>
      </c>
      <c r="B2886" s="8" t="s">
        <v>5693</v>
      </c>
      <c r="C2886" s="8" t="s">
        <v>1</v>
      </c>
      <c r="D2886" s="8" t="s">
        <v>14</v>
      </c>
    </row>
    <row r="2887" spans="1:4" ht="32" x14ac:dyDescent="0.2">
      <c r="A2887" s="7" t="s">
        <v>5694</v>
      </c>
      <c r="B2887" s="8" t="s">
        <v>5695</v>
      </c>
      <c r="C2887" s="8" t="s">
        <v>1</v>
      </c>
      <c r="D2887" s="8" t="s">
        <v>7</v>
      </c>
    </row>
    <row r="2888" spans="1:4" ht="16" x14ac:dyDescent="0.2">
      <c r="A2888" s="7" t="s">
        <v>5696</v>
      </c>
      <c r="B2888" s="8" t="s">
        <v>5697</v>
      </c>
      <c r="C2888" s="8" t="s">
        <v>1</v>
      </c>
      <c r="D2888" s="8" t="s">
        <v>14</v>
      </c>
    </row>
    <row r="2889" spans="1:4" ht="16" x14ac:dyDescent="0.2">
      <c r="A2889" s="7" t="s">
        <v>5698</v>
      </c>
      <c r="B2889" s="8" t="s">
        <v>5699</v>
      </c>
      <c r="C2889" s="8" t="s">
        <v>1</v>
      </c>
      <c r="D2889" s="8" t="s">
        <v>14</v>
      </c>
    </row>
    <row r="2890" spans="1:4" ht="16" x14ac:dyDescent="0.2">
      <c r="A2890" s="7" t="s">
        <v>5700</v>
      </c>
      <c r="B2890" s="8" t="s">
        <v>5701</v>
      </c>
      <c r="C2890" s="8" t="s">
        <v>1</v>
      </c>
      <c r="D2890" s="8" t="s">
        <v>45</v>
      </c>
    </row>
    <row r="2891" spans="1:4" ht="16" x14ac:dyDescent="0.2">
      <c r="A2891" s="7" t="s">
        <v>5702</v>
      </c>
      <c r="B2891" s="8" t="s">
        <v>5703</v>
      </c>
      <c r="C2891" s="8" t="s">
        <v>1</v>
      </c>
      <c r="D2891" s="8" t="s">
        <v>7</v>
      </c>
    </row>
    <row r="2892" spans="1:4" ht="16" x14ac:dyDescent="0.2">
      <c r="A2892" s="7" t="s">
        <v>5704</v>
      </c>
      <c r="B2892" s="8" t="s">
        <v>5705</v>
      </c>
      <c r="C2892" s="8" t="s">
        <v>1</v>
      </c>
      <c r="D2892" s="8" t="s">
        <v>14</v>
      </c>
    </row>
    <row r="2893" spans="1:4" ht="16" x14ac:dyDescent="0.2">
      <c r="A2893" s="7" t="s">
        <v>5706</v>
      </c>
      <c r="B2893" s="8" t="s">
        <v>5707</v>
      </c>
      <c r="C2893" s="8" t="s">
        <v>1</v>
      </c>
      <c r="D2893" s="8" t="s">
        <v>17</v>
      </c>
    </row>
    <row r="2894" spans="1:4" ht="16" x14ac:dyDescent="0.2">
      <c r="A2894" s="7" t="s">
        <v>5708</v>
      </c>
      <c r="B2894" s="8" t="s">
        <v>5709</v>
      </c>
      <c r="C2894" s="8" t="s">
        <v>1</v>
      </c>
      <c r="D2894" s="8" t="s">
        <v>14</v>
      </c>
    </row>
    <row r="2895" spans="1:4" ht="16" x14ac:dyDescent="0.2">
      <c r="A2895" s="7" t="s">
        <v>5710</v>
      </c>
      <c r="B2895" s="8" t="s">
        <v>5711</v>
      </c>
      <c r="C2895" s="8" t="s">
        <v>1</v>
      </c>
      <c r="D2895" s="8" t="s">
        <v>7</v>
      </c>
    </row>
    <row r="2896" spans="1:4" ht="16" x14ac:dyDescent="0.2">
      <c r="A2896" s="7" t="s">
        <v>5712</v>
      </c>
      <c r="B2896" s="8" t="s">
        <v>5713</v>
      </c>
      <c r="C2896" s="8" t="s">
        <v>1</v>
      </c>
      <c r="D2896" s="8" t="s">
        <v>660</v>
      </c>
    </row>
    <row r="2897" spans="1:4" ht="32" x14ac:dyDescent="0.2">
      <c r="A2897" s="7" t="s">
        <v>5714</v>
      </c>
      <c r="B2897" s="8" t="s">
        <v>5715</v>
      </c>
      <c r="C2897" s="8" t="s">
        <v>1</v>
      </c>
      <c r="D2897" s="8" t="s">
        <v>14</v>
      </c>
    </row>
    <row r="2898" spans="1:4" ht="16" x14ac:dyDescent="0.2">
      <c r="A2898" s="7" t="s">
        <v>5716</v>
      </c>
      <c r="B2898" s="8" t="s">
        <v>5717</v>
      </c>
      <c r="C2898" s="8" t="s">
        <v>1</v>
      </c>
      <c r="D2898" s="8" t="s">
        <v>7</v>
      </c>
    </row>
    <row r="2899" spans="1:4" ht="16" x14ac:dyDescent="0.2">
      <c r="A2899" s="7" t="s">
        <v>5718</v>
      </c>
      <c r="B2899" s="8" t="s">
        <v>5719</v>
      </c>
      <c r="C2899" s="8" t="s">
        <v>1</v>
      </c>
      <c r="D2899" s="8" t="s">
        <v>14</v>
      </c>
    </row>
    <row r="2900" spans="1:4" ht="32" x14ac:dyDescent="0.2">
      <c r="A2900" s="7" t="s">
        <v>5720</v>
      </c>
      <c r="B2900" s="8" t="s">
        <v>5721</v>
      </c>
      <c r="C2900" s="8" t="s">
        <v>1</v>
      </c>
      <c r="D2900" s="8" t="s">
        <v>7</v>
      </c>
    </row>
    <row r="2901" spans="1:4" ht="32" x14ac:dyDescent="0.2">
      <c r="A2901" s="7" t="s">
        <v>5722</v>
      </c>
      <c r="B2901" s="8" t="s">
        <v>5723</v>
      </c>
      <c r="C2901" s="8" t="s">
        <v>1</v>
      </c>
      <c r="D2901" s="8" t="s">
        <v>14</v>
      </c>
    </row>
    <row r="2902" spans="1:4" ht="16" x14ac:dyDescent="0.2">
      <c r="A2902" s="7" t="s">
        <v>5724</v>
      </c>
      <c r="B2902" s="8" t="s">
        <v>5725</v>
      </c>
      <c r="C2902" s="8" t="s">
        <v>1</v>
      </c>
      <c r="D2902" s="8" t="s">
        <v>7</v>
      </c>
    </row>
    <row r="2903" spans="1:4" ht="32" x14ac:dyDescent="0.2">
      <c r="A2903" s="7" t="s">
        <v>5726</v>
      </c>
      <c r="B2903" s="8" t="s">
        <v>5727</v>
      </c>
      <c r="C2903" s="8" t="s">
        <v>1</v>
      </c>
      <c r="D2903" s="8" t="s">
        <v>17</v>
      </c>
    </row>
    <row r="2904" spans="1:4" ht="16" x14ac:dyDescent="0.2">
      <c r="A2904" s="7" t="s">
        <v>5728</v>
      </c>
      <c r="B2904" s="8" t="s">
        <v>5729</v>
      </c>
      <c r="C2904" s="8" t="s">
        <v>1</v>
      </c>
      <c r="D2904" s="8" t="s">
        <v>14</v>
      </c>
    </row>
    <row r="2905" spans="1:4" ht="32" x14ac:dyDescent="0.2">
      <c r="A2905" s="7" t="s">
        <v>5730</v>
      </c>
      <c r="B2905" s="8" t="s">
        <v>5731</v>
      </c>
      <c r="C2905" s="8" t="s">
        <v>1</v>
      </c>
      <c r="D2905" s="8" t="s">
        <v>45</v>
      </c>
    </row>
    <row r="2906" spans="1:4" ht="16" x14ac:dyDescent="0.2">
      <c r="A2906" s="7" t="s">
        <v>5732</v>
      </c>
      <c r="B2906" s="8" t="s">
        <v>5733</v>
      </c>
      <c r="C2906" s="8" t="s">
        <v>1</v>
      </c>
      <c r="D2906" s="8" t="s">
        <v>45</v>
      </c>
    </row>
    <row r="2907" spans="1:4" ht="16" x14ac:dyDescent="0.2">
      <c r="A2907" s="7" t="s">
        <v>5734</v>
      </c>
      <c r="B2907" s="8" t="s">
        <v>5735</v>
      </c>
      <c r="C2907" s="8" t="s">
        <v>1</v>
      </c>
      <c r="D2907" s="8" t="s">
        <v>14</v>
      </c>
    </row>
    <row r="2908" spans="1:4" ht="16" x14ac:dyDescent="0.2">
      <c r="A2908" s="7" t="s">
        <v>5736</v>
      </c>
      <c r="B2908" s="8" t="s">
        <v>5737</v>
      </c>
      <c r="C2908" s="8" t="s">
        <v>1</v>
      </c>
      <c r="D2908" s="8" t="s">
        <v>14</v>
      </c>
    </row>
    <row r="2909" spans="1:4" ht="16" x14ac:dyDescent="0.2">
      <c r="A2909" s="7" t="s">
        <v>5738</v>
      </c>
      <c r="B2909" s="8" t="s">
        <v>5739</v>
      </c>
      <c r="C2909" s="8" t="s">
        <v>1</v>
      </c>
      <c r="D2909" s="8" t="s">
        <v>14</v>
      </c>
    </row>
    <row r="2910" spans="1:4" ht="16" x14ac:dyDescent="0.2">
      <c r="A2910" s="7" t="s">
        <v>5740</v>
      </c>
      <c r="B2910" s="8" t="s">
        <v>5741</v>
      </c>
      <c r="C2910" s="8" t="s">
        <v>1</v>
      </c>
      <c r="D2910" s="8" t="s">
        <v>17</v>
      </c>
    </row>
    <row r="2911" spans="1:4" ht="16" x14ac:dyDescent="0.2">
      <c r="A2911" s="7" t="s">
        <v>5742</v>
      </c>
      <c r="B2911" s="8" t="s">
        <v>5743</v>
      </c>
      <c r="C2911" s="8" t="s">
        <v>1</v>
      </c>
      <c r="D2911" s="8" t="s">
        <v>14</v>
      </c>
    </row>
    <row r="2912" spans="1:4" ht="32" x14ac:dyDescent="0.2">
      <c r="A2912" s="7" t="s">
        <v>5744</v>
      </c>
      <c r="B2912" s="8" t="s">
        <v>5745</v>
      </c>
      <c r="C2912" s="8" t="s">
        <v>1</v>
      </c>
      <c r="D2912" s="8" t="s">
        <v>14</v>
      </c>
    </row>
    <row r="2913" spans="1:4" ht="32" x14ac:dyDescent="0.2">
      <c r="A2913" s="7" t="s">
        <v>5746</v>
      </c>
      <c r="B2913" s="8" t="s">
        <v>5747</v>
      </c>
      <c r="C2913" s="8" t="s">
        <v>1</v>
      </c>
      <c r="D2913" s="8" t="s">
        <v>14</v>
      </c>
    </row>
    <row r="2914" spans="1:4" ht="32" x14ac:dyDescent="0.2">
      <c r="A2914" s="7" t="s">
        <v>5748</v>
      </c>
      <c r="B2914" s="8" t="s">
        <v>5749</v>
      </c>
      <c r="C2914" s="8" t="s">
        <v>1</v>
      </c>
      <c r="D2914" s="8" t="s">
        <v>14</v>
      </c>
    </row>
    <row r="2915" spans="1:4" ht="16" x14ac:dyDescent="0.2">
      <c r="A2915" s="7" t="s">
        <v>5750</v>
      </c>
      <c r="B2915" s="8" t="s">
        <v>5751</v>
      </c>
      <c r="C2915" s="8" t="s">
        <v>1</v>
      </c>
      <c r="D2915" s="8" t="s">
        <v>14</v>
      </c>
    </row>
    <row r="2916" spans="1:4" ht="16" x14ac:dyDescent="0.2">
      <c r="A2916" s="7" t="s">
        <v>5752</v>
      </c>
      <c r="B2916" s="8" t="s">
        <v>5753</v>
      </c>
      <c r="C2916" s="8" t="s">
        <v>1</v>
      </c>
      <c r="D2916" s="8" t="s">
        <v>45</v>
      </c>
    </row>
    <row r="2917" spans="1:4" ht="16" x14ac:dyDescent="0.2">
      <c r="A2917" s="7" t="s">
        <v>5754</v>
      </c>
      <c r="B2917" s="8" t="s">
        <v>5755</v>
      </c>
      <c r="C2917" s="8" t="s">
        <v>1</v>
      </c>
      <c r="D2917" s="8" t="s">
        <v>45</v>
      </c>
    </row>
    <row r="2918" spans="1:4" ht="16" x14ac:dyDescent="0.2">
      <c r="A2918" s="7" t="s">
        <v>5756</v>
      </c>
      <c r="B2918" s="8" t="s">
        <v>5757</v>
      </c>
      <c r="C2918" s="8" t="s">
        <v>1</v>
      </c>
      <c r="D2918" s="8" t="s">
        <v>7</v>
      </c>
    </row>
    <row r="2919" spans="1:4" ht="16" x14ac:dyDescent="0.2">
      <c r="A2919" s="7" t="s">
        <v>5758</v>
      </c>
      <c r="B2919" s="8" t="s">
        <v>5759</v>
      </c>
      <c r="C2919" s="8" t="s">
        <v>1</v>
      </c>
      <c r="D2919" s="8" t="s">
        <v>45</v>
      </c>
    </row>
    <row r="2920" spans="1:4" ht="16" x14ac:dyDescent="0.2">
      <c r="A2920" s="7" t="s">
        <v>5760</v>
      </c>
      <c r="B2920" s="8" t="s">
        <v>5761</v>
      </c>
      <c r="C2920" s="8" t="s">
        <v>1</v>
      </c>
      <c r="D2920" s="8" t="s">
        <v>14</v>
      </c>
    </row>
    <row r="2921" spans="1:4" ht="32" x14ac:dyDescent="0.2">
      <c r="A2921" s="7" t="s">
        <v>5762</v>
      </c>
      <c r="B2921" s="8" t="s">
        <v>5763</v>
      </c>
      <c r="C2921" s="8" t="s">
        <v>1</v>
      </c>
      <c r="D2921" s="8" t="s">
        <v>14</v>
      </c>
    </row>
    <row r="2922" spans="1:4" ht="32" x14ac:dyDescent="0.2">
      <c r="A2922" s="7" t="s">
        <v>5764</v>
      </c>
      <c r="B2922" s="8" t="s">
        <v>5765</v>
      </c>
      <c r="C2922" s="8" t="s">
        <v>1</v>
      </c>
      <c r="D2922" s="8" t="s">
        <v>45</v>
      </c>
    </row>
    <row r="2923" spans="1:4" ht="32" x14ac:dyDescent="0.2">
      <c r="A2923" s="7" t="s">
        <v>5766</v>
      </c>
      <c r="B2923" s="8" t="s">
        <v>5767</v>
      </c>
      <c r="C2923" s="8" t="s">
        <v>1</v>
      </c>
      <c r="D2923" s="8" t="s">
        <v>7</v>
      </c>
    </row>
    <row r="2924" spans="1:4" ht="32" x14ac:dyDescent="0.2">
      <c r="A2924" s="7" t="s">
        <v>5768</v>
      </c>
      <c r="B2924" s="8" t="s">
        <v>5769</v>
      </c>
      <c r="C2924" s="8" t="s">
        <v>1</v>
      </c>
      <c r="D2924" s="8" t="s">
        <v>14</v>
      </c>
    </row>
    <row r="2925" spans="1:4" ht="32" x14ac:dyDescent="0.2">
      <c r="A2925" s="7" t="s">
        <v>5770</v>
      </c>
      <c r="B2925" s="8" t="s">
        <v>5771</v>
      </c>
      <c r="C2925" s="8" t="s">
        <v>1</v>
      </c>
      <c r="D2925" s="8" t="s">
        <v>7</v>
      </c>
    </row>
    <row r="2926" spans="1:4" ht="32" x14ac:dyDescent="0.2">
      <c r="A2926" s="7" t="s">
        <v>5772</v>
      </c>
      <c r="B2926" s="8" t="s">
        <v>5773</v>
      </c>
      <c r="C2926" s="8" t="s">
        <v>1</v>
      </c>
      <c r="D2926" s="8" t="s">
        <v>14</v>
      </c>
    </row>
    <row r="2927" spans="1:4" ht="16" x14ac:dyDescent="0.2">
      <c r="A2927" s="7" t="s">
        <v>5774</v>
      </c>
      <c r="B2927" s="8" t="s">
        <v>5775</v>
      </c>
      <c r="C2927" s="8" t="s">
        <v>1</v>
      </c>
      <c r="D2927" s="8" t="s">
        <v>7</v>
      </c>
    </row>
    <row r="2928" spans="1:4" ht="16" x14ac:dyDescent="0.2">
      <c r="A2928" s="7" t="s">
        <v>5776</v>
      </c>
      <c r="B2928" s="8" t="s">
        <v>5777</v>
      </c>
      <c r="C2928" s="8" t="s">
        <v>1</v>
      </c>
      <c r="D2928" s="8" t="s">
        <v>17</v>
      </c>
    </row>
    <row r="2929" spans="1:4" ht="16" x14ac:dyDescent="0.2">
      <c r="A2929" s="7" t="s">
        <v>5778</v>
      </c>
      <c r="B2929" s="8" t="s">
        <v>5779</v>
      </c>
      <c r="C2929" s="8" t="s">
        <v>1</v>
      </c>
      <c r="D2929" s="8" t="s">
        <v>14</v>
      </c>
    </row>
    <row r="2930" spans="1:4" ht="16" x14ac:dyDescent="0.2">
      <c r="A2930" s="7" t="s">
        <v>5780</v>
      </c>
      <c r="B2930" s="8" t="s">
        <v>5781</v>
      </c>
      <c r="C2930" s="8" t="s">
        <v>1</v>
      </c>
      <c r="D2930" s="8" t="s">
        <v>14</v>
      </c>
    </row>
    <row r="2931" spans="1:4" ht="16" x14ac:dyDescent="0.2">
      <c r="A2931" s="7" t="s">
        <v>5782</v>
      </c>
      <c r="B2931" s="8" t="s">
        <v>5783</v>
      </c>
      <c r="C2931" s="8" t="s">
        <v>1</v>
      </c>
      <c r="D2931" s="8" t="s">
        <v>14</v>
      </c>
    </row>
    <row r="2932" spans="1:4" ht="16" x14ac:dyDescent="0.2">
      <c r="A2932" s="7" t="s">
        <v>5784</v>
      </c>
      <c r="B2932" s="8" t="s">
        <v>5785</v>
      </c>
      <c r="C2932" s="8" t="s">
        <v>1</v>
      </c>
      <c r="D2932" s="8" t="s">
        <v>7</v>
      </c>
    </row>
    <row r="2933" spans="1:4" ht="32" x14ac:dyDescent="0.2">
      <c r="A2933" s="7" t="s">
        <v>5786</v>
      </c>
      <c r="B2933" s="8" t="s">
        <v>5787</v>
      </c>
      <c r="C2933" s="8" t="s">
        <v>1</v>
      </c>
      <c r="D2933" s="8" t="s">
        <v>14</v>
      </c>
    </row>
    <row r="2934" spans="1:4" ht="16" x14ac:dyDescent="0.2">
      <c r="A2934" s="7" t="s">
        <v>5788</v>
      </c>
      <c r="B2934" s="8" t="s">
        <v>5789</v>
      </c>
      <c r="C2934" s="8" t="s">
        <v>1</v>
      </c>
      <c r="D2934" s="8" t="s">
        <v>45</v>
      </c>
    </row>
    <row r="2935" spans="1:4" ht="16" x14ac:dyDescent="0.2">
      <c r="A2935" s="7" t="s">
        <v>5790</v>
      </c>
      <c r="B2935" s="8" t="s">
        <v>5791</v>
      </c>
      <c r="C2935" s="8" t="s">
        <v>1</v>
      </c>
      <c r="D2935" s="8" t="s">
        <v>45</v>
      </c>
    </row>
    <row r="2936" spans="1:4" ht="16" x14ac:dyDescent="0.2">
      <c r="A2936" s="7" t="s">
        <v>5792</v>
      </c>
      <c r="B2936" s="8" t="s">
        <v>5793</v>
      </c>
      <c r="C2936" s="8" t="s">
        <v>1</v>
      </c>
      <c r="D2936" s="8" t="s">
        <v>14</v>
      </c>
    </row>
    <row r="2937" spans="1:4" ht="32" x14ac:dyDescent="0.2">
      <c r="A2937" s="7" t="s">
        <v>5794</v>
      </c>
      <c r="B2937" s="8" t="s">
        <v>5795</v>
      </c>
      <c r="C2937" s="8" t="s">
        <v>1</v>
      </c>
      <c r="D2937" s="8" t="s">
        <v>14</v>
      </c>
    </row>
    <row r="2938" spans="1:4" ht="32" x14ac:dyDescent="0.2">
      <c r="A2938" s="7" t="s">
        <v>5796</v>
      </c>
      <c r="B2938" s="8" t="s">
        <v>5797</v>
      </c>
      <c r="C2938" s="8" t="s">
        <v>1</v>
      </c>
      <c r="D2938" s="8" t="s">
        <v>14</v>
      </c>
    </row>
    <row r="2939" spans="1:4" ht="16" x14ac:dyDescent="0.2">
      <c r="A2939" s="7" t="s">
        <v>5798</v>
      </c>
      <c r="B2939" s="8" t="s">
        <v>5799</v>
      </c>
      <c r="C2939" s="8" t="s">
        <v>1</v>
      </c>
      <c r="D2939" s="8" t="s">
        <v>14</v>
      </c>
    </row>
    <row r="2940" spans="1:4" ht="32" x14ac:dyDescent="0.2">
      <c r="A2940" s="7" t="s">
        <v>5800</v>
      </c>
      <c r="B2940" s="8" t="s">
        <v>5801</v>
      </c>
      <c r="C2940" s="8" t="s">
        <v>1</v>
      </c>
      <c r="D2940" s="8" t="s">
        <v>14</v>
      </c>
    </row>
    <row r="2941" spans="1:4" ht="16" x14ac:dyDescent="0.2">
      <c r="A2941" s="7" t="s">
        <v>5802</v>
      </c>
      <c r="B2941" s="8" t="s">
        <v>5803</v>
      </c>
      <c r="C2941" s="8" t="s">
        <v>1</v>
      </c>
      <c r="D2941" s="8" t="s">
        <v>14</v>
      </c>
    </row>
    <row r="2942" spans="1:4" ht="16" x14ac:dyDescent="0.2">
      <c r="A2942" s="7" t="s">
        <v>5804</v>
      </c>
      <c r="B2942" s="8" t="s">
        <v>5805</v>
      </c>
      <c r="C2942" s="8" t="s">
        <v>1</v>
      </c>
      <c r="D2942" s="8" t="s">
        <v>660</v>
      </c>
    </row>
    <row r="2943" spans="1:4" ht="32" x14ac:dyDescent="0.2">
      <c r="A2943" s="7" t="s">
        <v>5806</v>
      </c>
      <c r="B2943" s="8" t="s">
        <v>5807</v>
      </c>
      <c r="C2943" s="8" t="s">
        <v>1</v>
      </c>
      <c r="D2943" s="8" t="s">
        <v>14</v>
      </c>
    </row>
    <row r="2944" spans="1:4" ht="16" x14ac:dyDescent="0.2">
      <c r="A2944" s="7" t="s">
        <v>5808</v>
      </c>
      <c r="B2944" s="8" t="s">
        <v>5809</v>
      </c>
      <c r="C2944" s="8" t="s">
        <v>1</v>
      </c>
      <c r="D2944" s="8" t="s">
        <v>14</v>
      </c>
    </row>
    <row r="2945" spans="1:4" ht="16" x14ac:dyDescent="0.2">
      <c r="A2945" s="7" t="s">
        <v>5810</v>
      </c>
      <c r="B2945" s="8" t="s">
        <v>5811</v>
      </c>
      <c r="C2945" s="8" t="s">
        <v>1</v>
      </c>
      <c r="D2945" s="8" t="s">
        <v>14</v>
      </c>
    </row>
    <row r="2946" spans="1:4" ht="16" x14ac:dyDescent="0.2">
      <c r="A2946" s="7" t="s">
        <v>5812</v>
      </c>
      <c r="B2946" s="8" t="s">
        <v>5813</v>
      </c>
      <c r="C2946" s="8" t="s">
        <v>1</v>
      </c>
      <c r="D2946" s="8" t="s">
        <v>7</v>
      </c>
    </row>
    <row r="2947" spans="1:4" ht="16" x14ac:dyDescent="0.2">
      <c r="A2947" s="7" t="s">
        <v>5814</v>
      </c>
      <c r="B2947" s="8" t="s">
        <v>5815</v>
      </c>
      <c r="C2947" s="8" t="s">
        <v>1</v>
      </c>
      <c r="D2947" s="8" t="s">
        <v>45</v>
      </c>
    </row>
    <row r="2948" spans="1:4" ht="16" x14ac:dyDescent="0.2">
      <c r="A2948" s="7" t="s">
        <v>5816</v>
      </c>
      <c r="B2948" s="8" t="s">
        <v>5817</v>
      </c>
      <c r="C2948" s="8" t="s">
        <v>1</v>
      </c>
      <c r="D2948" s="8" t="s">
        <v>14</v>
      </c>
    </row>
    <row r="2949" spans="1:4" ht="16" x14ac:dyDescent="0.2">
      <c r="A2949" s="7" t="s">
        <v>5818</v>
      </c>
      <c r="B2949" s="8" t="s">
        <v>5819</v>
      </c>
      <c r="C2949" s="8" t="s">
        <v>1</v>
      </c>
      <c r="D2949" s="8" t="s">
        <v>14</v>
      </c>
    </row>
    <row r="2950" spans="1:4" ht="16" x14ac:dyDescent="0.2">
      <c r="A2950" s="7" t="s">
        <v>5820</v>
      </c>
      <c r="B2950" s="8" t="s">
        <v>5821</v>
      </c>
      <c r="C2950" s="8" t="s">
        <v>1</v>
      </c>
      <c r="D2950" s="8" t="s">
        <v>17</v>
      </c>
    </row>
    <row r="2951" spans="1:4" ht="32" x14ac:dyDescent="0.2">
      <c r="A2951" s="7" t="s">
        <v>5822</v>
      </c>
      <c r="B2951" s="8" t="s">
        <v>5823</v>
      </c>
      <c r="C2951" s="8" t="s">
        <v>1</v>
      </c>
      <c r="D2951" s="8" t="s">
        <v>17</v>
      </c>
    </row>
    <row r="2952" spans="1:4" ht="16" x14ac:dyDescent="0.2">
      <c r="A2952" s="7" t="s">
        <v>5824</v>
      </c>
      <c r="B2952" s="8" t="s">
        <v>5825</v>
      </c>
      <c r="C2952" s="8" t="s">
        <v>1</v>
      </c>
      <c r="D2952" s="8" t="s">
        <v>45</v>
      </c>
    </row>
    <row r="2953" spans="1:4" ht="16" x14ac:dyDescent="0.2">
      <c r="A2953" s="7" t="s">
        <v>5826</v>
      </c>
      <c r="B2953" s="8"/>
      <c r="C2953" s="8" t="s">
        <v>1</v>
      </c>
      <c r="D2953" s="8" t="s">
        <v>14</v>
      </c>
    </row>
    <row r="2954" spans="1:4" ht="32" x14ac:dyDescent="0.2">
      <c r="A2954" s="7" t="s">
        <v>5827</v>
      </c>
      <c r="B2954" s="8" t="s">
        <v>5828</v>
      </c>
      <c r="C2954" s="8" t="s">
        <v>1</v>
      </c>
      <c r="D2954" s="8" t="s">
        <v>45</v>
      </c>
    </row>
    <row r="2955" spans="1:4" ht="16" x14ac:dyDescent="0.2">
      <c r="A2955" s="7" t="s">
        <v>5829</v>
      </c>
      <c r="B2955" s="8"/>
      <c r="C2955" s="8" t="s">
        <v>1</v>
      </c>
      <c r="D2955" s="8" t="s">
        <v>14</v>
      </c>
    </row>
    <row r="2956" spans="1:4" ht="16" x14ac:dyDescent="0.2">
      <c r="A2956" s="7" t="s">
        <v>5830</v>
      </c>
      <c r="B2956" s="8" t="s">
        <v>5831</v>
      </c>
      <c r="C2956" s="8" t="s">
        <v>1</v>
      </c>
      <c r="D2956" s="8" t="s">
        <v>14</v>
      </c>
    </row>
    <row r="2957" spans="1:4" ht="16" x14ac:dyDescent="0.2">
      <c r="A2957" s="7" t="s">
        <v>5832</v>
      </c>
      <c r="B2957" s="8" t="s">
        <v>5833</v>
      </c>
      <c r="C2957" s="8" t="s">
        <v>1</v>
      </c>
      <c r="D2957" s="8" t="s">
        <v>14</v>
      </c>
    </row>
    <row r="2958" spans="1:4" ht="16" x14ac:dyDescent="0.2">
      <c r="A2958" s="7" t="s">
        <v>5834</v>
      </c>
      <c r="B2958" s="8" t="s">
        <v>5835</v>
      </c>
      <c r="C2958" s="8" t="s">
        <v>1</v>
      </c>
      <c r="D2958" s="8" t="s">
        <v>14</v>
      </c>
    </row>
    <row r="2959" spans="1:4" ht="16" x14ac:dyDescent="0.2">
      <c r="A2959" s="7" t="s">
        <v>5836</v>
      </c>
      <c r="B2959" s="8" t="s">
        <v>5837</v>
      </c>
      <c r="C2959" s="8" t="s">
        <v>1</v>
      </c>
      <c r="D2959" s="8" t="s">
        <v>14</v>
      </c>
    </row>
    <row r="2960" spans="1:4" ht="16" x14ac:dyDescent="0.2">
      <c r="A2960" s="7" t="s">
        <v>5838</v>
      </c>
      <c r="B2960" s="8" t="s">
        <v>5839</v>
      </c>
      <c r="C2960" s="8" t="s">
        <v>1</v>
      </c>
      <c r="D2960" s="8" t="s">
        <v>14</v>
      </c>
    </row>
    <row r="2961" spans="1:4" ht="16" x14ac:dyDescent="0.2">
      <c r="A2961" s="7" t="s">
        <v>5840</v>
      </c>
      <c r="B2961" s="8" t="s">
        <v>5841</v>
      </c>
      <c r="C2961" s="8" t="s">
        <v>1</v>
      </c>
      <c r="D2961" s="8" t="s">
        <v>14</v>
      </c>
    </row>
    <row r="2962" spans="1:4" ht="16" x14ac:dyDescent="0.2">
      <c r="A2962" s="7" t="s">
        <v>5842</v>
      </c>
      <c r="B2962" s="8" t="s">
        <v>5843</v>
      </c>
      <c r="C2962" s="8" t="s">
        <v>1</v>
      </c>
      <c r="D2962" s="8" t="s">
        <v>17</v>
      </c>
    </row>
    <row r="2963" spans="1:4" ht="32" x14ac:dyDescent="0.2">
      <c r="A2963" s="7" t="s">
        <v>5844</v>
      </c>
      <c r="B2963" s="8" t="s">
        <v>5845</v>
      </c>
      <c r="C2963" s="8" t="s">
        <v>1</v>
      </c>
      <c r="D2963" s="8" t="s">
        <v>14</v>
      </c>
    </row>
    <row r="2964" spans="1:4" ht="16" x14ac:dyDescent="0.2">
      <c r="A2964" s="7" t="s">
        <v>5846</v>
      </c>
      <c r="B2964" s="8" t="s">
        <v>5847</v>
      </c>
      <c r="C2964" s="8" t="s">
        <v>1</v>
      </c>
      <c r="D2964" s="8" t="s">
        <v>45</v>
      </c>
    </row>
    <row r="2965" spans="1:4" ht="32" x14ac:dyDescent="0.2">
      <c r="A2965" s="7" t="s">
        <v>5848</v>
      </c>
      <c r="B2965" s="8" t="s">
        <v>5849</v>
      </c>
      <c r="C2965" s="8" t="s">
        <v>1</v>
      </c>
      <c r="D2965" s="8" t="s">
        <v>14</v>
      </c>
    </row>
    <row r="2966" spans="1:4" ht="16" x14ac:dyDescent="0.2">
      <c r="A2966" s="7" t="s">
        <v>5850</v>
      </c>
      <c r="B2966" s="8" t="s">
        <v>5851</v>
      </c>
      <c r="C2966" s="8" t="s">
        <v>1</v>
      </c>
      <c r="D2966" s="8" t="s">
        <v>14</v>
      </c>
    </row>
    <row r="2967" spans="1:4" ht="16" x14ac:dyDescent="0.2">
      <c r="A2967" s="7" t="s">
        <v>5852</v>
      </c>
      <c r="B2967" s="8" t="s">
        <v>5853</v>
      </c>
      <c r="C2967" s="8" t="s">
        <v>1</v>
      </c>
      <c r="D2967" s="8" t="s">
        <v>7</v>
      </c>
    </row>
    <row r="2968" spans="1:4" ht="16" x14ac:dyDescent="0.2">
      <c r="A2968" s="7" t="s">
        <v>5854</v>
      </c>
      <c r="B2968" s="8" t="s">
        <v>5855</v>
      </c>
      <c r="C2968" s="8" t="s">
        <v>1</v>
      </c>
      <c r="D2968" s="8" t="s">
        <v>17</v>
      </c>
    </row>
    <row r="2969" spans="1:4" ht="16" x14ac:dyDescent="0.2">
      <c r="A2969" s="7" t="s">
        <v>5856</v>
      </c>
      <c r="B2969" s="8" t="s">
        <v>5857</v>
      </c>
      <c r="C2969" s="8" t="s">
        <v>1</v>
      </c>
      <c r="D2969" s="8" t="s">
        <v>14</v>
      </c>
    </row>
    <row r="2970" spans="1:4" ht="16" x14ac:dyDescent="0.2">
      <c r="A2970" s="7" t="s">
        <v>5858</v>
      </c>
      <c r="B2970" s="8" t="s">
        <v>5859</v>
      </c>
      <c r="C2970" s="8" t="s">
        <v>1</v>
      </c>
      <c r="D2970" s="8" t="s">
        <v>14</v>
      </c>
    </row>
    <row r="2971" spans="1:4" ht="16" x14ac:dyDescent="0.2">
      <c r="A2971" s="7" t="s">
        <v>5860</v>
      </c>
      <c r="B2971" s="8" t="s">
        <v>5861</v>
      </c>
      <c r="C2971" s="8" t="s">
        <v>1</v>
      </c>
      <c r="D2971" s="8" t="s">
        <v>14</v>
      </c>
    </row>
    <row r="2972" spans="1:4" ht="32" x14ac:dyDescent="0.2">
      <c r="A2972" s="7" t="s">
        <v>5862</v>
      </c>
      <c r="B2972" s="8" t="s">
        <v>5863</v>
      </c>
      <c r="C2972" s="8" t="s">
        <v>1</v>
      </c>
      <c r="D2972" s="8" t="s">
        <v>14</v>
      </c>
    </row>
    <row r="2973" spans="1:4" ht="16" x14ac:dyDescent="0.2">
      <c r="A2973" s="7" t="s">
        <v>5864</v>
      </c>
      <c r="B2973" s="8" t="s">
        <v>5865</v>
      </c>
      <c r="C2973" s="8" t="s">
        <v>1</v>
      </c>
      <c r="D2973" s="8" t="s">
        <v>14</v>
      </c>
    </row>
    <row r="2974" spans="1:4" ht="16" x14ac:dyDescent="0.2">
      <c r="A2974" s="7" t="s">
        <v>5866</v>
      </c>
      <c r="B2974" s="8" t="s">
        <v>5867</v>
      </c>
      <c r="C2974" s="8" t="s">
        <v>1</v>
      </c>
      <c r="D2974" s="8" t="s">
        <v>45</v>
      </c>
    </row>
    <row r="2975" spans="1:4" ht="16" x14ac:dyDescent="0.2">
      <c r="A2975" s="7" t="s">
        <v>5868</v>
      </c>
      <c r="B2975" s="8" t="s">
        <v>5869</v>
      </c>
      <c r="C2975" s="8" t="s">
        <v>1</v>
      </c>
      <c r="D2975" s="8" t="s">
        <v>14</v>
      </c>
    </row>
    <row r="2976" spans="1:4" ht="16" x14ac:dyDescent="0.2">
      <c r="A2976" s="7" t="s">
        <v>5870</v>
      </c>
      <c r="B2976" s="8" t="s">
        <v>5871</v>
      </c>
      <c r="C2976" s="8" t="s">
        <v>1</v>
      </c>
      <c r="D2976" s="8" t="s">
        <v>14</v>
      </c>
    </row>
    <row r="2977" spans="1:4" ht="16" x14ac:dyDescent="0.2">
      <c r="A2977" s="7" t="s">
        <v>5872</v>
      </c>
      <c r="B2977" s="8" t="s">
        <v>5873</v>
      </c>
      <c r="C2977" s="8" t="s">
        <v>1</v>
      </c>
      <c r="D2977" s="8" t="s">
        <v>14</v>
      </c>
    </row>
    <row r="2978" spans="1:4" ht="32" x14ac:dyDescent="0.2">
      <c r="A2978" s="7" t="s">
        <v>5874</v>
      </c>
      <c r="B2978" s="8" t="s">
        <v>5875</v>
      </c>
      <c r="C2978" s="8" t="s">
        <v>1</v>
      </c>
      <c r="D2978" s="8" t="s">
        <v>45</v>
      </c>
    </row>
    <row r="2979" spans="1:4" ht="16" x14ac:dyDescent="0.2">
      <c r="A2979" s="7" t="s">
        <v>5876</v>
      </c>
      <c r="B2979" s="8" t="s">
        <v>5877</v>
      </c>
      <c r="C2979" s="8" t="s">
        <v>1</v>
      </c>
      <c r="D2979" s="8" t="s">
        <v>14</v>
      </c>
    </row>
    <row r="2980" spans="1:4" ht="16" x14ac:dyDescent="0.2">
      <c r="A2980" s="7" t="s">
        <v>5878</v>
      </c>
      <c r="B2980" s="8" t="s">
        <v>5879</v>
      </c>
      <c r="C2980" s="8" t="s">
        <v>1</v>
      </c>
      <c r="D2980" s="8" t="s">
        <v>14</v>
      </c>
    </row>
    <row r="2981" spans="1:4" ht="16" x14ac:dyDescent="0.2">
      <c r="A2981" s="7" t="s">
        <v>5880</v>
      </c>
      <c r="B2981" s="8" t="s">
        <v>5881</v>
      </c>
      <c r="C2981" s="8" t="s">
        <v>1</v>
      </c>
      <c r="D2981" s="8" t="s">
        <v>7</v>
      </c>
    </row>
    <row r="2982" spans="1:4" ht="16" x14ac:dyDescent="0.2">
      <c r="A2982" s="7" t="s">
        <v>5882</v>
      </c>
      <c r="B2982" s="8" t="s">
        <v>5883</v>
      </c>
      <c r="C2982" s="8" t="s">
        <v>1</v>
      </c>
      <c r="D2982" s="8" t="s">
        <v>14</v>
      </c>
    </row>
    <row r="2983" spans="1:4" ht="16" x14ac:dyDescent="0.2">
      <c r="A2983" s="7" t="s">
        <v>5884</v>
      </c>
      <c r="B2983" s="8" t="s">
        <v>5885</v>
      </c>
      <c r="C2983" s="8" t="s">
        <v>1</v>
      </c>
      <c r="D2983" s="8" t="s">
        <v>14</v>
      </c>
    </row>
    <row r="2984" spans="1:4" ht="32" x14ac:dyDescent="0.2">
      <c r="A2984" s="7" t="s">
        <v>5886</v>
      </c>
      <c r="B2984" s="8" t="s">
        <v>5887</v>
      </c>
      <c r="C2984" s="8" t="s">
        <v>1</v>
      </c>
      <c r="D2984" s="8" t="s">
        <v>17</v>
      </c>
    </row>
    <row r="2985" spans="1:4" ht="16" x14ac:dyDescent="0.2">
      <c r="A2985" s="7" t="s">
        <v>5888</v>
      </c>
      <c r="B2985" s="8" t="s">
        <v>5889</v>
      </c>
      <c r="C2985" s="8" t="s">
        <v>1</v>
      </c>
      <c r="D2985" s="8" t="s">
        <v>14</v>
      </c>
    </row>
    <row r="2986" spans="1:4" ht="16" x14ac:dyDescent="0.2">
      <c r="A2986" s="7" t="s">
        <v>5890</v>
      </c>
      <c r="B2986" s="8" t="s">
        <v>5891</v>
      </c>
      <c r="C2986" s="8" t="s">
        <v>1</v>
      </c>
      <c r="D2986" s="8" t="s">
        <v>45</v>
      </c>
    </row>
    <row r="2987" spans="1:4" ht="16" x14ac:dyDescent="0.2">
      <c r="A2987" s="7" t="s">
        <v>5892</v>
      </c>
      <c r="B2987" s="8" t="s">
        <v>5893</v>
      </c>
      <c r="C2987" s="8" t="s">
        <v>1</v>
      </c>
      <c r="D2987" s="8" t="s">
        <v>14</v>
      </c>
    </row>
    <row r="2988" spans="1:4" ht="16" x14ac:dyDescent="0.2">
      <c r="A2988" s="7" t="s">
        <v>5894</v>
      </c>
      <c r="B2988" s="8" t="s">
        <v>5895</v>
      </c>
      <c r="C2988" s="8" t="s">
        <v>1</v>
      </c>
      <c r="D2988" s="8" t="s">
        <v>10</v>
      </c>
    </row>
    <row r="2989" spans="1:4" ht="16" x14ac:dyDescent="0.2">
      <c r="A2989" s="7" t="s">
        <v>5896</v>
      </c>
      <c r="B2989" s="8" t="s">
        <v>5897</v>
      </c>
      <c r="C2989" s="8" t="s">
        <v>1</v>
      </c>
      <c r="D2989" s="8" t="s">
        <v>45</v>
      </c>
    </row>
    <row r="2990" spans="1:4" ht="16" x14ac:dyDescent="0.2">
      <c r="A2990" s="7" t="s">
        <v>5898</v>
      </c>
      <c r="B2990" s="8" t="s">
        <v>5899</v>
      </c>
      <c r="C2990" s="8" t="s">
        <v>1</v>
      </c>
      <c r="D2990" s="8" t="s">
        <v>14</v>
      </c>
    </row>
    <row r="2991" spans="1:4" ht="48" x14ac:dyDescent="0.2">
      <c r="A2991" s="7" t="s">
        <v>5900</v>
      </c>
      <c r="B2991" s="8" t="s">
        <v>5901</v>
      </c>
      <c r="C2991" s="8" t="s">
        <v>1</v>
      </c>
      <c r="D2991" s="8" t="s">
        <v>660</v>
      </c>
    </row>
    <row r="2992" spans="1:4" ht="16" x14ac:dyDescent="0.2">
      <c r="A2992" s="7" t="s">
        <v>5902</v>
      </c>
      <c r="B2992" s="8" t="s">
        <v>5903</v>
      </c>
      <c r="C2992" s="8" t="s">
        <v>1</v>
      </c>
      <c r="D2992" s="8" t="s">
        <v>45</v>
      </c>
    </row>
    <row r="2993" spans="1:4" ht="16" x14ac:dyDescent="0.2">
      <c r="A2993" s="7" t="s">
        <v>5904</v>
      </c>
      <c r="B2993" s="8"/>
      <c r="C2993" s="8" t="s">
        <v>1</v>
      </c>
      <c r="D2993" s="8" t="s">
        <v>45</v>
      </c>
    </row>
    <row r="2994" spans="1:4" ht="16" x14ac:dyDescent="0.2">
      <c r="A2994" s="7" t="s">
        <v>5905</v>
      </c>
      <c r="B2994" s="8" t="s">
        <v>5906</v>
      </c>
      <c r="C2994" s="8" t="s">
        <v>1</v>
      </c>
      <c r="D2994" s="8" t="s">
        <v>660</v>
      </c>
    </row>
    <row r="2995" spans="1:4" ht="32" x14ac:dyDescent="0.2">
      <c r="A2995" s="7" t="s">
        <v>5907</v>
      </c>
      <c r="B2995" s="8" t="s">
        <v>5908</v>
      </c>
      <c r="C2995" s="8" t="s">
        <v>1</v>
      </c>
      <c r="D2995" s="8" t="s">
        <v>45</v>
      </c>
    </row>
    <row r="2996" spans="1:4" ht="16" x14ac:dyDescent="0.2">
      <c r="A2996" s="7" t="s">
        <v>5909</v>
      </c>
      <c r="B2996" s="8" t="s">
        <v>5910</v>
      </c>
      <c r="C2996" s="8" t="s">
        <v>1</v>
      </c>
      <c r="D2996" s="8" t="s">
        <v>14</v>
      </c>
    </row>
    <row r="2997" spans="1:4" ht="32" x14ac:dyDescent="0.2">
      <c r="A2997" s="7" t="s">
        <v>5911</v>
      </c>
      <c r="B2997" s="8" t="s">
        <v>5912</v>
      </c>
      <c r="C2997" s="8" t="s">
        <v>1</v>
      </c>
      <c r="D2997" s="8" t="s">
        <v>660</v>
      </c>
    </row>
    <row r="2998" spans="1:4" ht="16" x14ac:dyDescent="0.2">
      <c r="A2998" s="7" t="s">
        <v>5913</v>
      </c>
      <c r="B2998" s="8" t="s">
        <v>5914</v>
      </c>
      <c r="C2998" s="8" t="s">
        <v>1</v>
      </c>
      <c r="D2998" s="8" t="s">
        <v>45</v>
      </c>
    </row>
    <row r="2999" spans="1:4" ht="16" x14ac:dyDescent="0.2">
      <c r="A2999" s="7" t="s">
        <v>5915</v>
      </c>
      <c r="B2999" s="8" t="s">
        <v>5916</v>
      </c>
      <c r="C2999" s="8" t="s">
        <v>1</v>
      </c>
      <c r="D2999" s="8" t="s">
        <v>660</v>
      </c>
    </row>
    <row r="3000" spans="1:4" ht="32" x14ac:dyDescent="0.2">
      <c r="A3000" s="7" t="s">
        <v>5917</v>
      </c>
      <c r="B3000" s="8" t="s">
        <v>5918</v>
      </c>
      <c r="C3000" s="8" t="s">
        <v>1</v>
      </c>
      <c r="D3000" s="8" t="s">
        <v>45</v>
      </c>
    </row>
    <row r="3001" spans="1:4" ht="16" x14ac:dyDescent="0.2">
      <c r="A3001" s="7" t="s">
        <v>5919</v>
      </c>
      <c r="B3001" s="8" t="s">
        <v>5920</v>
      </c>
      <c r="C3001" s="8" t="s">
        <v>1</v>
      </c>
      <c r="D3001" s="8" t="s">
        <v>45</v>
      </c>
    </row>
    <row r="3002" spans="1:4" ht="16" x14ac:dyDescent="0.2">
      <c r="A3002" s="7" t="s">
        <v>5921</v>
      </c>
      <c r="B3002" s="8" t="s">
        <v>5922</v>
      </c>
      <c r="C3002" s="8" t="s">
        <v>1</v>
      </c>
      <c r="D3002" s="8" t="s">
        <v>45</v>
      </c>
    </row>
    <row r="3003" spans="1:4" ht="16" x14ac:dyDescent="0.2">
      <c r="A3003" s="7" t="s">
        <v>5923</v>
      </c>
      <c r="B3003" s="8" t="s">
        <v>5924</v>
      </c>
      <c r="C3003" s="8" t="s">
        <v>1</v>
      </c>
      <c r="D3003" s="8" t="s">
        <v>14</v>
      </c>
    </row>
    <row r="3004" spans="1:4" ht="16" x14ac:dyDescent="0.2">
      <c r="A3004" s="7" t="s">
        <v>5925</v>
      </c>
      <c r="B3004" s="8" t="s">
        <v>5926</v>
      </c>
      <c r="C3004" s="8" t="s">
        <v>1</v>
      </c>
      <c r="D3004" s="8" t="s">
        <v>45</v>
      </c>
    </row>
    <row r="3005" spans="1:4" ht="32" x14ac:dyDescent="0.2">
      <c r="A3005" s="7" t="s">
        <v>5927</v>
      </c>
      <c r="B3005" s="8" t="s">
        <v>5928</v>
      </c>
      <c r="C3005" s="8" t="s">
        <v>1</v>
      </c>
      <c r="D3005" s="8" t="s">
        <v>45</v>
      </c>
    </row>
    <row r="3006" spans="1:4" ht="32" x14ac:dyDescent="0.2">
      <c r="A3006" s="7" t="s">
        <v>5929</v>
      </c>
      <c r="B3006" s="8" t="s">
        <v>5930</v>
      </c>
      <c r="C3006" s="8" t="s">
        <v>1</v>
      </c>
      <c r="D3006" s="8" t="s">
        <v>14</v>
      </c>
    </row>
    <row r="3007" spans="1:4" ht="16" x14ac:dyDescent="0.2">
      <c r="A3007" s="7" t="s">
        <v>5931</v>
      </c>
      <c r="B3007" s="8" t="s">
        <v>5932</v>
      </c>
      <c r="C3007" s="8" t="s">
        <v>1</v>
      </c>
      <c r="D3007" s="8" t="s">
        <v>45</v>
      </c>
    </row>
    <row r="3008" spans="1:4" ht="32" x14ac:dyDescent="0.2">
      <c r="A3008" s="7" t="s">
        <v>5933</v>
      </c>
      <c r="B3008" s="8" t="s">
        <v>5934</v>
      </c>
      <c r="C3008" s="8" t="s">
        <v>1</v>
      </c>
      <c r="D3008" s="8" t="s">
        <v>45</v>
      </c>
    </row>
    <row r="3009" spans="1:4" ht="16" x14ac:dyDescent="0.2">
      <c r="A3009" s="7" t="s">
        <v>5935</v>
      </c>
      <c r="B3009" s="8" t="s">
        <v>5936</v>
      </c>
      <c r="C3009" s="8" t="s">
        <v>1</v>
      </c>
      <c r="D3009" s="8" t="s">
        <v>660</v>
      </c>
    </row>
    <row r="3010" spans="1:4" ht="16" x14ac:dyDescent="0.2">
      <c r="A3010" s="7" t="s">
        <v>5937</v>
      </c>
      <c r="B3010" s="8" t="s">
        <v>5938</v>
      </c>
      <c r="C3010" s="8" t="s">
        <v>1</v>
      </c>
      <c r="D3010" s="8" t="s">
        <v>14</v>
      </c>
    </row>
    <row r="3011" spans="1:4" ht="16" x14ac:dyDescent="0.2">
      <c r="A3011" s="7" t="s">
        <v>5939</v>
      </c>
      <c r="B3011" s="8" t="s">
        <v>5940</v>
      </c>
      <c r="C3011" s="8" t="s">
        <v>1</v>
      </c>
      <c r="D3011" s="8" t="s">
        <v>14</v>
      </c>
    </row>
    <row r="3012" spans="1:4" ht="16" x14ac:dyDescent="0.2">
      <c r="A3012" s="7" t="s">
        <v>5941</v>
      </c>
      <c r="B3012" s="8" t="s">
        <v>5942</v>
      </c>
      <c r="C3012" s="8" t="s">
        <v>1</v>
      </c>
      <c r="D3012" s="8" t="s">
        <v>45</v>
      </c>
    </row>
    <row r="3013" spans="1:4" ht="16" x14ac:dyDescent="0.2">
      <c r="A3013" s="7" t="s">
        <v>5943</v>
      </c>
      <c r="B3013" s="8" t="s">
        <v>5944</v>
      </c>
      <c r="C3013" s="8" t="s">
        <v>1</v>
      </c>
      <c r="D3013" s="8" t="s">
        <v>7</v>
      </c>
    </row>
    <row r="3014" spans="1:4" ht="32" x14ac:dyDescent="0.2">
      <c r="A3014" s="7" t="s">
        <v>5945</v>
      </c>
      <c r="B3014" s="8" t="s">
        <v>5946</v>
      </c>
      <c r="C3014" s="8" t="s">
        <v>1</v>
      </c>
      <c r="D3014" s="8" t="s">
        <v>45</v>
      </c>
    </row>
    <row r="3015" spans="1:4" ht="16" x14ac:dyDescent="0.2">
      <c r="A3015" s="7" t="s">
        <v>5947</v>
      </c>
      <c r="B3015" s="8" t="s">
        <v>5948</v>
      </c>
      <c r="C3015" s="8" t="s">
        <v>1</v>
      </c>
      <c r="D3015" s="8" t="s">
        <v>45</v>
      </c>
    </row>
    <row r="3016" spans="1:4" ht="32" x14ac:dyDescent="0.2">
      <c r="A3016" s="7" t="s">
        <v>5949</v>
      </c>
      <c r="B3016" s="8" t="s">
        <v>5950</v>
      </c>
      <c r="C3016" s="8" t="s">
        <v>1</v>
      </c>
      <c r="D3016" s="8" t="s">
        <v>17</v>
      </c>
    </row>
    <row r="3017" spans="1:4" ht="16" x14ac:dyDescent="0.2">
      <c r="A3017" s="7" t="s">
        <v>5951</v>
      </c>
      <c r="B3017" s="8" t="s">
        <v>5952</v>
      </c>
      <c r="C3017" s="8" t="s">
        <v>1</v>
      </c>
      <c r="D3017" s="8" t="s">
        <v>14</v>
      </c>
    </row>
    <row r="3018" spans="1:4" ht="16" x14ac:dyDescent="0.2">
      <c r="A3018" s="7" t="s">
        <v>5953</v>
      </c>
      <c r="B3018" s="8" t="s">
        <v>5954</v>
      </c>
      <c r="C3018" s="8" t="s">
        <v>1</v>
      </c>
      <c r="D3018" s="8" t="s">
        <v>14</v>
      </c>
    </row>
    <row r="3019" spans="1:4" ht="16" x14ac:dyDescent="0.2">
      <c r="A3019" s="7" t="s">
        <v>5955</v>
      </c>
      <c r="B3019" s="8" t="s">
        <v>5956</v>
      </c>
      <c r="C3019" s="8" t="s">
        <v>1</v>
      </c>
      <c r="D3019" s="8" t="s">
        <v>14</v>
      </c>
    </row>
    <row r="3020" spans="1:4" ht="32" x14ac:dyDescent="0.2">
      <c r="A3020" s="7" t="s">
        <v>5957</v>
      </c>
      <c r="B3020" s="8" t="s">
        <v>5958</v>
      </c>
      <c r="C3020" s="8" t="s">
        <v>1</v>
      </c>
      <c r="D3020" s="8" t="s">
        <v>17</v>
      </c>
    </row>
    <row r="3021" spans="1:4" ht="32" x14ac:dyDescent="0.2">
      <c r="A3021" s="7" t="s">
        <v>5959</v>
      </c>
      <c r="B3021" s="8" t="s">
        <v>5960</v>
      </c>
      <c r="C3021" s="8" t="s">
        <v>1</v>
      </c>
      <c r="D3021" s="8" t="s">
        <v>17</v>
      </c>
    </row>
    <row r="3022" spans="1:4" ht="32" x14ac:dyDescent="0.2">
      <c r="A3022" s="7" t="s">
        <v>5961</v>
      </c>
      <c r="B3022" s="8" t="s">
        <v>5962</v>
      </c>
      <c r="C3022" s="8" t="s">
        <v>1</v>
      </c>
      <c r="D3022" s="8" t="s">
        <v>17</v>
      </c>
    </row>
    <row r="3023" spans="1:4" ht="16" x14ac:dyDescent="0.2">
      <c r="A3023" s="7" t="s">
        <v>5963</v>
      </c>
      <c r="B3023" s="8" t="s">
        <v>5964</v>
      </c>
      <c r="C3023" s="8" t="s">
        <v>1</v>
      </c>
      <c r="D3023" s="8" t="s">
        <v>14</v>
      </c>
    </row>
    <row r="3024" spans="1:4" ht="32" x14ac:dyDescent="0.2">
      <c r="A3024" s="7" t="s">
        <v>5965</v>
      </c>
      <c r="B3024" s="8" t="s">
        <v>5966</v>
      </c>
      <c r="C3024" s="8" t="s">
        <v>1</v>
      </c>
      <c r="D3024" s="8" t="s">
        <v>14</v>
      </c>
    </row>
    <row r="3025" spans="1:4" ht="32" x14ac:dyDescent="0.2">
      <c r="A3025" s="7" t="s">
        <v>5967</v>
      </c>
      <c r="B3025" s="8" t="s">
        <v>5968</v>
      </c>
      <c r="C3025" s="8" t="s">
        <v>1</v>
      </c>
      <c r="D3025" s="8" t="s">
        <v>14</v>
      </c>
    </row>
    <row r="3026" spans="1:4" ht="16" x14ac:dyDescent="0.2">
      <c r="A3026" s="7" t="s">
        <v>5969</v>
      </c>
      <c r="B3026" s="8" t="s">
        <v>5970</v>
      </c>
      <c r="C3026" s="8" t="s">
        <v>1</v>
      </c>
      <c r="D3026" s="8" t="s">
        <v>14</v>
      </c>
    </row>
    <row r="3027" spans="1:4" ht="32" x14ac:dyDescent="0.2">
      <c r="A3027" s="7" t="s">
        <v>5971</v>
      </c>
      <c r="B3027" s="8" t="s">
        <v>5972</v>
      </c>
      <c r="C3027" s="8" t="s">
        <v>1</v>
      </c>
      <c r="D3027" s="8" t="s">
        <v>14</v>
      </c>
    </row>
    <row r="3028" spans="1:4" ht="16" x14ac:dyDescent="0.2">
      <c r="A3028" s="7" t="s">
        <v>5973</v>
      </c>
      <c r="B3028" s="8" t="s">
        <v>5974</v>
      </c>
      <c r="C3028" s="8" t="s">
        <v>1</v>
      </c>
      <c r="D3028" s="8" t="s">
        <v>7</v>
      </c>
    </row>
    <row r="3029" spans="1:4" ht="16" x14ac:dyDescent="0.2">
      <c r="A3029" s="7" t="s">
        <v>5975</v>
      </c>
      <c r="B3029" s="8" t="s">
        <v>5976</v>
      </c>
      <c r="C3029" s="8" t="s">
        <v>1</v>
      </c>
      <c r="D3029" s="8" t="s">
        <v>14</v>
      </c>
    </row>
    <row r="3030" spans="1:4" ht="32" x14ac:dyDescent="0.2">
      <c r="A3030" s="7" t="s">
        <v>5977</v>
      </c>
      <c r="B3030" s="8" t="s">
        <v>5978</v>
      </c>
      <c r="C3030" s="8" t="s">
        <v>1</v>
      </c>
      <c r="D3030" s="8" t="s">
        <v>14</v>
      </c>
    </row>
    <row r="3031" spans="1:4" ht="16" x14ac:dyDescent="0.2">
      <c r="A3031" s="7" t="s">
        <v>5979</v>
      </c>
      <c r="B3031" s="8" t="s">
        <v>5980</v>
      </c>
      <c r="C3031" s="8" t="s">
        <v>1</v>
      </c>
      <c r="D3031" s="8" t="s">
        <v>14</v>
      </c>
    </row>
    <row r="3032" spans="1:4" ht="16" x14ac:dyDescent="0.2">
      <c r="A3032" s="7" t="s">
        <v>5981</v>
      </c>
      <c r="B3032" s="8" t="s">
        <v>5982</v>
      </c>
      <c r="C3032" s="8" t="s">
        <v>1</v>
      </c>
      <c r="D3032" s="8" t="s">
        <v>14</v>
      </c>
    </row>
    <row r="3033" spans="1:4" ht="16" x14ac:dyDescent="0.2">
      <c r="A3033" s="7" t="s">
        <v>5983</v>
      </c>
      <c r="B3033" s="8" t="s">
        <v>5984</v>
      </c>
      <c r="C3033" s="8" t="s">
        <v>1</v>
      </c>
      <c r="D3033" s="8" t="s">
        <v>17</v>
      </c>
    </row>
    <row r="3034" spans="1:4" ht="32" x14ac:dyDescent="0.2">
      <c r="A3034" s="7" t="s">
        <v>5985</v>
      </c>
      <c r="B3034" s="8"/>
      <c r="C3034" s="8" t="s">
        <v>1</v>
      </c>
      <c r="D3034" s="8" t="s">
        <v>17</v>
      </c>
    </row>
    <row r="3035" spans="1:4" ht="16" x14ac:dyDescent="0.2">
      <c r="A3035" s="7" t="s">
        <v>5986</v>
      </c>
      <c r="B3035" s="8" t="s">
        <v>5987</v>
      </c>
      <c r="C3035" s="8" t="s">
        <v>1</v>
      </c>
      <c r="D3035" s="8" t="s">
        <v>45</v>
      </c>
    </row>
    <row r="3036" spans="1:4" ht="32" x14ac:dyDescent="0.2">
      <c r="A3036" s="7" t="s">
        <v>5988</v>
      </c>
      <c r="B3036" s="8" t="s">
        <v>5989</v>
      </c>
      <c r="C3036" s="8" t="s">
        <v>1</v>
      </c>
      <c r="D3036" s="8" t="s">
        <v>45</v>
      </c>
    </row>
    <row r="3037" spans="1:4" ht="16" x14ac:dyDescent="0.2">
      <c r="A3037" s="7" t="s">
        <v>5990</v>
      </c>
      <c r="B3037" s="8" t="s">
        <v>5991</v>
      </c>
      <c r="C3037" s="8" t="s">
        <v>1</v>
      </c>
      <c r="D3037" s="8" t="s">
        <v>45</v>
      </c>
    </row>
    <row r="3038" spans="1:4" ht="32" x14ac:dyDescent="0.2">
      <c r="A3038" s="7" t="s">
        <v>5992</v>
      </c>
      <c r="B3038" s="8" t="s">
        <v>5993</v>
      </c>
      <c r="C3038" s="8" t="s">
        <v>1</v>
      </c>
      <c r="D3038" s="8" t="s">
        <v>45</v>
      </c>
    </row>
    <row r="3039" spans="1:4" ht="16" x14ac:dyDescent="0.2">
      <c r="A3039" s="7" t="s">
        <v>5994</v>
      </c>
      <c r="B3039" s="8" t="s">
        <v>5995</v>
      </c>
      <c r="C3039" s="8" t="s">
        <v>1</v>
      </c>
      <c r="D3039" s="8" t="s">
        <v>17</v>
      </c>
    </row>
    <row r="3040" spans="1:4" ht="32" x14ac:dyDescent="0.2">
      <c r="A3040" s="7" t="s">
        <v>5996</v>
      </c>
      <c r="B3040" s="8" t="s">
        <v>5997</v>
      </c>
      <c r="C3040" s="8" t="s">
        <v>1</v>
      </c>
      <c r="D3040" s="8" t="s">
        <v>17</v>
      </c>
    </row>
    <row r="3041" spans="1:4" ht="32" x14ac:dyDescent="0.2">
      <c r="A3041" s="7" t="s">
        <v>5998</v>
      </c>
      <c r="B3041" s="8" t="s">
        <v>5999</v>
      </c>
      <c r="C3041" s="8" t="s">
        <v>1</v>
      </c>
      <c r="D3041" s="8" t="s">
        <v>14</v>
      </c>
    </row>
    <row r="3042" spans="1:4" ht="16" x14ac:dyDescent="0.2">
      <c r="A3042" s="7" t="s">
        <v>6000</v>
      </c>
      <c r="B3042" s="8" t="s">
        <v>6001</v>
      </c>
      <c r="C3042" s="8" t="s">
        <v>1</v>
      </c>
      <c r="D3042" s="8" t="s">
        <v>14</v>
      </c>
    </row>
    <row r="3043" spans="1:4" ht="16" x14ac:dyDescent="0.2">
      <c r="A3043" s="7" t="s">
        <v>6002</v>
      </c>
      <c r="B3043" s="8" t="s">
        <v>6003</v>
      </c>
      <c r="C3043" s="8" t="s">
        <v>1</v>
      </c>
      <c r="D3043" s="8" t="s">
        <v>10</v>
      </c>
    </row>
    <row r="3044" spans="1:4" ht="16" x14ac:dyDescent="0.2">
      <c r="A3044" s="7" t="s">
        <v>6004</v>
      </c>
      <c r="B3044" s="8"/>
      <c r="C3044" s="8" t="s">
        <v>1</v>
      </c>
      <c r="D3044" s="8" t="s">
        <v>10</v>
      </c>
    </row>
    <row r="3045" spans="1:4" ht="16" x14ac:dyDescent="0.2">
      <c r="A3045" s="7" t="s">
        <v>6005</v>
      </c>
      <c r="B3045" s="8" t="s">
        <v>6006</v>
      </c>
      <c r="C3045" s="8" t="s">
        <v>1</v>
      </c>
      <c r="D3045" s="8" t="s">
        <v>10</v>
      </c>
    </row>
    <row r="3046" spans="1:4" ht="16" x14ac:dyDescent="0.2">
      <c r="A3046" s="7" t="s">
        <v>6007</v>
      </c>
      <c r="B3046" s="8" t="s">
        <v>6008</v>
      </c>
      <c r="C3046" s="8" t="s">
        <v>1</v>
      </c>
      <c r="D3046" s="8" t="s">
        <v>10</v>
      </c>
    </row>
    <row r="3047" spans="1:4" ht="32" x14ac:dyDescent="0.2">
      <c r="A3047" s="7" t="s">
        <v>6009</v>
      </c>
      <c r="B3047" s="8" t="s">
        <v>6010</v>
      </c>
      <c r="C3047" s="8" t="s">
        <v>1</v>
      </c>
      <c r="D3047" s="8" t="s">
        <v>10</v>
      </c>
    </row>
    <row r="3048" spans="1:4" ht="16" x14ac:dyDescent="0.2">
      <c r="A3048" s="7" t="s">
        <v>6011</v>
      </c>
      <c r="B3048" s="8" t="s">
        <v>6012</v>
      </c>
      <c r="C3048" s="8" t="s">
        <v>1</v>
      </c>
      <c r="D3048" s="8" t="s">
        <v>14</v>
      </c>
    </row>
    <row r="3049" spans="1:4" ht="16" x14ac:dyDescent="0.2">
      <c r="A3049" s="7" t="s">
        <v>6013</v>
      </c>
      <c r="B3049" s="8"/>
      <c r="C3049" s="8" t="s">
        <v>1</v>
      </c>
      <c r="D3049" s="8" t="s">
        <v>7</v>
      </c>
    </row>
    <row r="3050" spans="1:4" ht="16" x14ac:dyDescent="0.2">
      <c r="A3050" s="7" t="s">
        <v>6014</v>
      </c>
      <c r="B3050" s="8" t="s">
        <v>6015</v>
      </c>
      <c r="C3050" s="8" t="s">
        <v>1</v>
      </c>
      <c r="D3050" s="8" t="s">
        <v>10</v>
      </c>
    </row>
    <row r="3051" spans="1:4" ht="16" x14ac:dyDescent="0.2">
      <c r="A3051" s="7" t="s">
        <v>6016</v>
      </c>
      <c r="B3051" s="8" t="s">
        <v>6017</v>
      </c>
      <c r="C3051" s="8" t="s">
        <v>1</v>
      </c>
      <c r="D3051" s="8" t="s">
        <v>10</v>
      </c>
    </row>
    <row r="3052" spans="1:4" ht="16" x14ac:dyDescent="0.2">
      <c r="A3052" s="7" t="s">
        <v>6018</v>
      </c>
      <c r="B3052" s="8" t="s">
        <v>6019</v>
      </c>
      <c r="C3052" s="8" t="s">
        <v>1</v>
      </c>
      <c r="D3052" s="8" t="s">
        <v>45</v>
      </c>
    </row>
    <row r="3053" spans="1:4" ht="16" x14ac:dyDescent="0.2">
      <c r="A3053" s="7" t="s">
        <v>6020</v>
      </c>
      <c r="B3053" s="8" t="s">
        <v>6021</v>
      </c>
      <c r="C3053" s="8" t="s">
        <v>1</v>
      </c>
      <c r="D3053" s="8" t="s">
        <v>14</v>
      </c>
    </row>
    <row r="3054" spans="1:4" ht="32" x14ac:dyDescent="0.2">
      <c r="A3054" s="7" t="s">
        <v>6022</v>
      </c>
      <c r="B3054" s="8" t="s">
        <v>6023</v>
      </c>
      <c r="C3054" s="8" t="s">
        <v>1</v>
      </c>
      <c r="D3054" s="8" t="s">
        <v>17</v>
      </c>
    </row>
    <row r="3055" spans="1:4" ht="16" x14ac:dyDescent="0.2">
      <c r="A3055" s="7" t="s">
        <v>6024</v>
      </c>
      <c r="B3055" s="8" t="s">
        <v>6025</v>
      </c>
      <c r="C3055" s="8" t="s">
        <v>1</v>
      </c>
      <c r="D3055" s="8" t="s">
        <v>7</v>
      </c>
    </row>
    <row r="3056" spans="1:4" ht="16" x14ac:dyDescent="0.2">
      <c r="A3056" s="7" t="s">
        <v>6026</v>
      </c>
      <c r="B3056" s="8" t="s">
        <v>6027</v>
      </c>
      <c r="C3056" s="8" t="s">
        <v>1</v>
      </c>
      <c r="D3056" s="8" t="s">
        <v>660</v>
      </c>
    </row>
    <row r="3057" spans="1:4" ht="16" x14ac:dyDescent="0.2">
      <c r="A3057" s="7" t="s">
        <v>6028</v>
      </c>
      <c r="B3057" s="8" t="s">
        <v>6029</v>
      </c>
      <c r="C3057" s="8" t="s">
        <v>1</v>
      </c>
      <c r="D3057" s="8" t="s">
        <v>14</v>
      </c>
    </row>
    <row r="3058" spans="1:4" ht="16" x14ac:dyDescent="0.2">
      <c r="A3058" s="7" t="s">
        <v>6030</v>
      </c>
      <c r="B3058" s="8" t="s">
        <v>6031</v>
      </c>
      <c r="C3058" s="8" t="s">
        <v>1</v>
      </c>
      <c r="D3058" s="8" t="s">
        <v>45</v>
      </c>
    </row>
    <row r="3059" spans="1:4" ht="16" x14ac:dyDescent="0.2">
      <c r="A3059" s="7" t="s">
        <v>6032</v>
      </c>
      <c r="B3059" s="8" t="s">
        <v>6033</v>
      </c>
      <c r="C3059" s="8" t="s">
        <v>1</v>
      </c>
      <c r="D3059" s="8" t="s">
        <v>14</v>
      </c>
    </row>
    <row r="3060" spans="1:4" ht="32" x14ac:dyDescent="0.2">
      <c r="A3060" s="7" t="s">
        <v>6034</v>
      </c>
      <c r="B3060" s="8" t="s">
        <v>6035</v>
      </c>
      <c r="C3060" s="8" t="s">
        <v>1</v>
      </c>
      <c r="D3060" s="8" t="s">
        <v>14</v>
      </c>
    </row>
    <row r="3061" spans="1:4" ht="32" x14ac:dyDescent="0.2">
      <c r="A3061" s="7" t="s">
        <v>6036</v>
      </c>
      <c r="B3061" s="8" t="s">
        <v>6037</v>
      </c>
      <c r="C3061" s="8" t="s">
        <v>1</v>
      </c>
      <c r="D3061" s="8" t="s">
        <v>45</v>
      </c>
    </row>
    <row r="3062" spans="1:4" ht="16" x14ac:dyDescent="0.2">
      <c r="A3062" s="7" t="s">
        <v>6038</v>
      </c>
      <c r="B3062" s="8" t="s">
        <v>6039</v>
      </c>
      <c r="C3062" s="8" t="s">
        <v>1</v>
      </c>
      <c r="D3062" s="8" t="s">
        <v>17</v>
      </c>
    </row>
    <row r="3063" spans="1:4" ht="32" x14ac:dyDescent="0.2">
      <c r="A3063" s="7" t="s">
        <v>6040</v>
      </c>
      <c r="B3063" s="8" t="s">
        <v>6041</v>
      </c>
      <c r="C3063" s="8" t="s">
        <v>1</v>
      </c>
      <c r="D3063" s="8" t="s">
        <v>14</v>
      </c>
    </row>
    <row r="3064" spans="1:4" ht="16" x14ac:dyDescent="0.2">
      <c r="A3064" s="7" t="s">
        <v>6042</v>
      </c>
      <c r="B3064" s="8" t="s">
        <v>6043</v>
      </c>
      <c r="C3064" s="8" t="s">
        <v>1</v>
      </c>
      <c r="D3064" s="8" t="s">
        <v>17</v>
      </c>
    </row>
    <row r="3065" spans="1:4" ht="16" x14ac:dyDescent="0.2">
      <c r="A3065" s="7" t="s">
        <v>6044</v>
      </c>
      <c r="B3065" s="8" t="s">
        <v>6045</v>
      </c>
      <c r="C3065" s="8" t="s">
        <v>1</v>
      </c>
      <c r="D3065" s="8" t="s">
        <v>45</v>
      </c>
    </row>
    <row r="3066" spans="1:4" ht="16" x14ac:dyDescent="0.2">
      <c r="A3066" s="7" t="s">
        <v>6046</v>
      </c>
      <c r="B3066" s="8" t="s">
        <v>6047</v>
      </c>
      <c r="C3066" s="8" t="s">
        <v>1</v>
      </c>
      <c r="D3066" s="8" t="s">
        <v>7</v>
      </c>
    </row>
    <row r="3067" spans="1:4" ht="16" x14ac:dyDescent="0.2">
      <c r="A3067" s="7" t="s">
        <v>6048</v>
      </c>
      <c r="B3067" s="8" t="s">
        <v>6049</v>
      </c>
      <c r="C3067" s="8" t="s">
        <v>1</v>
      </c>
      <c r="D3067" s="8" t="s">
        <v>14</v>
      </c>
    </row>
    <row r="3068" spans="1:4" ht="16" x14ac:dyDescent="0.2">
      <c r="A3068" s="7" t="s">
        <v>6050</v>
      </c>
      <c r="B3068" s="8" t="s">
        <v>6051</v>
      </c>
      <c r="C3068" s="8" t="s">
        <v>1</v>
      </c>
      <c r="D3068" s="8" t="s">
        <v>14</v>
      </c>
    </row>
    <row r="3069" spans="1:4" ht="16" x14ac:dyDescent="0.2">
      <c r="A3069" s="7" t="s">
        <v>6052</v>
      </c>
      <c r="B3069" s="8" t="s">
        <v>6053</v>
      </c>
      <c r="C3069" s="8" t="s">
        <v>1</v>
      </c>
      <c r="D3069" s="8" t="s">
        <v>45</v>
      </c>
    </row>
    <row r="3070" spans="1:4" ht="16" x14ac:dyDescent="0.2">
      <c r="A3070" s="7" t="s">
        <v>6054</v>
      </c>
      <c r="B3070" s="8" t="s">
        <v>6055</v>
      </c>
      <c r="C3070" s="8" t="s">
        <v>1</v>
      </c>
      <c r="D3070" s="8" t="s">
        <v>45</v>
      </c>
    </row>
    <row r="3071" spans="1:4" ht="16" x14ac:dyDescent="0.2">
      <c r="A3071" s="7" t="s">
        <v>6056</v>
      </c>
      <c r="B3071" s="8" t="s">
        <v>6057</v>
      </c>
      <c r="C3071" s="8" t="s">
        <v>1</v>
      </c>
      <c r="D3071" s="8" t="s">
        <v>14</v>
      </c>
    </row>
    <row r="3072" spans="1:4" ht="16" x14ac:dyDescent="0.2">
      <c r="A3072" s="7" t="s">
        <v>6058</v>
      </c>
      <c r="B3072" s="8" t="s">
        <v>6059</v>
      </c>
      <c r="C3072" s="8" t="s">
        <v>1</v>
      </c>
      <c r="D3072" s="8" t="s">
        <v>14</v>
      </c>
    </row>
    <row r="3073" spans="1:4" ht="16" x14ac:dyDescent="0.2">
      <c r="A3073" s="7" t="s">
        <v>6060</v>
      </c>
      <c r="B3073" s="8" t="s">
        <v>6061</v>
      </c>
      <c r="C3073" s="8" t="s">
        <v>1</v>
      </c>
      <c r="D3073" s="8" t="s">
        <v>7</v>
      </c>
    </row>
    <row r="3074" spans="1:4" ht="32" x14ac:dyDescent="0.2">
      <c r="A3074" s="7" t="s">
        <v>6062</v>
      </c>
      <c r="B3074" s="8" t="s">
        <v>6063</v>
      </c>
      <c r="C3074" s="8" t="s">
        <v>1</v>
      </c>
      <c r="D3074" s="8" t="s">
        <v>45</v>
      </c>
    </row>
    <row r="3075" spans="1:4" ht="32" x14ac:dyDescent="0.2">
      <c r="A3075" s="7" t="s">
        <v>6064</v>
      </c>
      <c r="B3075" s="8" t="s">
        <v>6065</v>
      </c>
      <c r="C3075" s="8" t="s">
        <v>1</v>
      </c>
      <c r="D3075" s="8" t="s">
        <v>7</v>
      </c>
    </row>
    <row r="3076" spans="1:4" ht="16" x14ac:dyDescent="0.2">
      <c r="A3076" s="7" t="s">
        <v>6066</v>
      </c>
      <c r="B3076" s="8" t="s">
        <v>6067</v>
      </c>
      <c r="C3076" s="8" t="s">
        <v>1</v>
      </c>
      <c r="D3076" s="8" t="s">
        <v>17</v>
      </c>
    </row>
    <row r="3077" spans="1:4" ht="16" x14ac:dyDescent="0.2">
      <c r="A3077" s="7" t="s">
        <v>6068</v>
      </c>
      <c r="B3077" s="8" t="s">
        <v>6069</v>
      </c>
      <c r="C3077" s="8" t="s">
        <v>1</v>
      </c>
      <c r="D3077" s="8" t="s">
        <v>14</v>
      </c>
    </row>
    <row r="3078" spans="1:4" ht="32" x14ac:dyDescent="0.2">
      <c r="A3078" s="7" t="s">
        <v>6070</v>
      </c>
      <c r="B3078" s="8" t="s">
        <v>6071</v>
      </c>
      <c r="C3078" s="8" t="s">
        <v>1</v>
      </c>
      <c r="D3078" s="8" t="s">
        <v>14</v>
      </c>
    </row>
    <row r="3079" spans="1:4" ht="32" x14ac:dyDescent="0.2">
      <c r="A3079" s="7" t="s">
        <v>6072</v>
      </c>
      <c r="B3079" s="8" t="s">
        <v>6071</v>
      </c>
      <c r="C3079" s="8" t="s">
        <v>1</v>
      </c>
      <c r="D3079" s="8" t="s">
        <v>14</v>
      </c>
    </row>
    <row r="3080" spans="1:4" ht="16" x14ac:dyDescent="0.2">
      <c r="A3080" s="7" t="s">
        <v>6073</v>
      </c>
      <c r="B3080" s="8" t="s">
        <v>6074</v>
      </c>
      <c r="C3080" s="8" t="s">
        <v>1</v>
      </c>
      <c r="D3080" s="8" t="s">
        <v>14</v>
      </c>
    </row>
    <row r="3081" spans="1:4" ht="16" x14ac:dyDescent="0.2">
      <c r="A3081" s="7" t="s">
        <v>6075</v>
      </c>
      <c r="B3081" s="8" t="s">
        <v>6076</v>
      </c>
      <c r="C3081" s="8" t="s">
        <v>1</v>
      </c>
      <c r="D3081" s="8" t="s">
        <v>14</v>
      </c>
    </row>
    <row r="3082" spans="1:4" ht="32" x14ac:dyDescent="0.2">
      <c r="A3082" s="7" t="s">
        <v>6077</v>
      </c>
      <c r="B3082" s="8" t="s">
        <v>6078</v>
      </c>
      <c r="C3082" s="8" t="s">
        <v>1</v>
      </c>
      <c r="D3082" s="8" t="s">
        <v>14</v>
      </c>
    </row>
    <row r="3083" spans="1:4" ht="16" x14ac:dyDescent="0.2">
      <c r="A3083" s="7" t="s">
        <v>6079</v>
      </c>
      <c r="B3083" s="8" t="s">
        <v>6080</v>
      </c>
      <c r="C3083" s="8" t="s">
        <v>1</v>
      </c>
      <c r="D3083" s="8" t="s">
        <v>14</v>
      </c>
    </row>
    <row r="3084" spans="1:4" ht="16" x14ac:dyDescent="0.2">
      <c r="A3084" s="7" t="s">
        <v>6081</v>
      </c>
      <c r="B3084" s="8" t="s">
        <v>6082</v>
      </c>
      <c r="C3084" s="8" t="s">
        <v>1</v>
      </c>
      <c r="D3084" s="8" t="s">
        <v>14</v>
      </c>
    </row>
    <row r="3085" spans="1:4" ht="16" x14ac:dyDescent="0.2">
      <c r="A3085" s="7" t="s">
        <v>6083</v>
      </c>
      <c r="B3085" s="8" t="s">
        <v>6084</v>
      </c>
      <c r="C3085" s="8" t="s">
        <v>1</v>
      </c>
      <c r="D3085" s="8" t="s">
        <v>14</v>
      </c>
    </row>
    <row r="3086" spans="1:4" ht="32" x14ac:dyDescent="0.2">
      <c r="A3086" s="7" t="s">
        <v>6085</v>
      </c>
      <c r="B3086" s="8" t="s">
        <v>6086</v>
      </c>
      <c r="C3086" s="8" t="s">
        <v>1</v>
      </c>
      <c r="D3086" s="8" t="s">
        <v>45</v>
      </c>
    </row>
    <row r="3087" spans="1:4" ht="16" x14ac:dyDescent="0.2">
      <c r="A3087" s="7" t="s">
        <v>6087</v>
      </c>
      <c r="B3087" s="8" t="s">
        <v>6088</v>
      </c>
      <c r="C3087" s="8" t="s">
        <v>1</v>
      </c>
      <c r="D3087" s="8" t="s">
        <v>7</v>
      </c>
    </row>
    <row r="3088" spans="1:4" ht="32" x14ac:dyDescent="0.2">
      <c r="A3088" s="7" t="s">
        <v>6089</v>
      </c>
      <c r="B3088" s="8" t="s">
        <v>6090</v>
      </c>
      <c r="C3088" s="8" t="s">
        <v>1</v>
      </c>
      <c r="D3088" s="8" t="s">
        <v>17</v>
      </c>
    </row>
    <row r="3089" spans="1:4" ht="16" x14ac:dyDescent="0.2">
      <c r="A3089" s="7" t="s">
        <v>6091</v>
      </c>
      <c r="B3089" s="8" t="s">
        <v>6092</v>
      </c>
      <c r="C3089" s="8" t="s">
        <v>1</v>
      </c>
      <c r="D3089" s="8" t="s">
        <v>14</v>
      </c>
    </row>
    <row r="3090" spans="1:4" ht="32" x14ac:dyDescent="0.2">
      <c r="A3090" s="7" t="s">
        <v>6093</v>
      </c>
      <c r="B3090" s="8" t="s">
        <v>6094</v>
      </c>
      <c r="C3090" s="8" t="s">
        <v>1</v>
      </c>
      <c r="D3090" s="8" t="s">
        <v>14</v>
      </c>
    </row>
    <row r="3091" spans="1:4" ht="32" x14ac:dyDescent="0.2">
      <c r="A3091" s="7" t="s">
        <v>6095</v>
      </c>
      <c r="B3091" s="8" t="s">
        <v>6096</v>
      </c>
      <c r="C3091" s="8" t="s">
        <v>1</v>
      </c>
      <c r="D3091" s="8" t="s">
        <v>14</v>
      </c>
    </row>
    <row r="3092" spans="1:4" ht="16" x14ac:dyDescent="0.2">
      <c r="A3092" s="7" t="s">
        <v>6097</v>
      </c>
      <c r="B3092" s="8" t="s">
        <v>6098</v>
      </c>
      <c r="C3092" s="8" t="s">
        <v>1</v>
      </c>
      <c r="D3092" s="8" t="s">
        <v>17</v>
      </c>
    </row>
    <row r="3093" spans="1:4" ht="16" x14ac:dyDescent="0.2">
      <c r="A3093" s="7" t="s">
        <v>6099</v>
      </c>
      <c r="B3093" s="8" t="s">
        <v>6100</v>
      </c>
      <c r="C3093" s="8" t="s">
        <v>1</v>
      </c>
      <c r="D3093" s="8" t="s">
        <v>17</v>
      </c>
    </row>
    <row r="3094" spans="1:4" ht="16" x14ac:dyDescent="0.2">
      <c r="A3094" s="7" t="s">
        <v>6101</v>
      </c>
      <c r="B3094" s="8" t="s">
        <v>6102</v>
      </c>
      <c r="C3094" s="8" t="s">
        <v>1</v>
      </c>
      <c r="D3094" s="8" t="s">
        <v>14</v>
      </c>
    </row>
    <row r="3095" spans="1:4" ht="16" x14ac:dyDescent="0.2">
      <c r="A3095" s="7" t="s">
        <v>6103</v>
      </c>
      <c r="B3095" s="8" t="s">
        <v>6104</v>
      </c>
      <c r="C3095" s="8" t="s">
        <v>1</v>
      </c>
      <c r="D3095" s="8" t="s">
        <v>7</v>
      </c>
    </row>
    <row r="3096" spans="1:4" ht="16" x14ac:dyDescent="0.2">
      <c r="A3096" s="7" t="s">
        <v>6105</v>
      </c>
      <c r="B3096" s="8"/>
      <c r="C3096" s="8" t="s">
        <v>1</v>
      </c>
      <c r="D3096" s="8" t="s">
        <v>10</v>
      </c>
    </row>
    <row r="3097" spans="1:4" ht="16" x14ac:dyDescent="0.2">
      <c r="A3097" s="7" t="s">
        <v>6106</v>
      </c>
      <c r="B3097" s="8" t="s">
        <v>6107</v>
      </c>
      <c r="C3097" s="8" t="s">
        <v>1</v>
      </c>
      <c r="D3097" s="8" t="s">
        <v>45</v>
      </c>
    </row>
    <row r="3098" spans="1:4" ht="16" x14ac:dyDescent="0.2">
      <c r="A3098" s="7" t="s">
        <v>6108</v>
      </c>
      <c r="B3098" s="8" t="s">
        <v>6109</v>
      </c>
      <c r="C3098" s="8" t="s">
        <v>1</v>
      </c>
      <c r="D3098" s="8" t="s">
        <v>45</v>
      </c>
    </row>
    <row r="3099" spans="1:4" ht="16" x14ac:dyDescent="0.2">
      <c r="A3099" s="7" t="s">
        <v>6110</v>
      </c>
      <c r="B3099" s="8" t="s">
        <v>6111</v>
      </c>
      <c r="C3099" s="8" t="s">
        <v>1</v>
      </c>
      <c r="D3099" s="8" t="s">
        <v>14</v>
      </c>
    </row>
    <row r="3100" spans="1:4" ht="16" x14ac:dyDescent="0.2">
      <c r="A3100" s="7" t="s">
        <v>6112</v>
      </c>
      <c r="B3100" s="8" t="s">
        <v>6113</v>
      </c>
      <c r="C3100" s="8" t="s">
        <v>1</v>
      </c>
      <c r="D3100" s="8" t="s">
        <v>14</v>
      </c>
    </row>
    <row r="3101" spans="1:4" ht="16" x14ac:dyDescent="0.2">
      <c r="A3101" s="7" t="s">
        <v>6114</v>
      </c>
      <c r="B3101" s="8" t="s">
        <v>6115</v>
      </c>
      <c r="C3101" s="8" t="s">
        <v>1</v>
      </c>
      <c r="D3101" s="8" t="s">
        <v>7</v>
      </c>
    </row>
    <row r="3102" spans="1:4" ht="16" x14ac:dyDescent="0.2">
      <c r="A3102" s="7" t="s">
        <v>6116</v>
      </c>
      <c r="B3102" s="8" t="s">
        <v>6117</v>
      </c>
      <c r="C3102" s="8" t="s">
        <v>1</v>
      </c>
      <c r="D3102" s="8" t="s">
        <v>10</v>
      </c>
    </row>
    <row r="3103" spans="1:4" ht="16" x14ac:dyDescent="0.2">
      <c r="A3103" s="7" t="s">
        <v>6118</v>
      </c>
      <c r="B3103" s="8" t="s">
        <v>6119</v>
      </c>
      <c r="C3103" s="8" t="s">
        <v>1</v>
      </c>
      <c r="D3103" s="8" t="s">
        <v>14</v>
      </c>
    </row>
    <row r="3104" spans="1:4" ht="32" x14ac:dyDescent="0.2">
      <c r="A3104" s="7" t="s">
        <v>6120</v>
      </c>
      <c r="B3104" s="8" t="s">
        <v>6121</v>
      </c>
      <c r="C3104" s="8" t="s">
        <v>1</v>
      </c>
      <c r="D3104" s="8" t="s">
        <v>17</v>
      </c>
    </row>
    <row r="3105" spans="1:4" ht="16" x14ac:dyDescent="0.2">
      <c r="A3105" s="7" t="s">
        <v>6122</v>
      </c>
      <c r="B3105" s="8" t="s">
        <v>6123</v>
      </c>
      <c r="C3105" s="8" t="s">
        <v>1</v>
      </c>
      <c r="D3105" s="8" t="s">
        <v>14</v>
      </c>
    </row>
    <row r="3106" spans="1:4" ht="16" x14ac:dyDescent="0.2">
      <c r="A3106" s="7" t="s">
        <v>6124</v>
      </c>
      <c r="B3106" s="8" t="s">
        <v>6125</v>
      </c>
      <c r="C3106" s="8" t="s">
        <v>1</v>
      </c>
      <c r="D3106" s="8" t="s">
        <v>14</v>
      </c>
    </row>
    <row r="3107" spans="1:4" ht="16" x14ac:dyDescent="0.2">
      <c r="A3107" s="7" t="s">
        <v>6126</v>
      </c>
      <c r="B3107" s="8" t="s">
        <v>6127</v>
      </c>
      <c r="C3107" s="8" t="s">
        <v>1</v>
      </c>
      <c r="D3107" s="8" t="s">
        <v>14</v>
      </c>
    </row>
    <row r="3108" spans="1:4" ht="16" x14ac:dyDescent="0.2">
      <c r="A3108" s="7" t="s">
        <v>6128</v>
      </c>
      <c r="B3108" s="8" t="s">
        <v>6129</v>
      </c>
      <c r="C3108" s="8" t="s">
        <v>1</v>
      </c>
      <c r="D3108" s="8" t="s">
        <v>14</v>
      </c>
    </row>
    <row r="3109" spans="1:4" ht="32" x14ac:dyDescent="0.2">
      <c r="A3109" s="7" t="s">
        <v>6130</v>
      </c>
      <c r="B3109" s="8" t="s">
        <v>6131</v>
      </c>
      <c r="C3109" s="8" t="s">
        <v>1</v>
      </c>
      <c r="D3109" s="8" t="s">
        <v>14</v>
      </c>
    </row>
    <row r="3110" spans="1:4" ht="32" x14ac:dyDescent="0.2">
      <c r="A3110" s="7" t="s">
        <v>6132</v>
      </c>
      <c r="B3110" s="8" t="s">
        <v>6133</v>
      </c>
      <c r="C3110" s="8" t="s">
        <v>1</v>
      </c>
      <c r="D3110" s="8" t="s">
        <v>17</v>
      </c>
    </row>
    <row r="3111" spans="1:4" ht="16" x14ac:dyDescent="0.2">
      <c r="A3111" s="7" t="s">
        <v>6134</v>
      </c>
      <c r="B3111" s="8" t="s">
        <v>6135</v>
      </c>
      <c r="C3111" s="8" t="s">
        <v>1</v>
      </c>
      <c r="D3111" s="8" t="s">
        <v>17</v>
      </c>
    </row>
    <row r="3112" spans="1:4" ht="16" x14ac:dyDescent="0.2">
      <c r="A3112" s="7" t="s">
        <v>6136</v>
      </c>
      <c r="B3112" s="8" t="s">
        <v>6137</v>
      </c>
      <c r="C3112" s="8" t="s">
        <v>1</v>
      </c>
      <c r="D3112" s="8" t="s">
        <v>14</v>
      </c>
    </row>
    <row r="3113" spans="1:4" ht="16" x14ac:dyDescent="0.2">
      <c r="A3113" s="7" t="s">
        <v>6138</v>
      </c>
      <c r="B3113" s="8" t="s">
        <v>6139</v>
      </c>
      <c r="C3113" s="8" t="s">
        <v>1</v>
      </c>
      <c r="D3113" s="8" t="s">
        <v>17</v>
      </c>
    </row>
    <row r="3114" spans="1:4" ht="16" x14ac:dyDescent="0.2">
      <c r="A3114" s="7" t="s">
        <v>6140</v>
      </c>
      <c r="B3114" s="8" t="s">
        <v>6141</v>
      </c>
      <c r="C3114" s="8" t="s">
        <v>1</v>
      </c>
      <c r="D3114" s="8" t="s">
        <v>17</v>
      </c>
    </row>
    <row r="3115" spans="1:4" ht="16" x14ac:dyDescent="0.2">
      <c r="A3115" s="7" t="s">
        <v>6142</v>
      </c>
      <c r="B3115" s="8" t="s">
        <v>6143</v>
      </c>
      <c r="C3115" s="8" t="s">
        <v>1</v>
      </c>
      <c r="D3115" s="8" t="s">
        <v>14</v>
      </c>
    </row>
    <row r="3116" spans="1:4" ht="16" x14ac:dyDescent="0.2">
      <c r="A3116" s="7" t="s">
        <v>6144</v>
      </c>
      <c r="B3116" s="8" t="s">
        <v>6145</v>
      </c>
      <c r="C3116" s="8" t="s">
        <v>1</v>
      </c>
      <c r="D3116" s="8" t="s">
        <v>14</v>
      </c>
    </row>
    <row r="3117" spans="1:4" ht="16" x14ac:dyDescent="0.2">
      <c r="A3117" s="7" t="s">
        <v>6146</v>
      </c>
      <c r="B3117" s="8" t="s">
        <v>6147</v>
      </c>
      <c r="C3117" s="8" t="s">
        <v>1</v>
      </c>
      <c r="D3117" s="8" t="s">
        <v>14</v>
      </c>
    </row>
    <row r="3118" spans="1:4" ht="32" x14ac:dyDescent="0.2">
      <c r="A3118" s="7" t="s">
        <v>6148</v>
      </c>
      <c r="B3118" s="8" t="s">
        <v>6149</v>
      </c>
      <c r="C3118" s="8" t="s">
        <v>1</v>
      </c>
      <c r="D3118" s="8" t="s">
        <v>14</v>
      </c>
    </row>
    <row r="3119" spans="1:4" ht="32" x14ac:dyDescent="0.2">
      <c r="A3119" s="7" t="s">
        <v>6150</v>
      </c>
      <c r="B3119" s="8" t="s">
        <v>6151</v>
      </c>
      <c r="C3119" s="8" t="s">
        <v>1</v>
      </c>
      <c r="D3119" s="8" t="s">
        <v>14</v>
      </c>
    </row>
    <row r="3120" spans="1:4" ht="16" x14ac:dyDescent="0.2">
      <c r="A3120" s="7" t="s">
        <v>6152</v>
      </c>
      <c r="B3120" s="8" t="s">
        <v>6153</v>
      </c>
      <c r="C3120" s="8" t="s">
        <v>1</v>
      </c>
      <c r="D3120" s="8" t="s">
        <v>17</v>
      </c>
    </row>
    <row r="3121" spans="1:4" ht="32" x14ac:dyDescent="0.2">
      <c r="A3121" s="7" t="s">
        <v>6154</v>
      </c>
      <c r="B3121" s="8" t="s">
        <v>6155</v>
      </c>
      <c r="C3121" s="8" t="s">
        <v>1</v>
      </c>
      <c r="D3121" s="8" t="s">
        <v>14</v>
      </c>
    </row>
    <row r="3122" spans="1:4" ht="16" x14ac:dyDescent="0.2">
      <c r="A3122" s="7" t="s">
        <v>6156</v>
      </c>
      <c r="B3122" s="8" t="s">
        <v>6157</v>
      </c>
      <c r="C3122" s="8" t="s">
        <v>1</v>
      </c>
      <c r="D3122" s="8" t="s">
        <v>17</v>
      </c>
    </row>
    <row r="3123" spans="1:4" ht="16" x14ac:dyDescent="0.2">
      <c r="A3123" s="7" t="s">
        <v>6158</v>
      </c>
      <c r="B3123" s="8" t="s">
        <v>6159</v>
      </c>
      <c r="C3123" s="8" t="s">
        <v>1</v>
      </c>
      <c r="D3123" s="8" t="s">
        <v>14</v>
      </c>
    </row>
    <row r="3124" spans="1:4" ht="48" x14ac:dyDescent="0.2">
      <c r="A3124" s="7" t="s">
        <v>6160</v>
      </c>
      <c r="B3124" s="8" t="s">
        <v>6161</v>
      </c>
      <c r="C3124" s="8" t="s">
        <v>1</v>
      </c>
      <c r="D3124" s="8" t="s">
        <v>7</v>
      </c>
    </row>
    <row r="3125" spans="1:4" ht="32" x14ac:dyDescent="0.2">
      <c r="A3125" s="7" t="s">
        <v>6162</v>
      </c>
      <c r="B3125" s="8" t="s">
        <v>6163</v>
      </c>
      <c r="C3125" s="8" t="s">
        <v>1</v>
      </c>
      <c r="D3125" s="8" t="s">
        <v>14</v>
      </c>
    </row>
    <row r="3126" spans="1:4" ht="16" x14ac:dyDescent="0.2">
      <c r="A3126" s="7" t="s">
        <v>6164</v>
      </c>
      <c r="B3126" s="8" t="s">
        <v>6165</v>
      </c>
      <c r="C3126" s="8" t="s">
        <v>1</v>
      </c>
      <c r="D3126" s="8" t="s">
        <v>14</v>
      </c>
    </row>
    <row r="3127" spans="1:4" ht="16" x14ac:dyDescent="0.2">
      <c r="A3127" s="7" t="s">
        <v>6166</v>
      </c>
      <c r="B3127" s="8" t="s">
        <v>6167</v>
      </c>
      <c r="C3127" s="8" t="s">
        <v>1</v>
      </c>
      <c r="D3127" s="8" t="s">
        <v>14</v>
      </c>
    </row>
    <row r="3128" spans="1:4" ht="16" x14ac:dyDescent="0.2">
      <c r="A3128" s="7" t="s">
        <v>6168</v>
      </c>
      <c r="B3128" s="8" t="s">
        <v>6169</v>
      </c>
      <c r="C3128" s="8" t="s">
        <v>1</v>
      </c>
      <c r="D3128" s="8" t="s">
        <v>17</v>
      </c>
    </row>
    <row r="3129" spans="1:4" ht="16" x14ac:dyDescent="0.2">
      <c r="A3129" s="7" t="s">
        <v>6170</v>
      </c>
      <c r="B3129" s="8" t="s">
        <v>6171</v>
      </c>
      <c r="C3129" s="8" t="s">
        <v>1</v>
      </c>
      <c r="D3129" s="8" t="s">
        <v>17</v>
      </c>
    </row>
    <row r="3130" spans="1:4" ht="16" x14ac:dyDescent="0.2">
      <c r="A3130" s="7" t="s">
        <v>6172</v>
      </c>
      <c r="B3130" s="8" t="s">
        <v>6173</v>
      </c>
      <c r="C3130" s="8" t="s">
        <v>1</v>
      </c>
      <c r="D3130" s="8" t="s">
        <v>14</v>
      </c>
    </row>
    <row r="3131" spans="1:4" ht="16" x14ac:dyDescent="0.2">
      <c r="A3131" s="7" t="s">
        <v>6174</v>
      </c>
      <c r="B3131" s="8" t="s">
        <v>6175</v>
      </c>
      <c r="C3131" s="8" t="s">
        <v>1</v>
      </c>
      <c r="D3131" s="8" t="s">
        <v>14</v>
      </c>
    </row>
    <row r="3132" spans="1:4" ht="16" x14ac:dyDescent="0.2">
      <c r="A3132" s="7" t="s">
        <v>6176</v>
      </c>
      <c r="B3132" s="8" t="s">
        <v>6177</v>
      </c>
      <c r="C3132" s="8" t="s">
        <v>1</v>
      </c>
      <c r="D3132" s="8" t="s">
        <v>14</v>
      </c>
    </row>
    <row r="3133" spans="1:4" ht="32" x14ac:dyDescent="0.2">
      <c r="A3133" s="7" t="s">
        <v>6178</v>
      </c>
      <c r="B3133" s="8" t="s">
        <v>6179</v>
      </c>
      <c r="C3133" s="8" t="s">
        <v>1</v>
      </c>
      <c r="D3133" s="8" t="s">
        <v>17</v>
      </c>
    </row>
    <row r="3134" spans="1:4" ht="16" x14ac:dyDescent="0.2">
      <c r="A3134" s="7" t="s">
        <v>6180</v>
      </c>
      <c r="B3134" s="8" t="s">
        <v>6181</v>
      </c>
      <c r="C3134" s="8" t="s">
        <v>1</v>
      </c>
      <c r="D3134" s="8" t="s">
        <v>7</v>
      </c>
    </row>
    <row r="3135" spans="1:4" ht="32" x14ac:dyDescent="0.2">
      <c r="A3135" s="7" t="s">
        <v>6182</v>
      </c>
      <c r="B3135" s="8" t="s">
        <v>6183</v>
      </c>
      <c r="C3135" s="8" t="s">
        <v>1</v>
      </c>
      <c r="D3135" s="8" t="s">
        <v>7</v>
      </c>
    </row>
    <row r="3136" spans="1:4" ht="16" x14ac:dyDescent="0.2">
      <c r="A3136" s="7" t="s">
        <v>6184</v>
      </c>
      <c r="B3136" s="8" t="s">
        <v>6185</v>
      </c>
      <c r="C3136" s="8" t="s">
        <v>1</v>
      </c>
      <c r="D3136" s="8" t="s">
        <v>14</v>
      </c>
    </row>
    <row r="3137" spans="1:4" ht="16" x14ac:dyDescent="0.2">
      <c r="A3137" s="7" t="s">
        <v>6186</v>
      </c>
      <c r="B3137" s="8" t="s">
        <v>6187</v>
      </c>
      <c r="C3137" s="8" t="s">
        <v>1</v>
      </c>
      <c r="D3137" s="8" t="s">
        <v>7</v>
      </c>
    </row>
    <row r="3138" spans="1:4" ht="16" x14ac:dyDescent="0.2">
      <c r="A3138" s="7" t="s">
        <v>6188</v>
      </c>
      <c r="B3138" s="8" t="s">
        <v>6189</v>
      </c>
      <c r="C3138" s="8" t="s">
        <v>1</v>
      </c>
      <c r="D3138" s="8" t="s">
        <v>7</v>
      </c>
    </row>
    <row r="3139" spans="1:4" ht="16" x14ac:dyDescent="0.2">
      <c r="A3139" s="7" t="s">
        <v>6190</v>
      </c>
      <c r="B3139" s="8" t="s">
        <v>6191</v>
      </c>
      <c r="C3139" s="8" t="s">
        <v>1</v>
      </c>
      <c r="D3139" s="8" t="s">
        <v>7</v>
      </c>
    </row>
    <row r="3140" spans="1:4" ht="16" x14ac:dyDescent="0.2">
      <c r="A3140" s="7" t="s">
        <v>6192</v>
      </c>
      <c r="B3140" s="8" t="s">
        <v>6193</v>
      </c>
      <c r="C3140" s="8" t="s">
        <v>1</v>
      </c>
      <c r="D3140" s="8" t="s">
        <v>7</v>
      </c>
    </row>
    <row r="3141" spans="1:4" ht="16" x14ac:dyDescent="0.2">
      <c r="A3141" s="7" t="s">
        <v>6194</v>
      </c>
      <c r="B3141" s="8" t="s">
        <v>6195</v>
      </c>
      <c r="C3141" s="8" t="s">
        <v>1</v>
      </c>
      <c r="D3141" s="8" t="s">
        <v>7</v>
      </c>
    </row>
    <row r="3142" spans="1:4" ht="16" x14ac:dyDescent="0.2">
      <c r="A3142" s="7" t="s">
        <v>6196</v>
      </c>
      <c r="B3142" s="8" t="s">
        <v>6197</v>
      </c>
      <c r="C3142" s="8" t="s">
        <v>1</v>
      </c>
      <c r="D3142" s="8" t="s">
        <v>14</v>
      </c>
    </row>
    <row r="3143" spans="1:4" ht="32" x14ac:dyDescent="0.2">
      <c r="A3143" s="7" t="s">
        <v>6198</v>
      </c>
      <c r="B3143" s="8" t="s">
        <v>6199</v>
      </c>
      <c r="C3143" s="8" t="s">
        <v>1</v>
      </c>
      <c r="D3143" s="8" t="s">
        <v>7</v>
      </c>
    </row>
    <row r="3144" spans="1:4" ht="16" x14ac:dyDescent="0.2">
      <c r="A3144" s="7" t="s">
        <v>6200</v>
      </c>
      <c r="B3144" s="8" t="s">
        <v>6201</v>
      </c>
      <c r="C3144" s="8" t="s">
        <v>1</v>
      </c>
      <c r="D3144" s="8" t="s">
        <v>14</v>
      </c>
    </row>
    <row r="3145" spans="1:4" ht="16" x14ac:dyDescent="0.2">
      <c r="A3145" s="7" t="s">
        <v>6202</v>
      </c>
      <c r="B3145" s="8" t="s">
        <v>6203</v>
      </c>
      <c r="C3145" s="8" t="s">
        <v>1</v>
      </c>
      <c r="D3145" s="8" t="s">
        <v>7</v>
      </c>
    </row>
    <row r="3146" spans="1:4" ht="32" x14ac:dyDescent="0.2">
      <c r="A3146" s="7" t="s">
        <v>6204</v>
      </c>
      <c r="B3146" s="8" t="s">
        <v>6205</v>
      </c>
      <c r="C3146" s="8" t="s">
        <v>1</v>
      </c>
      <c r="D3146" s="8" t="s">
        <v>45</v>
      </c>
    </row>
    <row r="3147" spans="1:4" ht="16" x14ac:dyDescent="0.2">
      <c r="A3147" s="7" t="s">
        <v>6206</v>
      </c>
      <c r="B3147" s="8" t="s">
        <v>6207</v>
      </c>
      <c r="C3147" s="8" t="s">
        <v>1</v>
      </c>
      <c r="D3147" s="8" t="s">
        <v>7</v>
      </c>
    </row>
    <row r="3148" spans="1:4" ht="32" x14ac:dyDescent="0.2">
      <c r="A3148" s="7" t="s">
        <v>6208</v>
      </c>
      <c r="B3148" s="8" t="s">
        <v>6209</v>
      </c>
      <c r="C3148" s="8" t="s">
        <v>1</v>
      </c>
      <c r="D3148" s="8" t="s">
        <v>14</v>
      </c>
    </row>
    <row r="3149" spans="1:4" ht="16" x14ac:dyDescent="0.2">
      <c r="A3149" s="7" t="s">
        <v>6210</v>
      </c>
      <c r="B3149" s="8" t="s">
        <v>6211</v>
      </c>
      <c r="C3149" s="8" t="s">
        <v>1</v>
      </c>
      <c r="D3149" s="8" t="s">
        <v>14</v>
      </c>
    </row>
    <row r="3150" spans="1:4" ht="16" x14ac:dyDescent="0.2">
      <c r="A3150" s="7" t="s">
        <v>6212</v>
      </c>
      <c r="B3150" s="8" t="s">
        <v>6213</v>
      </c>
      <c r="C3150" s="8" t="s">
        <v>1</v>
      </c>
      <c r="D3150" s="8" t="s">
        <v>14</v>
      </c>
    </row>
    <row r="3151" spans="1:4" ht="16" x14ac:dyDescent="0.2">
      <c r="A3151" s="7" t="s">
        <v>6214</v>
      </c>
      <c r="B3151" s="8" t="s">
        <v>6215</v>
      </c>
      <c r="C3151" s="8" t="s">
        <v>1</v>
      </c>
      <c r="D3151" s="8" t="s">
        <v>14</v>
      </c>
    </row>
    <row r="3152" spans="1:4" ht="16" x14ac:dyDescent="0.2">
      <c r="A3152" s="7" t="s">
        <v>6216</v>
      </c>
      <c r="B3152" s="8" t="s">
        <v>6217</v>
      </c>
      <c r="C3152" s="8" t="s">
        <v>1</v>
      </c>
      <c r="D3152" s="8" t="s">
        <v>14</v>
      </c>
    </row>
    <row r="3153" spans="1:4" ht="16" x14ac:dyDescent="0.2">
      <c r="A3153" s="7" t="s">
        <v>6218</v>
      </c>
      <c r="B3153" s="8" t="s">
        <v>6219</v>
      </c>
      <c r="C3153" s="8" t="s">
        <v>1</v>
      </c>
      <c r="D3153" s="8" t="s">
        <v>14</v>
      </c>
    </row>
    <row r="3154" spans="1:4" ht="32" x14ac:dyDescent="0.2">
      <c r="A3154" s="7" t="s">
        <v>6220</v>
      </c>
      <c r="B3154" s="8" t="s">
        <v>6221</v>
      </c>
      <c r="C3154" s="8" t="s">
        <v>1</v>
      </c>
      <c r="D3154" s="8" t="s">
        <v>14</v>
      </c>
    </row>
    <row r="3155" spans="1:4" ht="32" x14ac:dyDescent="0.2">
      <c r="A3155" s="7" t="s">
        <v>6222</v>
      </c>
      <c r="B3155" s="8" t="s">
        <v>6223</v>
      </c>
      <c r="C3155" s="8" t="s">
        <v>1</v>
      </c>
      <c r="D3155" s="8" t="s">
        <v>17</v>
      </c>
    </row>
    <row r="3156" spans="1:4" ht="32" x14ac:dyDescent="0.2">
      <c r="A3156" s="7" t="s">
        <v>6224</v>
      </c>
      <c r="B3156" s="8" t="s">
        <v>6225</v>
      </c>
      <c r="C3156" s="8" t="s">
        <v>1</v>
      </c>
      <c r="D3156" s="8" t="s">
        <v>14</v>
      </c>
    </row>
    <row r="3157" spans="1:4" ht="16" x14ac:dyDescent="0.2">
      <c r="A3157" s="7" t="s">
        <v>6226</v>
      </c>
      <c r="B3157" s="8" t="s">
        <v>6227</v>
      </c>
      <c r="C3157" s="8" t="s">
        <v>1</v>
      </c>
      <c r="D3157" s="8" t="s">
        <v>7</v>
      </c>
    </row>
    <row r="3158" spans="1:4" ht="16" x14ac:dyDescent="0.2">
      <c r="A3158" s="7" t="s">
        <v>6228</v>
      </c>
      <c r="B3158" s="8" t="s">
        <v>6229</v>
      </c>
      <c r="C3158" s="8" t="s">
        <v>1</v>
      </c>
      <c r="D3158" s="8" t="s">
        <v>45</v>
      </c>
    </row>
    <row r="3159" spans="1:4" ht="16" x14ac:dyDescent="0.2">
      <c r="A3159" s="7" t="s">
        <v>6230</v>
      </c>
      <c r="B3159" s="8" t="s">
        <v>6231</v>
      </c>
      <c r="C3159" s="8" t="s">
        <v>1</v>
      </c>
      <c r="D3159" s="8" t="s">
        <v>7</v>
      </c>
    </row>
    <row r="3160" spans="1:4" ht="16" x14ac:dyDescent="0.2">
      <c r="A3160" s="7" t="s">
        <v>6232</v>
      </c>
      <c r="B3160" s="8" t="s">
        <v>6233</v>
      </c>
      <c r="C3160" s="8" t="s">
        <v>1</v>
      </c>
      <c r="D3160" s="8" t="s">
        <v>17</v>
      </c>
    </row>
    <row r="3161" spans="1:4" ht="32" x14ac:dyDescent="0.2">
      <c r="A3161" s="7" t="s">
        <v>6234</v>
      </c>
      <c r="B3161" s="8" t="s">
        <v>6235</v>
      </c>
      <c r="C3161" s="8" t="s">
        <v>1</v>
      </c>
      <c r="D3161" s="8" t="s">
        <v>45</v>
      </c>
    </row>
    <row r="3162" spans="1:4" ht="16" x14ac:dyDescent="0.2">
      <c r="A3162" s="7" t="s">
        <v>6236</v>
      </c>
      <c r="B3162" s="8" t="s">
        <v>6237</v>
      </c>
      <c r="C3162" s="8" t="s">
        <v>1</v>
      </c>
      <c r="D3162" s="8" t="s">
        <v>14</v>
      </c>
    </row>
    <row r="3163" spans="1:4" ht="32" x14ac:dyDescent="0.2">
      <c r="A3163" s="7" t="s">
        <v>6238</v>
      </c>
      <c r="B3163" s="8" t="s">
        <v>6239</v>
      </c>
      <c r="C3163" s="8" t="s">
        <v>1</v>
      </c>
      <c r="D3163" s="8" t="s">
        <v>14</v>
      </c>
    </row>
    <row r="3164" spans="1:4" ht="32" x14ac:dyDescent="0.2">
      <c r="A3164" s="7" t="s">
        <v>6240</v>
      </c>
      <c r="B3164" s="8" t="s">
        <v>6241</v>
      </c>
      <c r="C3164" s="8" t="s">
        <v>1</v>
      </c>
      <c r="D3164" s="8" t="s">
        <v>14</v>
      </c>
    </row>
    <row r="3165" spans="1:4" ht="16" x14ac:dyDescent="0.2">
      <c r="A3165" s="7" t="s">
        <v>6242</v>
      </c>
      <c r="B3165" s="8" t="s">
        <v>6243</v>
      </c>
      <c r="C3165" s="8" t="s">
        <v>1</v>
      </c>
      <c r="D3165" s="8" t="s">
        <v>45</v>
      </c>
    </row>
    <row r="3166" spans="1:4" ht="16" x14ac:dyDescent="0.2">
      <c r="A3166" s="7" t="s">
        <v>6244</v>
      </c>
      <c r="B3166" s="8" t="s">
        <v>6245</v>
      </c>
      <c r="C3166" s="8" t="s">
        <v>1</v>
      </c>
      <c r="D3166" s="8" t="s">
        <v>7</v>
      </c>
    </row>
    <row r="3167" spans="1:4" ht="32" x14ac:dyDescent="0.2">
      <c r="A3167" s="7" t="s">
        <v>6246</v>
      </c>
      <c r="B3167" s="8" t="s">
        <v>6247</v>
      </c>
      <c r="C3167" s="8" t="s">
        <v>1</v>
      </c>
      <c r="D3167" s="8" t="s">
        <v>14</v>
      </c>
    </row>
    <row r="3168" spans="1:4" ht="16" x14ac:dyDescent="0.2">
      <c r="A3168" s="7" t="s">
        <v>6248</v>
      </c>
      <c r="B3168" s="8" t="s">
        <v>6249</v>
      </c>
      <c r="C3168" s="8" t="s">
        <v>1</v>
      </c>
      <c r="D3168" s="8" t="s">
        <v>45</v>
      </c>
    </row>
    <row r="3169" spans="1:4" ht="16" x14ac:dyDescent="0.2">
      <c r="A3169" s="7" t="s">
        <v>6250</v>
      </c>
      <c r="B3169" s="8" t="s">
        <v>6251</v>
      </c>
      <c r="C3169" s="8" t="s">
        <v>1</v>
      </c>
      <c r="D3169" s="8" t="s">
        <v>45</v>
      </c>
    </row>
    <row r="3170" spans="1:4" ht="16" x14ac:dyDescent="0.2">
      <c r="A3170" s="7" t="s">
        <v>6252</v>
      </c>
      <c r="B3170" s="8" t="s">
        <v>6253</v>
      </c>
      <c r="C3170" s="8" t="s">
        <v>1</v>
      </c>
      <c r="D3170" s="8" t="s">
        <v>45</v>
      </c>
    </row>
    <row r="3171" spans="1:4" ht="16" x14ac:dyDescent="0.2">
      <c r="A3171" s="7" t="s">
        <v>6254</v>
      </c>
      <c r="B3171" s="8" t="s">
        <v>6255</v>
      </c>
      <c r="C3171" s="8" t="s">
        <v>1</v>
      </c>
      <c r="D3171" s="8" t="s">
        <v>45</v>
      </c>
    </row>
    <row r="3172" spans="1:4" ht="16" x14ac:dyDescent="0.2">
      <c r="A3172" s="7" t="s">
        <v>6256</v>
      </c>
      <c r="B3172" s="8" t="s">
        <v>6257</v>
      </c>
      <c r="C3172" s="8" t="s">
        <v>1</v>
      </c>
      <c r="D3172" s="8" t="s">
        <v>17</v>
      </c>
    </row>
    <row r="3173" spans="1:4" ht="32" x14ac:dyDescent="0.2">
      <c r="A3173" s="7" t="s">
        <v>6258</v>
      </c>
      <c r="B3173" s="8" t="s">
        <v>6259</v>
      </c>
      <c r="C3173" s="8" t="s">
        <v>1</v>
      </c>
      <c r="D3173" s="8" t="s">
        <v>17</v>
      </c>
    </row>
    <row r="3174" spans="1:4" ht="32" x14ac:dyDescent="0.2">
      <c r="A3174" s="7" t="s">
        <v>6260</v>
      </c>
      <c r="B3174" s="8" t="s">
        <v>6261</v>
      </c>
      <c r="C3174" s="8" t="s">
        <v>1</v>
      </c>
      <c r="D3174" s="8" t="s">
        <v>17</v>
      </c>
    </row>
    <row r="3175" spans="1:4" ht="16" x14ac:dyDescent="0.2">
      <c r="A3175" s="7" t="s">
        <v>6262</v>
      </c>
      <c r="B3175" s="8" t="s">
        <v>6263</v>
      </c>
      <c r="C3175" s="8" t="s">
        <v>1</v>
      </c>
      <c r="D3175" s="8" t="s">
        <v>17</v>
      </c>
    </row>
    <row r="3176" spans="1:4" ht="16" x14ac:dyDescent="0.2">
      <c r="A3176" s="7" t="s">
        <v>6264</v>
      </c>
      <c r="B3176" s="8"/>
      <c r="C3176" s="8" t="s">
        <v>1</v>
      </c>
      <c r="D3176" s="8" t="s">
        <v>17</v>
      </c>
    </row>
    <row r="3177" spans="1:4" ht="16" x14ac:dyDescent="0.2">
      <c r="A3177" s="7" t="s">
        <v>6265</v>
      </c>
      <c r="B3177" s="8" t="s">
        <v>6266</v>
      </c>
      <c r="C3177" s="8" t="s">
        <v>1</v>
      </c>
      <c r="D3177" s="8" t="s">
        <v>14</v>
      </c>
    </row>
    <row r="3178" spans="1:4" ht="16" x14ac:dyDescent="0.2">
      <c r="A3178" s="7" t="s">
        <v>6267</v>
      </c>
      <c r="B3178" s="8" t="s">
        <v>6268</v>
      </c>
      <c r="C3178" s="8" t="s">
        <v>1</v>
      </c>
      <c r="D3178" s="8" t="s">
        <v>45</v>
      </c>
    </row>
    <row r="3179" spans="1:4" ht="16" x14ac:dyDescent="0.2">
      <c r="A3179" s="7" t="s">
        <v>6269</v>
      </c>
      <c r="B3179" s="8" t="s">
        <v>6270</v>
      </c>
      <c r="C3179" s="8" t="s">
        <v>1</v>
      </c>
      <c r="D3179" s="8" t="s">
        <v>7</v>
      </c>
    </row>
    <row r="3180" spans="1:4" ht="16" x14ac:dyDescent="0.2">
      <c r="A3180" s="7" t="s">
        <v>6271</v>
      </c>
      <c r="B3180" s="8" t="s">
        <v>6272</v>
      </c>
      <c r="C3180" s="8" t="s">
        <v>1</v>
      </c>
      <c r="D3180" s="8" t="s">
        <v>7</v>
      </c>
    </row>
    <row r="3181" spans="1:4" ht="32" x14ac:dyDescent="0.2">
      <c r="A3181" s="7" t="s">
        <v>6273</v>
      </c>
      <c r="B3181" s="8" t="s">
        <v>6274</v>
      </c>
      <c r="C3181" s="8" t="s">
        <v>1</v>
      </c>
      <c r="D3181" s="8" t="s">
        <v>45</v>
      </c>
    </row>
    <row r="3182" spans="1:4" ht="32" x14ac:dyDescent="0.2">
      <c r="A3182" s="7" t="s">
        <v>6275</v>
      </c>
      <c r="B3182" s="8" t="s">
        <v>6276</v>
      </c>
      <c r="C3182" s="8" t="s">
        <v>1</v>
      </c>
      <c r="D3182" s="8" t="s">
        <v>7</v>
      </c>
    </row>
    <row r="3183" spans="1:4" ht="32" x14ac:dyDescent="0.2">
      <c r="A3183" s="7" t="s">
        <v>6277</v>
      </c>
      <c r="B3183" s="8" t="s">
        <v>6278</v>
      </c>
      <c r="C3183" s="8" t="s">
        <v>1</v>
      </c>
      <c r="D3183" s="8" t="s">
        <v>660</v>
      </c>
    </row>
    <row r="3184" spans="1:4" ht="16" x14ac:dyDescent="0.2">
      <c r="A3184" s="7" t="s">
        <v>6279</v>
      </c>
      <c r="B3184" s="8" t="s">
        <v>6280</v>
      </c>
      <c r="C3184" s="8" t="s">
        <v>1</v>
      </c>
      <c r="D3184" s="8" t="s">
        <v>45</v>
      </c>
    </row>
    <row r="3185" spans="1:4" ht="16" x14ac:dyDescent="0.2">
      <c r="A3185" s="7" t="s">
        <v>6281</v>
      </c>
      <c r="B3185" s="8" t="s">
        <v>6282</v>
      </c>
      <c r="C3185" s="8" t="s">
        <v>1</v>
      </c>
      <c r="D3185" s="8" t="s">
        <v>14</v>
      </c>
    </row>
    <row r="3186" spans="1:4" ht="16" x14ac:dyDescent="0.2">
      <c r="A3186" s="7" t="s">
        <v>6283</v>
      </c>
      <c r="B3186" s="8" t="s">
        <v>6284</v>
      </c>
      <c r="C3186" s="8" t="s">
        <v>1</v>
      </c>
      <c r="D3186" s="8" t="s">
        <v>14</v>
      </c>
    </row>
    <row r="3187" spans="1:4" ht="16" x14ac:dyDescent="0.2">
      <c r="A3187" s="7" t="s">
        <v>6285</v>
      </c>
      <c r="B3187" s="8" t="s">
        <v>6286</v>
      </c>
      <c r="C3187" s="8" t="s">
        <v>1</v>
      </c>
      <c r="D3187" s="8" t="s">
        <v>45</v>
      </c>
    </row>
    <row r="3188" spans="1:4" ht="16" x14ac:dyDescent="0.2">
      <c r="A3188" s="7" t="s">
        <v>6287</v>
      </c>
      <c r="B3188" s="8" t="s">
        <v>6288</v>
      </c>
      <c r="C3188" s="8" t="s">
        <v>1</v>
      </c>
      <c r="D3188" s="8" t="s">
        <v>14</v>
      </c>
    </row>
    <row r="3189" spans="1:4" ht="32" x14ac:dyDescent="0.2">
      <c r="A3189" s="7" t="s">
        <v>6289</v>
      </c>
      <c r="B3189" s="8" t="s">
        <v>6290</v>
      </c>
      <c r="C3189" s="8" t="s">
        <v>1</v>
      </c>
      <c r="D3189" s="8" t="s">
        <v>14</v>
      </c>
    </row>
    <row r="3190" spans="1:4" ht="16" x14ac:dyDescent="0.2">
      <c r="A3190" s="7" t="s">
        <v>6291</v>
      </c>
      <c r="B3190" s="8" t="s">
        <v>6292</v>
      </c>
      <c r="C3190" s="8" t="s">
        <v>1</v>
      </c>
      <c r="D3190" s="8" t="s">
        <v>7</v>
      </c>
    </row>
    <row r="3191" spans="1:4" ht="16" x14ac:dyDescent="0.2">
      <c r="A3191" s="7" t="s">
        <v>6293</v>
      </c>
      <c r="B3191" s="8" t="s">
        <v>6294</v>
      </c>
      <c r="C3191" s="8" t="s">
        <v>1</v>
      </c>
      <c r="D3191" s="8" t="s">
        <v>14</v>
      </c>
    </row>
    <row r="3192" spans="1:4" ht="16" x14ac:dyDescent="0.2">
      <c r="A3192" s="7" t="s">
        <v>6295</v>
      </c>
      <c r="B3192" s="8" t="s">
        <v>6296</v>
      </c>
      <c r="C3192" s="8" t="s">
        <v>1</v>
      </c>
      <c r="D3192" s="8" t="s">
        <v>17</v>
      </c>
    </row>
    <row r="3193" spans="1:4" ht="16" x14ac:dyDescent="0.2">
      <c r="A3193" s="7" t="s">
        <v>6297</v>
      </c>
      <c r="B3193" s="8" t="s">
        <v>6298</v>
      </c>
      <c r="C3193" s="8" t="s">
        <v>1</v>
      </c>
      <c r="D3193" s="8" t="s">
        <v>17</v>
      </c>
    </row>
    <row r="3194" spans="1:4" ht="32" x14ac:dyDescent="0.2">
      <c r="A3194" s="7" t="s">
        <v>6299</v>
      </c>
      <c r="B3194" s="8" t="s">
        <v>6300</v>
      </c>
      <c r="C3194" s="8" t="s">
        <v>1</v>
      </c>
      <c r="D3194" s="8" t="s">
        <v>14</v>
      </c>
    </row>
    <row r="3195" spans="1:4" ht="16" x14ac:dyDescent="0.2">
      <c r="A3195" s="7" t="s">
        <v>6301</v>
      </c>
      <c r="B3195" s="8" t="s">
        <v>6302</v>
      </c>
      <c r="C3195" s="8" t="s">
        <v>1</v>
      </c>
      <c r="D3195" s="8" t="s">
        <v>45</v>
      </c>
    </row>
    <row r="3196" spans="1:4" ht="32" x14ac:dyDescent="0.2">
      <c r="A3196" s="7" t="s">
        <v>6303</v>
      </c>
      <c r="B3196" s="8" t="s">
        <v>6304</v>
      </c>
      <c r="C3196" s="8" t="s">
        <v>1</v>
      </c>
      <c r="D3196" s="8" t="s">
        <v>14</v>
      </c>
    </row>
    <row r="3197" spans="1:4" ht="16" x14ac:dyDescent="0.2">
      <c r="A3197" s="7" t="s">
        <v>6305</v>
      </c>
      <c r="B3197" s="8" t="s">
        <v>6306</v>
      </c>
      <c r="C3197" s="8" t="s">
        <v>1</v>
      </c>
      <c r="D3197" s="8" t="s">
        <v>7</v>
      </c>
    </row>
    <row r="3198" spans="1:4" ht="32" x14ac:dyDescent="0.2">
      <c r="A3198" s="7" t="s">
        <v>6307</v>
      </c>
      <c r="B3198" s="8" t="s">
        <v>6308</v>
      </c>
      <c r="C3198" s="8" t="s">
        <v>1</v>
      </c>
      <c r="D3198" s="8" t="s">
        <v>45</v>
      </c>
    </row>
    <row r="3199" spans="1:4" ht="32" x14ac:dyDescent="0.2">
      <c r="A3199" s="7" t="s">
        <v>6309</v>
      </c>
      <c r="B3199" s="8" t="s">
        <v>6310</v>
      </c>
      <c r="C3199" s="8" t="s">
        <v>1</v>
      </c>
      <c r="D3199" s="8" t="s">
        <v>17</v>
      </c>
    </row>
    <row r="3200" spans="1:4" ht="16" x14ac:dyDescent="0.2">
      <c r="A3200" s="7" t="s">
        <v>6311</v>
      </c>
      <c r="B3200" s="8" t="s">
        <v>6312</v>
      </c>
      <c r="C3200" s="8" t="s">
        <v>1</v>
      </c>
      <c r="D3200" s="8" t="s">
        <v>14</v>
      </c>
    </row>
    <row r="3201" spans="1:4" ht="16" x14ac:dyDescent="0.2">
      <c r="A3201" s="7" t="s">
        <v>6313</v>
      </c>
      <c r="B3201" s="8" t="s">
        <v>6314</v>
      </c>
      <c r="C3201" s="8" t="s">
        <v>1</v>
      </c>
      <c r="D3201" s="8" t="s">
        <v>14</v>
      </c>
    </row>
    <row r="3202" spans="1:4" ht="16" x14ac:dyDescent="0.2">
      <c r="A3202" s="7" t="s">
        <v>6315</v>
      </c>
      <c r="B3202" s="8" t="s">
        <v>6316</v>
      </c>
      <c r="C3202" s="8" t="s">
        <v>1</v>
      </c>
      <c r="D3202" s="8" t="s">
        <v>14</v>
      </c>
    </row>
    <row r="3203" spans="1:4" ht="16" x14ac:dyDescent="0.2">
      <c r="A3203" s="7" t="s">
        <v>6317</v>
      </c>
      <c r="B3203" s="8" t="s">
        <v>6318</v>
      </c>
      <c r="C3203" s="8" t="s">
        <v>1</v>
      </c>
      <c r="D3203" s="8" t="s">
        <v>17</v>
      </c>
    </row>
    <row r="3204" spans="1:4" ht="32" x14ac:dyDescent="0.2">
      <c r="A3204" s="7" t="s">
        <v>6319</v>
      </c>
      <c r="B3204" s="8" t="s">
        <v>6320</v>
      </c>
      <c r="C3204" s="8" t="s">
        <v>1</v>
      </c>
      <c r="D3204" s="8" t="s">
        <v>14</v>
      </c>
    </row>
    <row r="3205" spans="1:4" ht="16" x14ac:dyDescent="0.2">
      <c r="A3205" s="7" t="s">
        <v>6321</v>
      </c>
      <c r="B3205" s="8" t="s">
        <v>6322</v>
      </c>
      <c r="C3205" s="8" t="s">
        <v>1</v>
      </c>
      <c r="D3205" s="8" t="s">
        <v>14</v>
      </c>
    </row>
    <row r="3206" spans="1:4" ht="16" x14ac:dyDescent="0.2">
      <c r="A3206" s="7" t="s">
        <v>6323</v>
      </c>
      <c r="B3206" s="8" t="s">
        <v>6324</v>
      </c>
      <c r="C3206" s="8" t="s">
        <v>1</v>
      </c>
      <c r="D3206" s="8" t="s">
        <v>14</v>
      </c>
    </row>
    <row r="3207" spans="1:4" ht="16" x14ac:dyDescent="0.2">
      <c r="A3207" s="7" t="s">
        <v>6325</v>
      </c>
      <c r="B3207" s="8" t="s">
        <v>6326</v>
      </c>
      <c r="C3207" s="8" t="s">
        <v>1</v>
      </c>
      <c r="D3207" s="8" t="s">
        <v>17</v>
      </c>
    </row>
    <row r="3208" spans="1:4" ht="16" x14ac:dyDescent="0.2">
      <c r="A3208" s="7" t="s">
        <v>6327</v>
      </c>
      <c r="B3208" s="8" t="s">
        <v>6328</v>
      </c>
      <c r="C3208" s="8" t="s">
        <v>1</v>
      </c>
      <c r="D3208" s="8" t="s">
        <v>14</v>
      </c>
    </row>
    <row r="3209" spans="1:4" ht="16" x14ac:dyDescent="0.2">
      <c r="A3209" s="7" t="s">
        <v>6329</v>
      </c>
      <c r="B3209" s="8" t="s">
        <v>6330</v>
      </c>
      <c r="C3209" s="8" t="s">
        <v>1</v>
      </c>
      <c r="D3209" s="8" t="s">
        <v>10</v>
      </c>
    </row>
    <row r="3210" spans="1:4" ht="16" x14ac:dyDescent="0.2">
      <c r="A3210" s="7" t="s">
        <v>6331</v>
      </c>
      <c r="B3210" s="8" t="s">
        <v>6332</v>
      </c>
      <c r="C3210" s="8" t="s">
        <v>1</v>
      </c>
      <c r="D3210" s="8" t="s">
        <v>14</v>
      </c>
    </row>
    <row r="3211" spans="1:4" ht="16" x14ac:dyDescent="0.2">
      <c r="A3211" s="7" t="s">
        <v>6333</v>
      </c>
      <c r="B3211" s="8" t="s">
        <v>6334</v>
      </c>
      <c r="C3211" s="8" t="s">
        <v>1</v>
      </c>
      <c r="D3211" s="8" t="s">
        <v>14</v>
      </c>
    </row>
    <row r="3212" spans="1:4" ht="16" x14ac:dyDescent="0.2">
      <c r="A3212" s="7" t="s">
        <v>6335</v>
      </c>
      <c r="B3212" s="8" t="s">
        <v>6336</v>
      </c>
      <c r="C3212" s="8" t="s">
        <v>1</v>
      </c>
      <c r="D3212" s="8" t="s">
        <v>14</v>
      </c>
    </row>
    <row r="3213" spans="1:4" ht="32" x14ac:dyDescent="0.2">
      <c r="A3213" s="7" t="s">
        <v>6337</v>
      </c>
      <c r="B3213" s="8" t="s">
        <v>6338</v>
      </c>
      <c r="C3213" s="8" t="s">
        <v>1</v>
      </c>
      <c r="D3213" s="8" t="s">
        <v>14</v>
      </c>
    </row>
    <row r="3214" spans="1:4" ht="32" x14ac:dyDescent="0.2">
      <c r="A3214" s="7" t="s">
        <v>6339</v>
      </c>
      <c r="B3214" s="8" t="s">
        <v>6340</v>
      </c>
      <c r="C3214" s="8" t="s">
        <v>1</v>
      </c>
      <c r="D3214" s="8" t="s">
        <v>14</v>
      </c>
    </row>
    <row r="3215" spans="1:4" ht="16" x14ac:dyDescent="0.2">
      <c r="A3215" s="7" t="s">
        <v>6341</v>
      </c>
      <c r="B3215" s="8" t="s">
        <v>6342</v>
      </c>
      <c r="C3215" s="8" t="s">
        <v>1</v>
      </c>
      <c r="D3215" s="8" t="s">
        <v>7</v>
      </c>
    </row>
    <row r="3216" spans="1:4" ht="16" x14ac:dyDescent="0.2">
      <c r="A3216" s="7" t="s">
        <v>6343</v>
      </c>
      <c r="B3216" s="8" t="s">
        <v>6344</v>
      </c>
      <c r="C3216" s="8" t="s">
        <v>1</v>
      </c>
      <c r="D3216" s="8" t="s">
        <v>7</v>
      </c>
    </row>
    <row r="3217" spans="1:4" ht="16" x14ac:dyDescent="0.2">
      <c r="A3217" s="7" t="s">
        <v>6345</v>
      </c>
      <c r="B3217" s="8" t="s">
        <v>6346</v>
      </c>
      <c r="C3217" s="8" t="s">
        <v>1</v>
      </c>
      <c r="D3217" s="8" t="s">
        <v>7</v>
      </c>
    </row>
    <row r="3218" spans="1:4" ht="16" x14ac:dyDescent="0.2">
      <c r="A3218" s="7" t="s">
        <v>6347</v>
      </c>
      <c r="B3218" s="8" t="s">
        <v>6348</v>
      </c>
      <c r="C3218" s="8" t="s">
        <v>1</v>
      </c>
      <c r="D3218" s="8" t="s">
        <v>14</v>
      </c>
    </row>
    <row r="3219" spans="1:4" ht="32" x14ac:dyDescent="0.2">
      <c r="A3219" s="7" t="s">
        <v>6349</v>
      </c>
      <c r="B3219" s="8" t="s">
        <v>6350</v>
      </c>
      <c r="C3219" s="8" t="s">
        <v>1</v>
      </c>
      <c r="D3219" s="8" t="s">
        <v>17</v>
      </c>
    </row>
    <row r="3220" spans="1:4" ht="16" x14ac:dyDescent="0.2">
      <c r="A3220" s="7" t="s">
        <v>6351</v>
      </c>
      <c r="B3220" s="8" t="s">
        <v>6352</v>
      </c>
      <c r="C3220" s="8" t="s">
        <v>1</v>
      </c>
      <c r="D3220" s="8" t="s">
        <v>17</v>
      </c>
    </row>
    <row r="3221" spans="1:4" ht="32" x14ac:dyDescent="0.2">
      <c r="A3221" s="7" t="s">
        <v>6353</v>
      </c>
      <c r="B3221" s="8" t="s">
        <v>6354</v>
      </c>
      <c r="C3221" s="8" t="s">
        <v>1</v>
      </c>
      <c r="D3221" s="8" t="s">
        <v>45</v>
      </c>
    </row>
    <row r="3222" spans="1:4" ht="16" x14ac:dyDescent="0.2">
      <c r="A3222" s="7" t="s">
        <v>6355</v>
      </c>
      <c r="B3222" s="8" t="s">
        <v>6356</v>
      </c>
      <c r="C3222" s="8" t="s">
        <v>1</v>
      </c>
      <c r="D3222" s="8" t="s">
        <v>17</v>
      </c>
    </row>
    <row r="3223" spans="1:4" ht="16" x14ac:dyDescent="0.2">
      <c r="A3223" s="7" t="s">
        <v>6357</v>
      </c>
      <c r="B3223" s="8" t="s">
        <v>6358</v>
      </c>
      <c r="C3223" s="8" t="s">
        <v>1</v>
      </c>
      <c r="D3223" s="8" t="s">
        <v>14</v>
      </c>
    </row>
    <row r="3224" spans="1:4" ht="16" x14ac:dyDescent="0.2">
      <c r="A3224" s="7" t="s">
        <v>6359</v>
      </c>
      <c r="B3224" s="8" t="s">
        <v>6360</v>
      </c>
      <c r="C3224" s="8" t="s">
        <v>1</v>
      </c>
      <c r="D3224" s="8" t="s">
        <v>45</v>
      </c>
    </row>
    <row r="3225" spans="1:4" ht="16" x14ac:dyDescent="0.2">
      <c r="A3225" s="7" t="s">
        <v>6361</v>
      </c>
      <c r="B3225" s="8" t="s">
        <v>6362</v>
      </c>
      <c r="C3225" s="8" t="s">
        <v>1</v>
      </c>
      <c r="D3225" s="8" t="s">
        <v>7</v>
      </c>
    </row>
    <row r="3226" spans="1:4" ht="16" x14ac:dyDescent="0.2">
      <c r="A3226" s="7" t="s">
        <v>6363</v>
      </c>
      <c r="B3226" s="8" t="s">
        <v>6364</v>
      </c>
      <c r="C3226" s="8" t="s">
        <v>1</v>
      </c>
      <c r="D3226" s="8" t="s">
        <v>660</v>
      </c>
    </row>
    <row r="3227" spans="1:4" ht="16" x14ac:dyDescent="0.2">
      <c r="A3227" s="7" t="s">
        <v>6365</v>
      </c>
      <c r="B3227" s="8" t="s">
        <v>6366</v>
      </c>
      <c r="C3227" s="8" t="s">
        <v>1</v>
      </c>
      <c r="D3227" s="8" t="s">
        <v>45</v>
      </c>
    </row>
    <row r="3228" spans="1:4" ht="16" x14ac:dyDescent="0.2">
      <c r="A3228" s="7" t="s">
        <v>6367</v>
      </c>
      <c r="B3228" s="8" t="s">
        <v>6368</v>
      </c>
      <c r="C3228" s="8" t="s">
        <v>1</v>
      </c>
      <c r="D3228" s="8" t="s">
        <v>45</v>
      </c>
    </row>
    <row r="3229" spans="1:4" ht="16" x14ac:dyDescent="0.2">
      <c r="A3229" s="7" t="s">
        <v>6369</v>
      </c>
      <c r="B3229" s="8" t="s">
        <v>6370</v>
      </c>
      <c r="C3229" s="8" t="s">
        <v>1</v>
      </c>
      <c r="D3229" s="8" t="s">
        <v>45</v>
      </c>
    </row>
    <row r="3230" spans="1:4" ht="16" x14ac:dyDescent="0.2">
      <c r="A3230" s="7" t="s">
        <v>6371</v>
      </c>
      <c r="B3230" s="8" t="s">
        <v>6372</v>
      </c>
      <c r="C3230" s="8" t="s">
        <v>1</v>
      </c>
      <c r="D3230" s="8" t="s">
        <v>17</v>
      </c>
    </row>
    <row r="3231" spans="1:4" ht="32" x14ac:dyDescent="0.2">
      <c r="A3231" s="7" t="s">
        <v>6373</v>
      </c>
      <c r="B3231" s="8" t="s">
        <v>6374</v>
      </c>
      <c r="C3231" s="8" t="s">
        <v>1</v>
      </c>
      <c r="D3231" s="8" t="s">
        <v>45</v>
      </c>
    </row>
    <row r="3232" spans="1:4" ht="16" x14ac:dyDescent="0.2">
      <c r="A3232" s="7" t="s">
        <v>6375</v>
      </c>
      <c r="B3232" s="8" t="s">
        <v>6376</v>
      </c>
      <c r="C3232" s="8" t="s">
        <v>1</v>
      </c>
      <c r="D3232" s="8" t="s">
        <v>17</v>
      </c>
    </row>
    <row r="3233" spans="1:4" ht="16" x14ac:dyDescent="0.2">
      <c r="A3233" s="7" t="s">
        <v>6377</v>
      </c>
      <c r="B3233" s="8" t="s">
        <v>6378</v>
      </c>
      <c r="C3233" s="8" t="s">
        <v>1</v>
      </c>
      <c r="D3233" s="8" t="s">
        <v>7</v>
      </c>
    </row>
    <row r="3234" spans="1:4" ht="16" x14ac:dyDescent="0.2">
      <c r="A3234" s="7" t="s">
        <v>6379</v>
      </c>
      <c r="B3234" s="8" t="s">
        <v>6380</v>
      </c>
      <c r="C3234" s="8" t="s">
        <v>1</v>
      </c>
      <c r="D3234" s="8" t="s">
        <v>17</v>
      </c>
    </row>
    <row r="3235" spans="1:4" ht="16" x14ac:dyDescent="0.2">
      <c r="A3235" s="7" t="s">
        <v>6381</v>
      </c>
      <c r="B3235" s="8" t="s">
        <v>6382</v>
      </c>
      <c r="C3235" s="8" t="s">
        <v>1</v>
      </c>
      <c r="D3235" s="8" t="s">
        <v>7</v>
      </c>
    </row>
    <row r="3236" spans="1:4" ht="16" x14ac:dyDescent="0.2">
      <c r="A3236" s="7" t="s">
        <v>6383</v>
      </c>
      <c r="B3236" s="8" t="s">
        <v>6384</v>
      </c>
      <c r="C3236" s="8" t="s">
        <v>1</v>
      </c>
      <c r="D3236" s="8" t="s">
        <v>7</v>
      </c>
    </row>
    <row r="3237" spans="1:4" ht="16" x14ac:dyDescent="0.2">
      <c r="A3237" s="7" t="s">
        <v>6385</v>
      </c>
      <c r="B3237" s="8" t="s">
        <v>6386</v>
      </c>
      <c r="C3237" s="8" t="s">
        <v>1</v>
      </c>
      <c r="D3237" s="8" t="s">
        <v>7</v>
      </c>
    </row>
    <row r="3238" spans="1:4" ht="16" x14ac:dyDescent="0.2">
      <c r="A3238" s="7" t="s">
        <v>6387</v>
      </c>
      <c r="B3238" s="8" t="s">
        <v>6388</v>
      </c>
      <c r="C3238" s="8" t="s">
        <v>1</v>
      </c>
      <c r="D3238" s="8" t="s">
        <v>17</v>
      </c>
    </row>
    <row r="3239" spans="1:4" ht="16" x14ac:dyDescent="0.2">
      <c r="A3239" s="7" t="s">
        <v>6389</v>
      </c>
      <c r="B3239" s="8" t="s">
        <v>6390</v>
      </c>
      <c r="C3239" s="8" t="s">
        <v>1</v>
      </c>
      <c r="D3239" s="8" t="s">
        <v>17</v>
      </c>
    </row>
    <row r="3240" spans="1:4" ht="16" x14ac:dyDescent="0.2">
      <c r="A3240" s="7" t="s">
        <v>6391</v>
      </c>
      <c r="B3240" s="8" t="s">
        <v>6392</v>
      </c>
      <c r="C3240" s="8" t="s">
        <v>1</v>
      </c>
      <c r="D3240" s="8" t="s">
        <v>45</v>
      </c>
    </row>
    <row r="3241" spans="1:4" ht="16" x14ac:dyDescent="0.2">
      <c r="A3241" s="7" t="s">
        <v>6393</v>
      </c>
      <c r="B3241" s="8" t="s">
        <v>6394</v>
      </c>
      <c r="C3241" s="8" t="s">
        <v>1</v>
      </c>
      <c r="D3241" s="8" t="s">
        <v>45</v>
      </c>
    </row>
    <row r="3242" spans="1:4" ht="16" x14ac:dyDescent="0.2">
      <c r="A3242" s="7" t="s">
        <v>6395</v>
      </c>
      <c r="B3242" s="8" t="s">
        <v>6396</v>
      </c>
      <c r="C3242" s="8" t="s">
        <v>1</v>
      </c>
      <c r="D3242" s="8" t="s">
        <v>45</v>
      </c>
    </row>
    <row r="3243" spans="1:4" ht="16" x14ac:dyDescent="0.2">
      <c r="A3243" s="7" t="s">
        <v>6397</v>
      </c>
      <c r="B3243" s="8" t="s">
        <v>6398</v>
      </c>
      <c r="C3243" s="8" t="s">
        <v>1</v>
      </c>
      <c r="D3243" s="8" t="s">
        <v>45</v>
      </c>
    </row>
    <row r="3244" spans="1:4" ht="32" x14ac:dyDescent="0.2">
      <c r="A3244" s="7" t="s">
        <v>6399</v>
      </c>
      <c r="B3244" s="8" t="s">
        <v>6400</v>
      </c>
      <c r="C3244" s="8" t="s">
        <v>1</v>
      </c>
      <c r="D3244" s="8" t="s">
        <v>7</v>
      </c>
    </row>
    <row r="3245" spans="1:4" ht="16" x14ac:dyDescent="0.2">
      <c r="A3245" s="7" t="s">
        <v>6401</v>
      </c>
      <c r="B3245" s="8" t="s">
        <v>6402</v>
      </c>
      <c r="C3245" s="8" t="s">
        <v>1</v>
      </c>
      <c r="D3245" s="8" t="s">
        <v>7</v>
      </c>
    </row>
    <row r="3246" spans="1:4" ht="16" x14ac:dyDescent="0.2">
      <c r="A3246" s="7" t="s">
        <v>6403</v>
      </c>
      <c r="B3246" s="8" t="s">
        <v>6404</v>
      </c>
      <c r="C3246" s="8" t="s">
        <v>1</v>
      </c>
      <c r="D3246" s="8" t="s">
        <v>17</v>
      </c>
    </row>
    <row r="3247" spans="1:4" ht="32" x14ac:dyDescent="0.2">
      <c r="A3247" s="7" t="s">
        <v>6405</v>
      </c>
      <c r="B3247" s="8" t="s">
        <v>6406</v>
      </c>
      <c r="C3247" s="8" t="s">
        <v>1</v>
      </c>
      <c r="D3247" s="8" t="s">
        <v>14</v>
      </c>
    </row>
    <row r="3248" spans="1:4" ht="16" x14ac:dyDescent="0.2">
      <c r="A3248" s="7" t="s">
        <v>6407</v>
      </c>
      <c r="B3248" s="8" t="s">
        <v>6408</v>
      </c>
      <c r="C3248" s="8" t="s">
        <v>1</v>
      </c>
      <c r="D3248" s="8" t="s">
        <v>17</v>
      </c>
    </row>
    <row r="3249" spans="1:4" ht="32" x14ac:dyDescent="0.2">
      <c r="A3249" s="7" t="s">
        <v>6409</v>
      </c>
      <c r="B3249" s="8" t="s">
        <v>6410</v>
      </c>
      <c r="C3249" s="8" t="s">
        <v>1</v>
      </c>
      <c r="D3249" s="8" t="s">
        <v>17</v>
      </c>
    </row>
    <row r="3250" spans="1:4" ht="16" x14ac:dyDescent="0.2">
      <c r="A3250" s="7" t="s">
        <v>6411</v>
      </c>
      <c r="B3250" s="8" t="s">
        <v>6412</v>
      </c>
      <c r="C3250" s="8" t="s">
        <v>1</v>
      </c>
      <c r="D3250" s="8" t="s">
        <v>45</v>
      </c>
    </row>
    <row r="3251" spans="1:4" ht="16" x14ac:dyDescent="0.2">
      <c r="A3251" s="7" t="s">
        <v>6413</v>
      </c>
      <c r="B3251" s="8" t="s">
        <v>6414</v>
      </c>
      <c r="C3251" s="8" t="s">
        <v>1</v>
      </c>
      <c r="D3251" s="8" t="s">
        <v>17</v>
      </c>
    </row>
    <row r="3252" spans="1:4" ht="16" x14ac:dyDescent="0.2">
      <c r="A3252" s="7" t="s">
        <v>6415</v>
      </c>
      <c r="B3252" s="8" t="s">
        <v>6416</v>
      </c>
      <c r="C3252" s="8" t="s">
        <v>1</v>
      </c>
      <c r="D3252" s="8" t="s">
        <v>14</v>
      </c>
    </row>
    <row r="3253" spans="1:4" ht="32" x14ac:dyDescent="0.2">
      <c r="A3253" s="7" t="s">
        <v>6417</v>
      </c>
      <c r="B3253" s="8" t="s">
        <v>6418</v>
      </c>
      <c r="C3253" s="8" t="s">
        <v>1</v>
      </c>
      <c r="D3253" s="8" t="s">
        <v>17</v>
      </c>
    </row>
    <row r="3254" spans="1:4" ht="16" x14ac:dyDescent="0.2">
      <c r="A3254" s="7" t="s">
        <v>6419</v>
      </c>
      <c r="B3254" s="8" t="s">
        <v>6420</v>
      </c>
      <c r="C3254" s="8" t="s">
        <v>1</v>
      </c>
      <c r="D3254" s="8" t="s">
        <v>45</v>
      </c>
    </row>
    <row r="3255" spans="1:4" ht="16" x14ac:dyDescent="0.2">
      <c r="A3255" s="7" t="s">
        <v>6421</v>
      </c>
      <c r="B3255" s="8" t="s">
        <v>6422</v>
      </c>
      <c r="C3255" s="8" t="s">
        <v>1</v>
      </c>
      <c r="D3255" s="8" t="s">
        <v>45</v>
      </c>
    </row>
    <row r="3256" spans="1:4" ht="16" x14ac:dyDescent="0.2">
      <c r="A3256" s="7" t="s">
        <v>6423</v>
      </c>
      <c r="B3256" s="8" t="s">
        <v>6424</v>
      </c>
      <c r="C3256" s="8" t="s">
        <v>1</v>
      </c>
      <c r="D3256" s="8" t="s">
        <v>17</v>
      </c>
    </row>
    <row r="3257" spans="1:4" ht="16" x14ac:dyDescent="0.2">
      <c r="A3257" s="7" t="s">
        <v>6425</v>
      </c>
      <c r="B3257" s="8" t="s">
        <v>6426</v>
      </c>
      <c r="C3257" s="8" t="s">
        <v>1</v>
      </c>
      <c r="D3257" s="8" t="s">
        <v>14</v>
      </c>
    </row>
    <row r="3258" spans="1:4" ht="16" x14ac:dyDescent="0.2">
      <c r="A3258" s="7" t="s">
        <v>6427</v>
      </c>
      <c r="B3258" s="8" t="s">
        <v>6428</v>
      </c>
      <c r="C3258" s="8" t="s">
        <v>1</v>
      </c>
      <c r="D3258" s="8" t="s">
        <v>45</v>
      </c>
    </row>
    <row r="3259" spans="1:4" ht="32" x14ac:dyDescent="0.2">
      <c r="A3259" s="7" t="s">
        <v>6429</v>
      </c>
      <c r="B3259" s="8" t="s">
        <v>6430</v>
      </c>
      <c r="C3259" s="8" t="s">
        <v>1</v>
      </c>
      <c r="D3259" s="8" t="s">
        <v>14</v>
      </c>
    </row>
    <row r="3260" spans="1:4" ht="32" x14ac:dyDescent="0.2">
      <c r="A3260" s="7" t="s">
        <v>6431</v>
      </c>
      <c r="B3260" s="8" t="s">
        <v>6432</v>
      </c>
      <c r="C3260" s="8" t="s">
        <v>1</v>
      </c>
      <c r="D3260" s="8" t="s">
        <v>14</v>
      </c>
    </row>
    <row r="3261" spans="1:4" ht="16" x14ac:dyDescent="0.2">
      <c r="A3261" s="7" t="s">
        <v>6433</v>
      </c>
      <c r="B3261" s="8" t="s">
        <v>6434</v>
      </c>
      <c r="C3261" s="8" t="s">
        <v>1</v>
      </c>
      <c r="D3261" s="8" t="s">
        <v>14</v>
      </c>
    </row>
    <row r="3262" spans="1:4" ht="16" x14ac:dyDescent="0.2">
      <c r="A3262" s="7" t="s">
        <v>6435</v>
      </c>
      <c r="B3262" s="8" t="s">
        <v>6436</v>
      </c>
      <c r="C3262" s="8" t="s">
        <v>1</v>
      </c>
      <c r="D3262" s="8" t="s">
        <v>14</v>
      </c>
    </row>
    <row r="3263" spans="1:4" ht="16" x14ac:dyDescent="0.2">
      <c r="A3263" s="7" t="s">
        <v>6437</v>
      </c>
      <c r="B3263" s="8" t="s">
        <v>6438</v>
      </c>
      <c r="C3263" s="8" t="s">
        <v>1</v>
      </c>
      <c r="D3263" s="8" t="s">
        <v>14</v>
      </c>
    </row>
    <row r="3264" spans="1:4" ht="16" x14ac:dyDescent="0.2">
      <c r="A3264" s="7" t="s">
        <v>6439</v>
      </c>
      <c r="B3264" s="8" t="s">
        <v>6440</v>
      </c>
      <c r="C3264" s="8" t="s">
        <v>1</v>
      </c>
      <c r="D3264" s="8" t="s">
        <v>7</v>
      </c>
    </row>
    <row r="3265" spans="1:4" ht="32" x14ac:dyDescent="0.2">
      <c r="A3265" s="7" t="s">
        <v>6441</v>
      </c>
      <c r="B3265" s="8" t="s">
        <v>6442</v>
      </c>
      <c r="C3265" s="8" t="s">
        <v>1</v>
      </c>
      <c r="D3265" s="8" t="s">
        <v>14</v>
      </c>
    </row>
    <row r="3266" spans="1:4" ht="32" x14ac:dyDescent="0.2">
      <c r="A3266" s="7" t="s">
        <v>6443</v>
      </c>
      <c r="B3266" s="8" t="s">
        <v>6444</v>
      </c>
      <c r="C3266" s="8" t="s">
        <v>1</v>
      </c>
      <c r="D3266" s="8" t="s">
        <v>14</v>
      </c>
    </row>
    <row r="3267" spans="1:4" ht="16" x14ac:dyDescent="0.2">
      <c r="A3267" s="7" t="s">
        <v>6445</v>
      </c>
      <c r="B3267" s="8" t="s">
        <v>6446</v>
      </c>
      <c r="C3267" s="8" t="s">
        <v>1</v>
      </c>
      <c r="D3267" s="8" t="s">
        <v>7</v>
      </c>
    </row>
    <row r="3268" spans="1:4" ht="32" x14ac:dyDescent="0.2">
      <c r="A3268" s="7" t="s">
        <v>6447</v>
      </c>
      <c r="B3268" s="8" t="s">
        <v>6448</v>
      </c>
      <c r="C3268" s="8" t="s">
        <v>1</v>
      </c>
      <c r="D3268" s="8" t="s">
        <v>14</v>
      </c>
    </row>
    <row r="3269" spans="1:4" ht="16" x14ac:dyDescent="0.2">
      <c r="A3269" s="7" t="s">
        <v>6449</v>
      </c>
      <c r="B3269" s="8" t="s">
        <v>6450</v>
      </c>
      <c r="C3269" s="8" t="s">
        <v>1</v>
      </c>
      <c r="D3269" s="8" t="s">
        <v>17</v>
      </c>
    </row>
    <row r="3270" spans="1:4" ht="32" x14ac:dyDescent="0.2">
      <c r="A3270" s="7" t="s">
        <v>6451</v>
      </c>
      <c r="B3270" s="8" t="s">
        <v>6452</v>
      </c>
      <c r="C3270" s="8" t="s">
        <v>1</v>
      </c>
      <c r="D3270" s="8" t="s">
        <v>45</v>
      </c>
    </row>
    <row r="3271" spans="1:4" ht="16" x14ac:dyDescent="0.2">
      <c r="A3271" s="7" t="s">
        <v>6453</v>
      </c>
      <c r="B3271" s="8" t="s">
        <v>6454</v>
      </c>
      <c r="C3271" s="8" t="s">
        <v>1</v>
      </c>
      <c r="D3271" s="8" t="s">
        <v>14</v>
      </c>
    </row>
    <row r="3272" spans="1:4" ht="16" x14ac:dyDescent="0.2">
      <c r="A3272" s="7" t="s">
        <v>6455</v>
      </c>
      <c r="B3272" s="8" t="s">
        <v>6456</v>
      </c>
      <c r="C3272" s="8" t="s">
        <v>1</v>
      </c>
      <c r="D3272" s="8" t="s">
        <v>14</v>
      </c>
    </row>
    <row r="3273" spans="1:4" ht="16" x14ac:dyDescent="0.2">
      <c r="A3273" s="7" t="s">
        <v>6457</v>
      </c>
      <c r="B3273" s="8" t="s">
        <v>6458</v>
      </c>
      <c r="C3273" s="8" t="s">
        <v>1</v>
      </c>
      <c r="D3273" s="8" t="s">
        <v>14</v>
      </c>
    </row>
    <row r="3274" spans="1:4" ht="32" x14ac:dyDescent="0.2">
      <c r="A3274" s="7" t="s">
        <v>6459</v>
      </c>
      <c r="B3274" s="8" t="s">
        <v>6460</v>
      </c>
      <c r="C3274" s="8" t="s">
        <v>1</v>
      </c>
      <c r="D3274" s="8" t="s">
        <v>7</v>
      </c>
    </row>
    <row r="3275" spans="1:4" ht="16" x14ac:dyDescent="0.2">
      <c r="A3275" s="7" t="s">
        <v>6461</v>
      </c>
      <c r="B3275" s="8" t="s">
        <v>6462</v>
      </c>
      <c r="C3275" s="8" t="s">
        <v>1</v>
      </c>
      <c r="D3275" s="8" t="s">
        <v>17</v>
      </c>
    </row>
    <row r="3276" spans="1:4" ht="16" x14ac:dyDescent="0.2">
      <c r="A3276" s="7" t="s">
        <v>6463</v>
      </c>
      <c r="B3276" s="8" t="s">
        <v>6464</v>
      </c>
      <c r="C3276" s="8" t="s">
        <v>1</v>
      </c>
      <c r="D3276" s="8" t="s">
        <v>14</v>
      </c>
    </row>
    <row r="3277" spans="1:4" ht="32" x14ac:dyDescent="0.2">
      <c r="A3277" s="7" t="s">
        <v>6465</v>
      </c>
      <c r="B3277" s="8" t="s">
        <v>6466</v>
      </c>
      <c r="C3277" s="8" t="s">
        <v>1</v>
      </c>
      <c r="D3277" s="8" t="s">
        <v>14</v>
      </c>
    </row>
    <row r="3278" spans="1:4" ht="32" x14ac:dyDescent="0.2">
      <c r="A3278" s="7" t="s">
        <v>6467</v>
      </c>
      <c r="B3278" s="8" t="s">
        <v>6468</v>
      </c>
      <c r="C3278" s="8" t="s">
        <v>1</v>
      </c>
      <c r="D3278" s="8" t="s">
        <v>45</v>
      </c>
    </row>
    <row r="3279" spans="1:4" ht="16" x14ac:dyDescent="0.2">
      <c r="A3279" s="7" t="s">
        <v>6469</v>
      </c>
      <c r="B3279" s="8" t="s">
        <v>6470</v>
      </c>
      <c r="C3279" s="8" t="s">
        <v>1</v>
      </c>
      <c r="D3279" s="8" t="s">
        <v>7</v>
      </c>
    </row>
    <row r="3280" spans="1:4" ht="16" x14ac:dyDescent="0.2">
      <c r="A3280" s="7" t="s">
        <v>6471</v>
      </c>
      <c r="B3280" s="8" t="s">
        <v>6472</v>
      </c>
      <c r="C3280" s="8" t="s">
        <v>1</v>
      </c>
      <c r="D3280" s="8" t="s">
        <v>7</v>
      </c>
    </row>
    <row r="3281" spans="1:4" ht="16" x14ac:dyDescent="0.2">
      <c r="A3281" s="7" t="s">
        <v>6473</v>
      </c>
      <c r="B3281" s="8" t="s">
        <v>6474</v>
      </c>
      <c r="C3281" s="8" t="s">
        <v>1</v>
      </c>
      <c r="D3281" s="8" t="s">
        <v>45</v>
      </c>
    </row>
    <row r="3282" spans="1:4" ht="32" x14ac:dyDescent="0.2">
      <c r="A3282" s="7" t="s">
        <v>6475</v>
      </c>
      <c r="B3282" s="8" t="s">
        <v>6476</v>
      </c>
      <c r="C3282" s="8" t="s">
        <v>1</v>
      </c>
      <c r="D3282" s="8" t="s">
        <v>17</v>
      </c>
    </row>
    <row r="3283" spans="1:4" ht="32" x14ac:dyDescent="0.2">
      <c r="A3283" s="7" t="s">
        <v>6477</v>
      </c>
      <c r="B3283" s="8" t="s">
        <v>6478</v>
      </c>
      <c r="C3283" s="8" t="s">
        <v>1</v>
      </c>
      <c r="D3283" s="8" t="s">
        <v>14</v>
      </c>
    </row>
    <row r="3284" spans="1:4" ht="32" x14ac:dyDescent="0.2">
      <c r="A3284" s="7" t="s">
        <v>6479</v>
      </c>
      <c r="B3284" s="8" t="s">
        <v>6480</v>
      </c>
      <c r="C3284" s="8" t="s">
        <v>1</v>
      </c>
      <c r="D3284" s="8" t="s">
        <v>14</v>
      </c>
    </row>
    <row r="3285" spans="1:4" ht="16" x14ac:dyDescent="0.2">
      <c r="A3285" s="7" t="s">
        <v>6481</v>
      </c>
      <c r="B3285" s="8" t="s">
        <v>6482</v>
      </c>
      <c r="C3285" s="8" t="s">
        <v>1</v>
      </c>
      <c r="D3285" s="8" t="s">
        <v>45</v>
      </c>
    </row>
    <row r="3286" spans="1:4" ht="16" x14ac:dyDescent="0.2">
      <c r="A3286" s="7" t="s">
        <v>6483</v>
      </c>
      <c r="B3286" s="8" t="s">
        <v>6482</v>
      </c>
      <c r="C3286" s="8" t="s">
        <v>1</v>
      </c>
      <c r="D3286" s="8" t="s">
        <v>45</v>
      </c>
    </row>
    <row r="3287" spans="1:4" ht="16" x14ac:dyDescent="0.2">
      <c r="A3287" s="7" t="s">
        <v>6484</v>
      </c>
      <c r="B3287" s="8" t="s">
        <v>6485</v>
      </c>
      <c r="C3287" s="8" t="s">
        <v>1</v>
      </c>
      <c r="D3287" s="8" t="s">
        <v>17</v>
      </c>
    </row>
    <row r="3288" spans="1:4" ht="16" x14ac:dyDescent="0.2">
      <c r="A3288" s="7" t="s">
        <v>6486</v>
      </c>
      <c r="B3288" s="8" t="s">
        <v>6487</v>
      </c>
      <c r="C3288" s="8" t="s">
        <v>1</v>
      </c>
      <c r="D3288" s="8" t="s">
        <v>17</v>
      </c>
    </row>
    <row r="3289" spans="1:4" ht="16" x14ac:dyDescent="0.2">
      <c r="A3289" s="7" t="s">
        <v>6488</v>
      </c>
      <c r="B3289" s="8" t="s">
        <v>6489</v>
      </c>
      <c r="C3289" s="8" t="s">
        <v>1</v>
      </c>
      <c r="D3289" s="8" t="s">
        <v>14</v>
      </c>
    </row>
    <row r="3290" spans="1:4" ht="16" x14ac:dyDescent="0.2">
      <c r="A3290" s="7" t="s">
        <v>6490</v>
      </c>
      <c r="B3290" s="8" t="s">
        <v>6491</v>
      </c>
      <c r="C3290" s="8" t="s">
        <v>1</v>
      </c>
      <c r="D3290" s="8" t="s">
        <v>14</v>
      </c>
    </row>
    <row r="3291" spans="1:4" ht="16" x14ac:dyDescent="0.2">
      <c r="A3291" s="7" t="s">
        <v>6492</v>
      </c>
      <c r="B3291" s="8" t="s">
        <v>6493</v>
      </c>
      <c r="C3291" s="8" t="s">
        <v>1</v>
      </c>
      <c r="D3291" s="8" t="s">
        <v>17</v>
      </c>
    </row>
    <row r="3292" spans="1:4" ht="16" x14ac:dyDescent="0.2">
      <c r="A3292" s="7" t="s">
        <v>6494</v>
      </c>
      <c r="B3292" s="8" t="s">
        <v>6495</v>
      </c>
      <c r="C3292" s="8" t="s">
        <v>1</v>
      </c>
      <c r="D3292" s="8" t="s">
        <v>14</v>
      </c>
    </row>
    <row r="3293" spans="1:4" ht="16" x14ac:dyDescent="0.2">
      <c r="A3293" s="7" t="s">
        <v>6496</v>
      </c>
      <c r="B3293" s="8" t="s">
        <v>6497</v>
      </c>
      <c r="C3293" s="8" t="s">
        <v>1</v>
      </c>
      <c r="D3293" s="8" t="s">
        <v>45</v>
      </c>
    </row>
    <row r="3294" spans="1:4" ht="16" x14ac:dyDescent="0.2">
      <c r="A3294" s="7" t="s">
        <v>6498</v>
      </c>
      <c r="B3294" s="8" t="s">
        <v>6499</v>
      </c>
      <c r="C3294" s="8" t="s">
        <v>1</v>
      </c>
      <c r="D3294" s="8" t="s">
        <v>14</v>
      </c>
    </row>
    <row r="3295" spans="1:4" ht="16" x14ac:dyDescent="0.2">
      <c r="A3295" s="7" t="s">
        <v>6500</v>
      </c>
      <c r="B3295" s="8" t="s">
        <v>6501</v>
      </c>
      <c r="C3295" s="8" t="s">
        <v>1</v>
      </c>
      <c r="D3295" s="8" t="s">
        <v>17</v>
      </c>
    </row>
    <row r="3296" spans="1:4" ht="16" x14ac:dyDescent="0.2">
      <c r="A3296" s="7" t="s">
        <v>6502</v>
      </c>
      <c r="B3296" s="8" t="s">
        <v>6503</v>
      </c>
      <c r="C3296" s="8" t="s">
        <v>1</v>
      </c>
      <c r="D3296" s="8" t="s">
        <v>17</v>
      </c>
    </row>
    <row r="3297" spans="1:4" ht="32" x14ac:dyDescent="0.2">
      <c r="A3297" s="7" t="s">
        <v>6504</v>
      </c>
      <c r="B3297" s="8" t="s">
        <v>6505</v>
      </c>
      <c r="C3297" s="8" t="s">
        <v>1</v>
      </c>
      <c r="D3297" s="8" t="s">
        <v>45</v>
      </c>
    </row>
    <row r="3298" spans="1:4" ht="32" x14ac:dyDescent="0.2">
      <c r="A3298" s="7" t="s">
        <v>6506</v>
      </c>
      <c r="B3298" s="8" t="s">
        <v>6507</v>
      </c>
      <c r="C3298" s="8" t="s">
        <v>1</v>
      </c>
      <c r="D3298" s="8" t="s">
        <v>14</v>
      </c>
    </row>
    <row r="3299" spans="1:4" ht="16" x14ac:dyDescent="0.2">
      <c r="A3299" s="7" t="s">
        <v>6508</v>
      </c>
      <c r="B3299" s="8"/>
      <c r="C3299" s="8" t="s">
        <v>1</v>
      </c>
      <c r="D3299" s="8" t="s">
        <v>14</v>
      </c>
    </row>
    <row r="3300" spans="1:4" ht="16" x14ac:dyDescent="0.2">
      <c r="A3300" s="7" t="s">
        <v>6509</v>
      </c>
      <c r="B3300" s="8" t="s">
        <v>6510</v>
      </c>
      <c r="C3300" s="8" t="s">
        <v>1</v>
      </c>
      <c r="D3300" s="8" t="s">
        <v>14</v>
      </c>
    </row>
    <row r="3301" spans="1:4" ht="16" x14ac:dyDescent="0.2">
      <c r="A3301" s="7" t="s">
        <v>6511</v>
      </c>
      <c r="B3301" s="8" t="s">
        <v>6512</v>
      </c>
      <c r="C3301" s="8" t="s">
        <v>1</v>
      </c>
      <c r="D3301" s="8" t="s">
        <v>14</v>
      </c>
    </row>
    <row r="3302" spans="1:4" ht="16" x14ac:dyDescent="0.2">
      <c r="A3302" s="7" t="s">
        <v>6513</v>
      </c>
      <c r="B3302" s="8" t="s">
        <v>6514</v>
      </c>
      <c r="C3302" s="8" t="s">
        <v>1</v>
      </c>
      <c r="D3302" s="8" t="s">
        <v>14</v>
      </c>
    </row>
    <row r="3303" spans="1:4" ht="16" x14ac:dyDescent="0.2">
      <c r="A3303" s="7" t="s">
        <v>6515</v>
      </c>
      <c r="B3303" s="8" t="s">
        <v>6516</v>
      </c>
      <c r="C3303" s="8" t="s">
        <v>1</v>
      </c>
      <c r="D3303" s="8" t="s">
        <v>660</v>
      </c>
    </row>
    <row r="3304" spans="1:4" ht="32" x14ac:dyDescent="0.2">
      <c r="A3304" s="7" t="s">
        <v>6517</v>
      </c>
      <c r="B3304" s="8" t="s">
        <v>6518</v>
      </c>
      <c r="C3304" s="8" t="s">
        <v>1</v>
      </c>
      <c r="D3304" s="8" t="s">
        <v>14</v>
      </c>
    </row>
    <row r="3305" spans="1:4" ht="16" x14ac:dyDescent="0.2">
      <c r="A3305" s="7" t="s">
        <v>6519</v>
      </c>
      <c r="B3305" s="8" t="s">
        <v>6520</v>
      </c>
      <c r="C3305" s="8" t="s">
        <v>1</v>
      </c>
      <c r="D3305" s="8" t="s">
        <v>7</v>
      </c>
    </row>
    <row r="3306" spans="1:4" ht="16" x14ac:dyDescent="0.2">
      <c r="A3306" s="7" t="s">
        <v>6521</v>
      </c>
      <c r="B3306" s="8" t="s">
        <v>6522</v>
      </c>
      <c r="C3306" s="8" t="s">
        <v>1</v>
      </c>
      <c r="D3306" s="8" t="s">
        <v>7</v>
      </c>
    </row>
    <row r="3307" spans="1:4" ht="16" x14ac:dyDescent="0.2">
      <c r="A3307" s="7" t="s">
        <v>6523</v>
      </c>
      <c r="B3307" s="8" t="s">
        <v>6524</v>
      </c>
      <c r="C3307" s="8" t="s">
        <v>1</v>
      </c>
      <c r="D3307" s="8" t="s">
        <v>7</v>
      </c>
    </row>
    <row r="3308" spans="1:4" ht="16" x14ac:dyDescent="0.2">
      <c r="A3308" s="7" t="s">
        <v>6525</v>
      </c>
      <c r="B3308" s="8" t="s">
        <v>6526</v>
      </c>
      <c r="C3308" s="8" t="s">
        <v>1</v>
      </c>
      <c r="D3308" s="8" t="s">
        <v>7</v>
      </c>
    </row>
    <row r="3309" spans="1:4" ht="16" x14ac:dyDescent="0.2">
      <c r="A3309" s="7" t="s">
        <v>6527</v>
      </c>
      <c r="B3309" s="8" t="s">
        <v>6528</v>
      </c>
      <c r="C3309" s="8" t="s">
        <v>1</v>
      </c>
      <c r="D3309" s="8" t="s">
        <v>7</v>
      </c>
    </row>
    <row r="3310" spans="1:4" ht="16" x14ac:dyDescent="0.2">
      <c r="A3310" s="7" t="s">
        <v>6529</v>
      </c>
      <c r="B3310" s="8" t="s">
        <v>6530</v>
      </c>
      <c r="C3310" s="8" t="s">
        <v>1</v>
      </c>
      <c r="D3310" s="8" t="s">
        <v>7</v>
      </c>
    </row>
    <row r="3311" spans="1:4" ht="32" x14ac:dyDescent="0.2">
      <c r="A3311" s="7" t="s">
        <v>6531</v>
      </c>
      <c r="B3311" s="8" t="s">
        <v>6532</v>
      </c>
      <c r="C3311" s="8" t="s">
        <v>1</v>
      </c>
      <c r="D3311" s="8" t="s">
        <v>7</v>
      </c>
    </row>
    <row r="3312" spans="1:4" ht="16" x14ac:dyDescent="0.2">
      <c r="A3312" s="7" t="s">
        <v>6533</v>
      </c>
      <c r="B3312" s="8" t="s">
        <v>6534</v>
      </c>
      <c r="C3312" s="8" t="s">
        <v>1</v>
      </c>
      <c r="D3312" s="8" t="s">
        <v>7</v>
      </c>
    </row>
    <row r="3313" spans="1:4" ht="16" x14ac:dyDescent="0.2">
      <c r="A3313" s="7" t="s">
        <v>6535</v>
      </c>
      <c r="B3313" s="8" t="s">
        <v>6536</v>
      </c>
      <c r="C3313" s="8" t="s">
        <v>1</v>
      </c>
      <c r="D3313" s="8" t="s">
        <v>7</v>
      </c>
    </row>
    <row r="3314" spans="1:4" ht="32" x14ac:dyDescent="0.2">
      <c r="A3314" s="7" t="s">
        <v>6537</v>
      </c>
      <c r="B3314" s="8" t="s">
        <v>6538</v>
      </c>
      <c r="C3314" s="8" t="s">
        <v>1</v>
      </c>
      <c r="D3314" s="8" t="s">
        <v>14</v>
      </c>
    </row>
    <row r="3315" spans="1:4" ht="16" x14ac:dyDescent="0.2">
      <c r="A3315" s="7" t="s">
        <v>6539</v>
      </c>
      <c r="B3315" s="8" t="s">
        <v>6540</v>
      </c>
      <c r="C3315" s="8" t="s">
        <v>1</v>
      </c>
      <c r="D3315" s="8" t="s">
        <v>14</v>
      </c>
    </row>
    <row r="3316" spans="1:4" ht="16" x14ac:dyDescent="0.2">
      <c r="A3316" s="7" t="s">
        <v>6541</v>
      </c>
      <c r="B3316" s="8" t="s">
        <v>6542</v>
      </c>
      <c r="C3316" s="8" t="s">
        <v>1</v>
      </c>
      <c r="D3316" s="8" t="s">
        <v>7</v>
      </c>
    </row>
    <row r="3317" spans="1:4" ht="16" x14ac:dyDescent="0.2">
      <c r="A3317" s="7" t="s">
        <v>6543</v>
      </c>
      <c r="B3317" s="8" t="s">
        <v>6544</v>
      </c>
      <c r="C3317" s="8" t="s">
        <v>1</v>
      </c>
      <c r="D3317" s="8" t="s">
        <v>14</v>
      </c>
    </row>
    <row r="3318" spans="1:4" ht="16" x14ac:dyDescent="0.2">
      <c r="A3318" s="7" t="s">
        <v>6545</v>
      </c>
      <c r="B3318" s="8" t="s">
        <v>6546</v>
      </c>
      <c r="C3318" s="8" t="s">
        <v>1</v>
      </c>
      <c r="D3318" s="8" t="s">
        <v>17</v>
      </c>
    </row>
    <row r="3319" spans="1:4" ht="16" x14ac:dyDescent="0.2">
      <c r="A3319" s="7" t="s">
        <v>6547</v>
      </c>
      <c r="B3319" s="8" t="s">
        <v>6548</v>
      </c>
      <c r="C3319" s="8" t="s">
        <v>1</v>
      </c>
      <c r="D3319" s="8" t="s">
        <v>14</v>
      </c>
    </row>
    <row r="3320" spans="1:4" ht="16" x14ac:dyDescent="0.2">
      <c r="A3320" s="7" t="s">
        <v>6549</v>
      </c>
      <c r="B3320" s="8" t="s">
        <v>6550</v>
      </c>
      <c r="C3320" s="8" t="s">
        <v>1</v>
      </c>
      <c r="D3320" s="8" t="s">
        <v>14</v>
      </c>
    </row>
    <row r="3321" spans="1:4" ht="16" x14ac:dyDescent="0.2">
      <c r="A3321" s="7" t="s">
        <v>6551</v>
      </c>
      <c r="B3321" s="8" t="s">
        <v>6552</v>
      </c>
      <c r="C3321" s="8" t="s">
        <v>1</v>
      </c>
      <c r="D3321" s="8" t="s">
        <v>14</v>
      </c>
    </row>
    <row r="3322" spans="1:4" ht="32" x14ac:dyDescent="0.2">
      <c r="A3322" s="7" t="s">
        <v>6553</v>
      </c>
      <c r="B3322" s="8" t="s">
        <v>6554</v>
      </c>
      <c r="C3322" s="8" t="s">
        <v>1</v>
      </c>
      <c r="D3322" s="8" t="s">
        <v>14</v>
      </c>
    </row>
    <row r="3323" spans="1:4" ht="32" x14ac:dyDescent="0.2">
      <c r="A3323" s="7" t="s">
        <v>6555</v>
      </c>
      <c r="B3323" s="8" t="s">
        <v>6556</v>
      </c>
      <c r="C3323" s="8" t="s">
        <v>1</v>
      </c>
      <c r="D3323" s="8" t="s">
        <v>14</v>
      </c>
    </row>
    <row r="3324" spans="1:4" ht="16" x14ac:dyDescent="0.2">
      <c r="A3324" s="7" t="s">
        <v>6557</v>
      </c>
      <c r="B3324" s="8" t="s">
        <v>6558</v>
      </c>
      <c r="C3324" s="8" t="s">
        <v>1</v>
      </c>
      <c r="D3324" s="8" t="s">
        <v>14</v>
      </c>
    </row>
    <row r="3325" spans="1:4" ht="16" x14ac:dyDescent="0.2">
      <c r="A3325" s="7" t="s">
        <v>6559</v>
      </c>
      <c r="B3325" s="8" t="s">
        <v>6560</v>
      </c>
      <c r="C3325" s="8" t="s">
        <v>1</v>
      </c>
      <c r="D3325" s="8" t="s">
        <v>17</v>
      </c>
    </row>
    <row r="3326" spans="1:4" ht="32" x14ac:dyDescent="0.2">
      <c r="A3326" s="7" t="s">
        <v>6561</v>
      </c>
      <c r="B3326" s="8" t="s">
        <v>6562</v>
      </c>
      <c r="C3326" s="8" t="s">
        <v>1</v>
      </c>
      <c r="D3326" s="8" t="s">
        <v>14</v>
      </c>
    </row>
    <row r="3327" spans="1:4" ht="32" x14ac:dyDescent="0.2">
      <c r="A3327" s="7" t="s">
        <v>6563</v>
      </c>
      <c r="B3327" s="8" t="s">
        <v>6564</v>
      </c>
      <c r="C3327" s="8" t="s">
        <v>1</v>
      </c>
      <c r="D3327" s="8" t="s">
        <v>14</v>
      </c>
    </row>
    <row r="3328" spans="1:4" ht="16" x14ac:dyDescent="0.2">
      <c r="A3328" s="7" t="s">
        <v>6565</v>
      </c>
      <c r="B3328" s="8" t="s">
        <v>6566</v>
      </c>
      <c r="C3328" s="8" t="s">
        <v>1</v>
      </c>
      <c r="D3328" s="8" t="s">
        <v>17</v>
      </c>
    </row>
    <row r="3329" spans="1:4" ht="16" x14ac:dyDescent="0.2">
      <c r="A3329" s="7" t="s">
        <v>6567</v>
      </c>
      <c r="B3329" s="8" t="s">
        <v>6568</v>
      </c>
      <c r="C3329" s="8" t="s">
        <v>1</v>
      </c>
      <c r="D3329" s="8" t="s">
        <v>14</v>
      </c>
    </row>
    <row r="3330" spans="1:4" ht="16" x14ac:dyDescent="0.2">
      <c r="A3330" s="7" t="s">
        <v>6569</v>
      </c>
      <c r="B3330" s="8" t="s">
        <v>6570</v>
      </c>
      <c r="C3330" s="8" t="s">
        <v>1</v>
      </c>
      <c r="D3330" s="8" t="s">
        <v>45</v>
      </c>
    </row>
    <row r="3331" spans="1:4" ht="16" x14ac:dyDescent="0.2">
      <c r="A3331" s="7" t="s">
        <v>6571</v>
      </c>
      <c r="B3331" s="8" t="s">
        <v>6572</v>
      </c>
      <c r="C3331" s="8" t="s">
        <v>1</v>
      </c>
      <c r="D3331" s="8" t="s">
        <v>14</v>
      </c>
    </row>
    <row r="3332" spans="1:4" ht="16" x14ac:dyDescent="0.2">
      <c r="A3332" s="7" t="s">
        <v>6573</v>
      </c>
      <c r="B3332" s="8" t="s">
        <v>6574</v>
      </c>
      <c r="C3332" s="8" t="s">
        <v>1</v>
      </c>
      <c r="D3332" s="8" t="s">
        <v>7</v>
      </c>
    </row>
    <row r="3333" spans="1:4" ht="16" x14ac:dyDescent="0.2">
      <c r="A3333" s="7" t="s">
        <v>6575</v>
      </c>
      <c r="B3333" s="8" t="s">
        <v>6576</v>
      </c>
      <c r="C3333" s="8" t="s">
        <v>1</v>
      </c>
      <c r="D3333" s="8" t="s">
        <v>17</v>
      </c>
    </row>
    <row r="3334" spans="1:4" ht="16" x14ac:dyDescent="0.2">
      <c r="A3334" s="7" t="s">
        <v>6577</v>
      </c>
      <c r="B3334" s="8" t="s">
        <v>6578</v>
      </c>
      <c r="C3334" s="8" t="s">
        <v>1</v>
      </c>
      <c r="D3334" s="8" t="s">
        <v>7</v>
      </c>
    </row>
    <row r="3335" spans="1:4" ht="32" x14ac:dyDescent="0.2">
      <c r="A3335" s="7" t="s">
        <v>6579</v>
      </c>
      <c r="B3335" s="8" t="s">
        <v>6580</v>
      </c>
      <c r="C3335" s="8" t="s">
        <v>1</v>
      </c>
      <c r="D3335" s="8" t="s">
        <v>14</v>
      </c>
    </row>
    <row r="3336" spans="1:4" ht="16" x14ac:dyDescent="0.2">
      <c r="A3336" s="7" t="s">
        <v>6581</v>
      </c>
      <c r="B3336" s="8" t="s">
        <v>6582</v>
      </c>
      <c r="C3336" s="8" t="s">
        <v>1</v>
      </c>
      <c r="D3336" s="8" t="s">
        <v>7</v>
      </c>
    </row>
    <row r="3337" spans="1:4" ht="16" x14ac:dyDescent="0.2">
      <c r="A3337" s="7" t="s">
        <v>6583</v>
      </c>
      <c r="B3337" s="8" t="s">
        <v>6584</v>
      </c>
      <c r="C3337" s="8" t="s">
        <v>1</v>
      </c>
      <c r="D3337" s="8" t="s">
        <v>45</v>
      </c>
    </row>
    <row r="3338" spans="1:4" ht="32" x14ac:dyDescent="0.2">
      <c r="A3338" s="7" t="s">
        <v>6585</v>
      </c>
      <c r="B3338" s="8" t="s">
        <v>6586</v>
      </c>
      <c r="C3338" s="8" t="s">
        <v>1</v>
      </c>
      <c r="D3338" s="8" t="s">
        <v>14</v>
      </c>
    </row>
    <row r="3339" spans="1:4" ht="16" x14ac:dyDescent="0.2">
      <c r="A3339" s="7" t="s">
        <v>6587</v>
      </c>
      <c r="B3339" s="8" t="s">
        <v>6588</v>
      </c>
      <c r="C3339" s="8" t="s">
        <v>1</v>
      </c>
      <c r="D3339" s="8" t="s">
        <v>45</v>
      </c>
    </row>
    <row r="3340" spans="1:4" ht="16" x14ac:dyDescent="0.2">
      <c r="A3340" s="7" t="s">
        <v>6589</v>
      </c>
      <c r="B3340" s="8" t="s">
        <v>6590</v>
      </c>
      <c r="C3340" s="8" t="s">
        <v>1</v>
      </c>
      <c r="D3340" s="8" t="s">
        <v>7</v>
      </c>
    </row>
    <row r="3341" spans="1:4" ht="16" x14ac:dyDescent="0.2">
      <c r="A3341" s="7" t="s">
        <v>6591</v>
      </c>
      <c r="B3341" s="8" t="s">
        <v>6592</v>
      </c>
      <c r="C3341" s="8" t="s">
        <v>1</v>
      </c>
      <c r="D3341" s="8" t="s">
        <v>14</v>
      </c>
    </row>
    <row r="3342" spans="1:4" ht="32" x14ac:dyDescent="0.2">
      <c r="A3342" s="7" t="s">
        <v>6593</v>
      </c>
      <c r="B3342" s="8" t="s">
        <v>6594</v>
      </c>
      <c r="C3342" s="8" t="s">
        <v>1</v>
      </c>
      <c r="D3342" s="8" t="s">
        <v>14</v>
      </c>
    </row>
    <row r="3343" spans="1:4" ht="16" x14ac:dyDescent="0.2">
      <c r="A3343" s="7" t="s">
        <v>6595</v>
      </c>
      <c r="B3343" s="8" t="s">
        <v>6596</v>
      </c>
      <c r="C3343" s="8" t="s">
        <v>1</v>
      </c>
      <c r="D3343" s="8" t="s">
        <v>14</v>
      </c>
    </row>
    <row r="3344" spans="1:4" ht="16" x14ac:dyDescent="0.2">
      <c r="A3344" s="7" t="s">
        <v>6597</v>
      </c>
      <c r="B3344" s="8" t="s">
        <v>6598</v>
      </c>
      <c r="C3344" s="8" t="s">
        <v>1</v>
      </c>
      <c r="D3344" s="8" t="s">
        <v>14</v>
      </c>
    </row>
    <row r="3345" spans="1:4" ht="32" x14ac:dyDescent="0.2">
      <c r="A3345" s="7" t="s">
        <v>6599</v>
      </c>
      <c r="B3345" s="8" t="s">
        <v>6600</v>
      </c>
      <c r="C3345" s="8" t="s">
        <v>1</v>
      </c>
      <c r="D3345" s="8" t="s">
        <v>14</v>
      </c>
    </row>
    <row r="3346" spans="1:4" ht="32" x14ac:dyDescent="0.2">
      <c r="A3346" s="7" t="s">
        <v>6601</v>
      </c>
      <c r="B3346" s="8" t="s">
        <v>6602</v>
      </c>
      <c r="C3346" s="8" t="s">
        <v>1</v>
      </c>
      <c r="D3346" s="8" t="s">
        <v>17</v>
      </c>
    </row>
    <row r="3347" spans="1:4" ht="16" x14ac:dyDescent="0.2">
      <c r="A3347" s="7" t="s">
        <v>6603</v>
      </c>
      <c r="B3347" s="8" t="s">
        <v>6604</v>
      </c>
      <c r="C3347" s="8" t="s">
        <v>1</v>
      </c>
      <c r="D3347" s="8" t="s">
        <v>14</v>
      </c>
    </row>
    <row r="3348" spans="1:4" ht="16" x14ac:dyDescent="0.2">
      <c r="A3348" s="7" t="s">
        <v>6605</v>
      </c>
      <c r="B3348" s="8" t="s">
        <v>6606</v>
      </c>
      <c r="C3348" s="8" t="s">
        <v>1</v>
      </c>
      <c r="D3348" s="8" t="s">
        <v>14</v>
      </c>
    </row>
    <row r="3349" spans="1:4" ht="16" x14ac:dyDescent="0.2">
      <c r="A3349" s="7" t="s">
        <v>6607</v>
      </c>
      <c r="B3349" s="8" t="s">
        <v>6608</v>
      </c>
      <c r="C3349" s="8" t="s">
        <v>1</v>
      </c>
      <c r="D3349" s="8" t="s">
        <v>14</v>
      </c>
    </row>
    <row r="3350" spans="1:4" ht="32" x14ac:dyDescent="0.2">
      <c r="A3350" s="7" t="s">
        <v>6609</v>
      </c>
      <c r="B3350" s="8" t="s">
        <v>6610</v>
      </c>
      <c r="C3350" s="8" t="s">
        <v>1</v>
      </c>
      <c r="D3350" s="8" t="s">
        <v>14</v>
      </c>
    </row>
    <row r="3351" spans="1:4" ht="32" x14ac:dyDescent="0.2">
      <c r="A3351" s="7" t="s">
        <v>6611</v>
      </c>
      <c r="B3351" s="8" t="s">
        <v>6612</v>
      </c>
      <c r="C3351" s="8" t="s">
        <v>1</v>
      </c>
      <c r="D3351" s="8" t="s">
        <v>14</v>
      </c>
    </row>
    <row r="3352" spans="1:4" ht="32" x14ac:dyDescent="0.2">
      <c r="A3352" s="7" t="s">
        <v>6613</v>
      </c>
      <c r="B3352" s="8" t="s">
        <v>6614</v>
      </c>
      <c r="C3352" s="8" t="s">
        <v>1</v>
      </c>
      <c r="D3352" s="8" t="s">
        <v>14</v>
      </c>
    </row>
    <row r="3353" spans="1:4" ht="32" x14ac:dyDescent="0.2">
      <c r="A3353" s="7" t="s">
        <v>6615</v>
      </c>
      <c r="B3353" s="8" t="s">
        <v>6616</v>
      </c>
      <c r="C3353" s="8" t="s">
        <v>1</v>
      </c>
      <c r="D3353" s="8" t="s">
        <v>14</v>
      </c>
    </row>
    <row r="3354" spans="1:4" ht="16" x14ac:dyDescent="0.2">
      <c r="A3354" s="7" t="s">
        <v>6617</v>
      </c>
      <c r="B3354" s="8" t="s">
        <v>6618</v>
      </c>
      <c r="C3354" s="8" t="s">
        <v>1</v>
      </c>
      <c r="D3354" s="8" t="s">
        <v>14</v>
      </c>
    </row>
    <row r="3355" spans="1:4" ht="16" x14ac:dyDescent="0.2">
      <c r="A3355" s="7" t="s">
        <v>6619</v>
      </c>
      <c r="B3355" s="8" t="s">
        <v>6620</v>
      </c>
      <c r="C3355" s="8" t="s">
        <v>1</v>
      </c>
      <c r="D3355" s="8" t="s">
        <v>14</v>
      </c>
    </row>
    <row r="3356" spans="1:4" ht="16" x14ac:dyDescent="0.2">
      <c r="A3356" s="7" t="s">
        <v>6621</v>
      </c>
      <c r="B3356" s="8" t="s">
        <v>6622</v>
      </c>
      <c r="C3356" s="8" t="s">
        <v>1</v>
      </c>
      <c r="D3356" s="8" t="s">
        <v>45</v>
      </c>
    </row>
    <row r="3357" spans="1:4" ht="16" x14ac:dyDescent="0.2">
      <c r="A3357" s="7" t="s">
        <v>6623</v>
      </c>
      <c r="B3357" s="8" t="s">
        <v>6624</v>
      </c>
      <c r="C3357" s="8" t="s">
        <v>1</v>
      </c>
      <c r="D3357" s="8" t="s">
        <v>14</v>
      </c>
    </row>
    <row r="3358" spans="1:4" ht="16" x14ac:dyDescent="0.2">
      <c r="A3358" s="7" t="s">
        <v>6625</v>
      </c>
      <c r="B3358" s="8" t="s">
        <v>6626</v>
      </c>
      <c r="C3358" s="8" t="s">
        <v>1</v>
      </c>
      <c r="D3358" s="8" t="s">
        <v>14</v>
      </c>
    </row>
    <row r="3359" spans="1:4" ht="32" x14ac:dyDescent="0.2">
      <c r="A3359" s="7" t="s">
        <v>6627</v>
      </c>
      <c r="B3359" s="8" t="s">
        <v>6628</v>
      </c>
      <c r="C3359" s="8" t="s">
        <v>1</v>
      </c>
      <c r="D3359" s="8" t="s">
        <v>14</v>
      </c>
    </row>
    <row r="3360" spans="1:4" ht="16" x14ac:dyDescent="0.2">
      <c r="A3360" s="7" t="s">
        <v>6629</v>
      </c>
      <c r="B3360" s="8" t="s">
        <v>6630</v>
      </c>
      <c r="C3360" s="8" t="s">
        <v>1</v>
      </c>
      <c r="D3360" s="8" t="s">
        <v>14</v>
      </c>
    </row>
    <row r="3361" spans="1:4" ht="32" x14ac:dyDescent="0.2">
      <c r="A3361" s="7" t="s">
        <v>6631</v>
      </c>
      <c r="B3361" s="8" t="s">
        <v>6632</v>
      </c>
      <c r="C3361" s="8" t="s">
        <v>1</v>
      </c>
      <c r="D3361" s="8" t="s">
        <v>14</v>
      </c>
    </row>
    <row r="3362" spans="1:4" ht="16" x14ac:dyDescent="0.2">
      <c r="A3362" s="7" t="s">
        <v>6633</v>
      </c>
      <c r="B3362" s="8" t="s">
        <v>6634</v>
      </c>
      <c r="C3362" s="8" t="s">
        <v>1</v>
      </c>
      <c r="D3362" s="8" t="s">
        <v>14</v>
      </c>
    </row>
    <row r="3363" spans="1:4" ht="32" x14ac:dyDescent="0.2">
      <c r="A3363" s="7" t="s">
        <v>6635</v>
      </c>
      <c r="B3363" s="8" t="s">
        <v>6636</v>
      </c>
      <c r="C3363" s="8" t="s">
        <v>1</v>
      </c>
      <c r="D3363" s="8" t="s">
        <v>14</v>
      </c>
    </row>
    <row r="3364" spans="1:4" ht="16" x14ac:dyDescent="0.2">
      <c r="A3364" s="7" t="s">
        <v>6637</v>
      </c>
      <c r="B3364" s="8" t="s">
        <v>6638</v>
      </c>
      <c r="C3364" s="8" t="s">
        <v>1</v>
      </c>
      <c r="D3364" s="8" t="s">
        <v>14</v>
      </c>
    </row>
    <row r="3365" spans="1:4" ht="16" x14ac:dyDescent="0.2">
      <c r="A3365" s="7" t="s">
        <v>6639</v>
      </c>
      <c r="B3365" s="8" t="s">
        <v>6640</v>
      </c>
      <c r="C3365" s="8" t="s">
        <v>1</v>
      </c>
      <c r="D3365" s="8" t="s">
        <v>14</v>
      </c>
    </row>
    <row r="3366" spans="1:4" ht="16" x14ac:dyDescent="0.2">
      <c r="A3366" s="7" t="s">
        <v>6641</v>
      </c>
      <c r="B3366" s="8" t="s">
        <v>6642</v>
      </c>
      <c r="C3366" s="8" t="s">
        <v>1</v>
      </c>
      <c r="D3366" s="8" t="s">
        <v>17</v>
      </c>
    </row>
    <row r="3367" spans="1:4" ht="32" x14ac:dyDescent="0.2">
      <c r="A3367" s="7" t="s">
        <v>6643</v>
      </c>
      <c r="B3367" s="8" t="s">
        <v>6644</v>
      </c>
      <c r="C3367" s="8" t="s">
        <v>1</v>
      </c>
      <c r="D3367" s="8" t="s">
        <v>7</v>
      </c>
    </row>
    <row r="3368" spans="1:4" ht="16" x14ac:dyDescent="0.2">
      <c r="A3368" s="7" t="s">
        <v>6645</v>
      </c>
      <c r="B3368" s="8" t="s">
        <v>6646</v>
      </c>
      <c r="C3368" s="8" t="s">
        <v>1</v>
      </c>
      <c r="D3368" s="8" t="s">
        <v>14</v>
      </c>
    </row>
    <row r="3369" spans="1:4" ht="16" x14ac:dyDescent="0.2">
      <c r="A3369" s="7" t="s">
        <v>6647</v>
      </c>
      <c r="B3369" s="8" t="s">
        <v>6648</v>
      </c>
      <c r="C3369" s="8" t="s">
        <v>1</v>
      </c>
      <c r="D3369" s="8" t="s">
        <v>14</v>
      </c>
    </row>
    <row r="3370" spans="1:4" ht="32" x14ac:dyDescent="0.2">
      <c r="A3370" s="7" t="s">
        <v>6649</v>
      </c>
      <c r="B3370" s="8" t="s">
        <v>6650</v>
      </c>
      <c r="C3370" s="8" t="s">
        <v>1</v>
      </c>
      <c r="D3370" s="8" t="s">
        <v>14</v>
      </c>
    </row>
    <row r="3371" spans="1:4" ht="16" x14ac:dyDescent="0.2">
      <c r="A3371" s="7" t="s">
        <v>6651</v>
      </c>
      <c r="B3371" s="8" t="s">
        <v>6652</v>
      </c>
      <c r="C3371" s="8" t="s">
        <v>1</v>
      </c>
      <c r="D3371" s="8" t="s">
        <v>14</v>
      </c>
    </row>
    <row r="3372" spans="1:4" ht="16" x14ac:dyDescent="0.2">
      <c r="A3372" s="7" t="s">
        <v>6653</v>
      </c>
      <c r="B3372" s="8" t="s">
        <v>6654</v>
      </c>
      <c r="C3372" s="8" t="s">
        <v>1</v>
      </c>
      <c r="D3372" s="8" t="s">
        <v>14</v>
      </c>
    </row>
    <row r="3373" spans="1:4" ht="16" x14ac:dyDescent="0.2">
      <c r="A3373" s="7" t="s">
        <v>6655</v>
      </c>
      <c r="B3373" s="8" t="s">
        <v>6656</v>
      </c>
      <c r="C3373" s="8" t="s">
        <v>1</v>
      </c>
      <c r="D3373" s="8" t="s">
        <v>14</v>
      </c>
    </row>
    <row r="3374" spans="1:4" ht="16" x14ac:dyDescent="0.2">
      <c r="A3374" s="7" t="s">
        <v>6657</v>
      </c>
      <c r="B3374" s="8" t="s">
        <v>6658</v>
      </c>
      <c r="C3374" s="8" t="s">
        <v>1</v>
      </c>
      <c r="D3374" s="8" t="s">
        <v>14</v>
      </c>
    </row>
    <row r="3375" spans="1:4" ht="32" x14ac:dyDescent="0.2">
      <c r="A3375" s="7" t="s">
        <v>6659</v>
      </c>
      <c r="B3375" s="8" t="s">
        <v>6660</v>
      </c>
      <c r="C3375" s="8" t="s">
        <v>1</v>
      </c>
      <c r="D3375" s="8" t="s">
        <v>14</v>
      </c>
    </row>
    <row r="3376" spans="1:4" ht="16" x14ac:dyDescent="0.2">
      <c r="A3376" s="7" t="s">
        <v>6661</v>
      </c>
      <c r="B3376" s="8" t="s">
        <v>6662</v>
      </c>
      <c r="C3376" s="8" t="s">
        <v>1</v>
      </c>
      <c r="D3376" s="8" t="s">
        <v>45</v>
      </c>
    </row>
    <row r="3377" spans="1:4" ht="32" x14ac:dyDescent="0.2">
      <c r="A3377" s="7" t="s">
        <v>6663</v>
      </c>
      <c r="B3377" s="8" t="s">
        <v>6664</v>
      </c>
      <c r="C3377" s="8" t="s">
        <v>1</v>
      </c>
      <c r="D3377" s="8" t="s">
        <v>14</v>
      </c>
    </row>
    <row r="3378" spans="1:4" ht="16" x14ac:dyDescent="0.2">
      <c r="A3378" s="7" t="s">
        <v>6665</v>
      </c>
      <c r="B3378" s="8" t="s">
        <v>6666</v>
      </c>
      <c r="C3378" s="8" t="s">
        <v>1</v>
      </c>
      <c r="D3378" s="8" t="s">
        <v>14</v>
      </c>
    </row>
    <row r="3379" spans="1:4" ht="32" x14ac:dyDescent="0.2">
      <c r="A3379" s="7" t="s">
        <v>6667</v>
      </c>
      <c r="B3379" s="8" t="s">
        <v>6668</v>
      </c>
      <c r="C3379" s="8" t="s">
        <v>1</v>
      </c>
      <c r="D3379" s="8" t="s">
        <v>17</v>
      </c>
    </row>
    <row r="3380" spans="1:4" ht="16" x14ac:dyDescent="0.2">
      <c r="A3380" s="7" t="s">
        <v>6669</v>
      </c>
      <c r="B3380" s="8" t="s">
        <v>6670</v>
      </c>
      <c r="C3380" s="8" t="s">
        <v>1</v>
      </c>
      <c r="D3380" s="8" t="s">
        <v>17</v>
      </c>
    </row>
    <row r="3381" spans="1:4" ht="16" x14ac:dyDescent="0.2">
      <c r="A3381" s="7" t="s">
        <v>6671</v>
      </c>
      <c r="B3381" s="8" t="s">
        <v>6672</v>
      </c>
      <c r="C3381" s="8" t="s">
        <v>1</v>
      </c>
      <c r="D3381" s="8" t="s">
        <v>14</v>
      </c>
    </row>
    <row r="3382" spans="1:4" ht="16" x14ac:dyDescent="0.2">
      <c r="A3382" s="7" t="s">
        <v>6673</v>
      </c>
      <c r="B3382" s="8" t="s">
        <v>6672</v>
      </c>
      <c r="C3382" s="8" t="s">
        <v>1</v>
      </c>
      <c r="D3382" s="8" t="s">
        <v>14</v>
      </c>
    </row>
    <row r="3383" spans="1:4" ht="32" x14ac:dyDescent="0.2">
      <c r="A3383" s="7" t="s">
        <v>6674</v>
      </c>
      <c r="B3383" s="8" t="s">
        <v>6675</v>
      </c>
      <c r="C3383" s="8" t="s">
        <v>1</v>
      </c>
      <c r="D3383" s="8" t="s">
        <v>17</v>
      </c>
    </row>
    <row r="3384" spans="1:4" ht="16" x14ac:dyDescent="0.2">
      <c r="A3384" s="7" t="s">
        <v>6676</v>
      </c>
      <c r="B3384" s="8" t="s">
        <v>6677</v>
      </c>
      <c r="C3384" s="8" t="s">
        <v>1</v>
      </c>
      <c r="D3384" s="8" t="s">
        <v>17</v>
      </c>
    </row>
    <row r="3385" spans="1:4" ht="16" x14ac:dyDescent="0.2">
      <c r="A3385" s="7" t="s">
        <v>6678</v>
      </c>
      <c r="B3385" s="8" t="s">
        <v>6679</v>
      </c>
      <c r="C3385" s="8" t="s">
        <v>1</v>
      </c>
      <c r="D3385" s="8" t="s">
        <v>14</v>
      </c>
    </row>
    <row r="3386" spans="1:4" ht="16" x14ac:dyDescent="0.2">
      <c r="A3386" s="7" t="s">
        <v>6680</v>
      </c>
      <c r="B3386" s="8" t="s">
        <v>6681</v>
      </c>
      <c r="C3386" s="8" t="s">
        <v>1</v>
      </c>
      <c r="D3386" s="8" t="s">
        <v>7</v>
      </c>
    </row>
    <row r="3387" spans="1:4" ht="16" x14ac:dyDescent="0.2">
      <c r="A3387" s="7" t="s">
        <v>6682</v>
      </c>
      <c r="B3387" s="8" t="s">
        <v>6683</v>
      </c>
      <c r="C3387" s="8" t="s">
        <v>1</v>
      </c>
      <c r="D3387" s="8" t="s">
        <v>7</v>
      </c>
    </row>
    <row r="3388" spans="1:4" ht="16" x14ac:dyDescent="0.2">
      <c r="A3388" s="7" t="s">
        <v>6684</v>
      </c>
      <c r="B3388" s="8" t="s">
        <v>6685</v>
      </c>
      <c r="C3388" s="8" t="s">
        <v>1</v>
      </c>
      <c r="D3388" s="8" t="s">
        <v>14</v>
      </c>
    </row>
    <row r="3389" spans="1:4" ht="16" x14ac:dyDescent="0.2">
      <c r="A3389" s="7" t="s">
        <v>6686</v>
      </c>
      <c r="B3389" s="8" t="s">
        <v>6687</v>
      </c>
      <c r="C3389" s="8" t="s">
        <v>1</v>
      </c>
      <c r="D3389" s="8" t="s">
        <v>7</v>
      </c>
    </row>
    <row r="3390" spans="1:4" ht="16" x14ac:dyDescent="0.2">
      <c r="A3390" s="7" t="s">
        <v>6688</v>
      </c>
      <c r="B3390" s="8" t="s">
        <v>6689</v>
      </c>
      <c r="C3390" s="8" t="s">
        <v>1</v>
      </c>
      <c r="D3390" s="8" t="s">
        <v>7</v>
      </c>
    </row>
    <row r="3391" spans="1:4" ht="16" x14ac:dyDescent="0.2">
      <c r="A3391" s="7" t="s">
        <v>6690</v>
      </c>
      <c r="B3391" s="8" t="s">
        <v>6691</v>
      </c>
      <c r="C3391" s="8" t="s">
        <v>1</v>
      </c>
      <c r="D3391" s="8" t="s">
        <v>14</v>
      </c>
    </row>
    <row r="3392" spans="1:4" ht="16" x14ac:dyDescent="0.2">
      <c r="A3392" s="7" t="s">
        <v>6692</v>
      </c>
      <c r="B3392" s="8" t="s">
        <v>6693</v>
      </c>
      <c r="C3392" s="8" t="s">
        <v>1</v>
      </c>
      <c r="D3392" s="8" t="s">
        <v>45</v>
      </c>
    </row>
    <row r="3393" spans="1:4" ht="16" x14ac:dyDescent="0.2">
      <c r="A3393" s="7" t="s">
        <v>6694</v>
      </c>
      <c r="B3393" s="8" t="s">
        <v>6695</v>
      </c>
      <c r="C3393" s="8" t="s">
        <v>1</v>
      </c>
      <c r="D3393" s="8" t="s">
        <v>14</v>
      </c>
    </row>
    <row r="3394" spans="1:4" ht="16" x14ac:dyDescent="0.2">
      <c r="A3394" s="7" t="s">
        <v>6696</v>
      </c>
      <c r="B3394" s="8" t="s">
        <v>6697</v>
      </c>
      <c r="C3394" s="8" t="s">
        <v>1</v>
      </c>
      <c r="D3394" s="8" t="s">
        <v>17</v>
      </c>
    </row>
    <row r="3395" spans="1:4" ht="32" x14ac:dyDescent="0.2">
      <c r="A3395" s="7" t="s">
        <v>6698</v>
      </c>
      <c r="B3395" s="8" t="s">
        <v>6699</v>
      </c>
      <c r="C3395" s="8" t="s">
        <v>1</v>
      </c>
      <c r="D3395" s="8" t="s">
        <v>14</v>
      </c>
    </row>
    <row r="3396" spans="1:4" ht="16" x14ac:dyDescent="0.2">
      <c r="A3396" s="7" t="s">
        <v>6700</v>
      </c>
      <c r="B3396" s="8" t="s">
        <v>6701</v>
      </c>
      <c r="C3396" s="8" t="s">
        <v>1</v>
      </c>
      <c r="D3396" s="8" t="s">
        <v>7</v>
      </c>
    </row>
    <row r="3397" spans="1:4" ht="16" x14ac:dyDescent="0.2">
      <c r="A3397" s="7" t="s">
        <v>6702</v>
      </c>
      <c r="B3397" s="8" t="s">
        <v>6703</v>
      </c>
      <c r="C3397" s="8" t="s">
        <v>1</v>
      </c>
      <c r="D3397" s="8" t="s">
        <v>7</v>
      </c>
    </row>
    <row r="3398" spans="1:4" ht="16" x14ac:dyDescent="0.2">
      <c r="A3398" s="7" t="s">
        <v>6704</v>
      </c>
      <c r="B3398" s="8" t="s">
        <v>6705</v>
      </c>
      <c r="C3398" s="8" t="s">
        <v>1</v>
      </c>
      <c r="D3398" s="8" t="s">
        <v>14</v>
      </c>
    </row>
    <row r="3399" spans="1:4" ht="16" x14ac:dyDescent="0.2">
      <c r="A3399" s="7" t="s">
        <v>6706</v>
      </c>
      <c r="B3399" s="8" t="s">
        <v>6707</v>
      </c>
      <c r="C3399" s="8" t="s">
        <v>1</v>
      </c>
      <c r="D3399" s="8" t="s">
        <v>17</v>
      </c>
    </row>
    <row r="3400" spans="1:4" ht="16" x14ac:dyDescent="0.2">
      <c r="A3400" s="7" t="s">
        <v>6708</v>
      </c>
      <c r="B3400" s="8" t="s">
        <v>6709</v>
      </c>
      <c r="C3400" s="8" t="s">
        <v>1</v>
      </c>
      <c r="D3400" s="8" t="s">
        <v>14</v>
      </c>
    </row>
    <row r="3401" spans="1:4" ht="16" x14ac:dyDescent="0.2">
      <c r="A3401" s="7" t="s">
        <v>6710</v>
      </c>
      <c r="B3401" s="8" t="s">
        <v>6711</v>
      </c>
      <c r="C3401" s="8" t="s">
        <v>1</v>
      </c>
      <c r="D3401" s="8" t="s">
        <v>14</v>
      </c>
    </row>
    <row r="3402" spans="1:4" ht="16" x14ac:dyDescent="0.2">
      <c r="A3402" s="7" t="s">
        <v>6712</v>
      </c>
      <c r="B3402" s="8" t="s">
        <v>6713</v>
      </c>
      <c r="C3402" s="8" t="s">
        <v>1</v>
      </c>
      <c r="D3402" s="8" t="s">
        <v>14</v>
      </c>
    </row>
    <row r="3403" spans="1:4" ht="16" x14ac:dyDescent="0.2">
      <c r="A3403" s="7" t="s">
        <v>6714</v>
      </c>
      <c r="B3403" s="8" t="s">
        <v>6715</v>
      </c>
      <c r="C3403" s="8" t="s">
        <v>1</v>
      </c>
      <c r="D3403" s="8" t="s">
        <v>14</v>
      </c>
    </row>
    <row r="3404" spans="1:4" ht="16" x14ac:dyDescent="0.2">
      <c r="A3404" s="7" t="s">
        <v>6716</v>
      </c>
      <c r="B3404" s="8" t="s">
        <v>6717</v>
      </c>
      <c r="C3404" s="8" t="s">
        <v>1</v>
      </c>
      <c r="D3404" s="8" t="s">
        <v>7</v>
      </c>
    </row>
    <row r="3405" spans="1:4" ht="16" x14ac:dyDescent="0.2">
      <c r="A3405" s="7" t="s">
        <v>6718</v>
      </c>
      <c r="B3405" s="8" t="s">
        <v>6719</v>
      </c>
      <c r="C3405" s="8" t="s">
        <v>1</v>
      </c>
      <c r="D3405" s="8" t="s">
        <v>14</v>
      </c>
    </row>
    <row r="3406" spans="1:4" ht="32" x14ac:dyDescent="0.2">
      <c r="A3406" s="7" t="s">
        <v>6720</v>
      </c>
      <c r="B3406" s="8" t="s">
        <v>6721</v>
      </c>
      <c r="C3406" s="8" t="s">
        <v>1</v>
      </c>
      <c r="D3406" s="8" t="s">
        <v>7</v>
      </c>
    </row>
    <row r="3407" spans="1:4" ht="16" x14ac:dyDescent="0.2">
      <c r="A3407" s="7" t="s">
        <v>6722</v>
      </c>
      <c r="B3407" s="8" t="s">
        <v>6723</v>
      </c>
      <c r="C3407" s="8" t="s">
        <v>1</v>
      </c>
      <c r="D3407" s="8" t="s">
        <v>14</v>
      </c>
    </row>
    <row r="3408" spans="1:4" ht="16" x14ac:dyDescent="0.2">
      <c r="A3408" s="7" t="s">
        <v>6724</v>
      </c>
      <c r="B3408" s="8" t="s">
        <v>6725</v>
      </c>
      <c r="C3408" s="8" t="s">
        <v>1</v>
      </c>
      <c r="D3408" s="8" t="s">
        <v>14</v>
      </c>
    </row>
    <row r="3409" spans="1:4" ht="16" x14ac:dyDescent="0.2">
      <c r="A3409" s="7" t="s">
        <v>6726</v>
      </c>
      <c r="B3409" s="8" t="s">
        <v>6727</v>
      </c>
      <c r="C3409" s="8" t="s">
        <v>1</v>
      </c>
      <c r="D3409" s="8" t="s">
        <v>14</v>
      </c>
    </row>
    <row r="3410" spans="1:4" ht="16" x14ac:dyDescent="0.2">
      <c r="A3410" s="7" t="s">
        <v>6728</v>
      </c>
      <c r="B3410" s="8" t="s">
        <v>6729</v>
      </c>
      <c r="C3410" s="8" t="s">
        <v>1</v>
      </c>
      <c r="D3410" s="8" t="s">
        <v>14</v>
      </c>
    </row>
    <row r="3411" spans="1:4" ht="32" x14ac:dyDescent="0.2">
      <c r="A3411" s="7" t="s">
        <v>6730</v>
      </c>
      <c r="B3411" s="8" t="s">
        <v>6731</v>
      </c>
      <c r="C3411" s="8" t="s">
        <v>1</v>
      </c>
      <c r="D3411" s="8" t="s">
        <v>14</v>
      </c>
    </row>
    <row r="3412" spans="1:4" ht="32" x14ac:dyDescent="0.2">
      <c r="A3412" s="7" t="s">
        <v>6732</v>
      </c>
      <c r="B3412" s="8" t="s">
        <v>6733</v>
      </c>
      <c r="C3412" s="8" t="s">
        <v>1</v>
      </c>
      <c r="D3412" s="8" t="s">
        <v>14</v>
      </c>
    </row>
    <row r="3413" spans="1:4" ht="32" x14ac:dyDescent="0.2">
      <c r="A3413" s="7" t="s">
        <v>6734</v>
      </c>
      <c r="B3413" s="8" t="s">
        <v>6735</v>
      </c>
      <c r="C3413" s="8" t="s">
        <v>1</v>
      </c>
      <c r="D3413" s="8" t="s">
        <v>17</v>
      </c>
    </row>
    <row r="3414" spans="1:4" ht="32" x14ac:dyDescent="0.2">
      <c r="A3414" s="7" t="s">
        <v>6736</v>
      </c>
      <c r="B3414" s="8" t="s">
        <v>6737</v>
      </c>
      <c r="C3414" s="8" t="s">
        <v>1</v>
      </c>
      <c r="D3414" s="8" t="s">
        <v>17</v>
      </c>
    </row>
    <row r="3415" spans="1:4" ht="16" x14ac:dyDescent="0.2">
      <c r="A3415" s="7" t="s">
        <v>6738</v>
      </c>
      <c r="B3415" s="8" t="s">
        <v>6739</v>
      </c>
      <c r="C3415" s="8" t="s">
        <v>1</v>
      </c>
      <c r="D3415" s="8" t="s">
        <v>17</v>
      </c>
    </row>
    <row r="3416" spans="1:4" ht="32" x14ac:dyDescent="0.2">
      <c r="A3416" s="7" t="s">
        <v>6740</v>
      </c>
      <c r="B3416" s="8" t="s">
        <v>6741</v>
      </c>
      <c r="C3416" s="8" t="s">
        <v>1</v>
      </c>
      <c r="D3416" s="8" t="s">
        <v>45</v>
      </c>
    </row>
    <row r="3417" spans="1:4" ht="16" x14ac:dyDescent="0.2">
      <c r="A3417" s="7" t="s">
        <v>6742</v>
      </c>
      <c r="B3417" s="8" t="s">
        <v>6743</v>
      </c>
      <c r="C3417" s="8" t="s">
        <v>1</v>
      </c>
      <c r="D3417" s="8" t="s">
        <v>17</v>
      </c>
    </row>
    <row r="3418" spans="1:4" ht="32" x14ac:dyDescent="0.2">
      <c r="A3418" s="7" t="s">
        <v>6744</v>
      </c>
      <c r="B3418" s="8" t="s">
        <v>6745</v>
      </c>
      <c r="C3418" s="8" t="s">
        <v>1</v>
      </c>
      <c r="D3418" s="8" t="s">
        <v>14</v>
      </c>
    </row>
    <row r="3419" spans="1:4" ht="16" x14ac:dyDescent="0.2">
      <c r="A3419" s="7" t="s">
        <v>6746</v>
      </c>
      <c r="B3419" s="8"/>
      <c r="C3419" s="8" t="s">
        <v>1</v>
      </c>
      <c r="D3419" s="8" t="s">
        <v>14</v>
      </c>
    </row>
    <row r="3420" spans="1:4" ht="16" x14ac:dyDescent="0.2">
      <c r="A3420" s="7" t="s">
        <v>6747</v>
      </c>
      <c r="B3420" s="8" t="s">
        <v>6748</v>
      </c>
      <c r="C3420" s="8" t="s">
        <v>1</v>
      </c>
      <c r="D3420" s="8" t="s">
        <v>45</v>
      </c>
    </row>
    <row r="3421" spans="1:4" ht="16" x14ac:dyDescent="0.2">
      <c r="A3421" s="7" t="s">
        <v>6749</v>
      </c>
      <c r="B3421" s="8" t="s">
        <v>6750</v>
      </c>
      <c r="C3421" s="8" t="s">
        <v>1</v>
      </c>
      <c r="D3421" s="8" t="s">
        <v>7</v>
      </c>
    </row>
    <row r="3422" spans="1:4" ht="16" x14ac:dyDescent="0.2">
      <c r="A3422" s="7" t="s">
        <v>6751</v>
      </c>
      <c r="B3422" s="8" t="s">
        <v>6752</v>
      </c>
      <c r="C3422" s="8" t="s">
        <v>1</v>
      </c>
      <c r="D3422" s="8" t="s">
        <v>17</v>
      </c>
    </row>
    <row r="3423" spans="1:4" ht="16" x14ac:dyDescent="0.2">
      <c r="A3423" s="7" t="s">
        <v>6753</v>
      </c>
      <c r="B3423" s="8" t="s">
        <v>6754</v>
      </c>
      <c r="C3423" s="8" t="s">
        <v>1</v>
      </c>
      <c r="D3423" s="8" t="s">
        <v>14</v>
      </c>
    </row>
    <row r="3424" spans="1:4" ht="16" x14ac:dyDescent="0.2">
      <c r="A3424" s="7" t="s">
        <v>6755</v>
      </c>
      <c r="B3424" s="8" t="s">
        <v>6756</v>
      </c>
      <c r="C3424" s="8" t="s">
        <v>1</v>
      </c>
      <c r="D3424" s="8" t="s">
        <v>14</v>
      </c>
    </row>
    <row r="3425" spans="1:4" ht="16" x14ac:dyDescent="0.2">
      <c r="A3425" s="7" t="s">
        <v>6757</v>
      </c>
      <c r="B3425" s="8" t="s">
        <v>6758</v>
      </c>
      <c r="C3425" s="8" t="s">
        <v>1</v>
      </c>
      <c r="D3425" s="8" t="s">
        <v>14</v>
      </c>
    </row>
    <row r="3426" spans="1:4" ht="16" x14ac:dyDescent="0.2">
      <c r="A3426" s="7" t="s">
        <v>6759</v>
      </c>
      <c r="B3426" s="8" t="s">
        <v>6760</v>
      </c>
      <c r="C3426" s="8" t="s">
        <v>1</v>
      </c>
      <c r="D3426" s="8" t="s">
        <v>7</v>
      </c>
    </row>
    <row r="3427" spans="1:4" ht="16" x14ac:dyDescent="0.2">
      <c r="A3427" s="7" t="s">
        <v>6761</v>
      </c>
      <c r="B3427" s="8" t="s">
        <v>6762</v>
      </c>
      <c r="C3427" s="8" t="s">
        <v>1</v>
      </c>
      <c r="D3427" s="8" t="s">
        <v>660</v>
      </c>
    </row>
    <row r="3428" spans="1:4" ht="16" x14ac:dyDescent="0.2">
      <c r="A3428" s="7" t="s">
        <v>6763</v>
      </c>
      <c r="B3428" s="8" t="s">
        <v>6764</v>
      </c>
      <c r="C3428" s="8" t="s">
        <v>1</v>
      </c>
      <c r="D3428" s="8" t="s">
        <v>14</v>
      </c>
    </row>
    <row r="3429" spans="1:4" ht="16" x14ac:dyDescent="0.2">
      <c r="A3429" s="7" t="s">
        <v>6765</v>
      </c>
      <c r="B3429" s="8" t="s">
        <v>6766</v>
      </c>
      <c r="C3429" s="8" t="s">
        <v>1</v>
      </c>
      <c r="D3429" s="8" t="s">
        <v>45</v>
      </c>
    </row>
    <row r="3430" spans="1:4" ht="16" x14ac:dyDescent="0.2">
      <c r="A3430" s="7" t="s">
        <v>6767</v>
      </c>
      <c r="B3430" s="8" t="s">
        <v>6768</v>
      </c>
      <c r="C3430" s="8" t="s">
        <v>1</v>
      </c>
      <c r="D3430" s="8" t="s">
        <v>14</v>
      </c>
    </row>
    <row r="3431" spans="1:4" ht="16" x14ac:dyDescent="0.2">
      <c r="A3431" s="7" t="s">
        <v>6769</v>
      </c>
      <c r="B3431" s="8" t="s">
        <v>6770</v>
      </c>
      <c r="C3431" s="8" t="s">
        <v>1</v>
      </c>
      <c r="D3431" s="8" t="s">
        <v>17</v>
      </c>
    </row>
    <row r="3432" spans="1:4" ht="16" x14ac:dyDescent="0.2">
      <c r="A3432" s="7" t="s">
        <v>6771</v>
      </c>
      <c r="B3432" s="8" t="s">
        <v>6772</v>
      </c>
      <c r="C3432" s="8" t="s">
        <v>1</v>
      </c>
      <c r="D3432" s="8" t="s">
        <v>14</v>
      </c>
    </row>
    <row r="3433" spans="1:4" ht="16" x14ac:dyDescent="0.2">
      <c r="A3433" s="7" t="s">
        <v>6773</v>
      </c>
      <c r="B3433" s="8" t="s">
        <v>6774</v>
      </c>
      <c r="C3433" s="8" t="s">
        <v>1</v>
      </c>
      <c r="D3433" s="8" t="s">
        <v>14</v>
      </c>
    </row>
    <row r="3434" spans="1:4" ht="16" x14ac:dyDescent="0.2">
      <c r="A3434" s="7" t="s">
        <v>6775</v>
      </c>
      <c r="B3434" s="8" t="s">
        <v>6776</v>
      </c>
      <c r="C3434" s="8" t="s">
        <v>1</v>
      </c>
      <c r="D3434" s="8" t="s">
        <v>14</v>
      </c>
    </row>
    <row r="3435" spans="1:4" ht="16" x14ac:dyDescent="0.2">
      <c r="A3435" s="7" t="s">
        <v>6777</v>
      </c>
      <c r="B3435" s="8" t="s">
        <v>6778</v>
      </c>
      <c r="C3435" s="8" t="s">
        <v>1</v>
      </c>
      <c r="D3435" s="8" t="s">
        <v>14</v>
      </c>
    </row>
    <row r="3436" spans="1:4" ht="16" x14ac:dyDescent="0.2">
      <c r="A3436" s="7" t="s">
        <v>6779</v>
      </c>
      <c r="B3436" s="8" t="s">
        <v>6780</v>
      </c>
      <c r="C3436" s="8" t="s">
        <v>1</v>
      </c>
      <c r="D3436" s="8" t="s">
        <v>14</v>
      </c>
    </row>
    <row r="3437" spans="1:4" ht="16" x14ac:dyDescent="0.2">
      <c r="A3437" s="7" t="s">
        <v>6781</v>
      </c>
      <c r="B3437" s="8" t="s">
        <v>6782</v>
      </c>
      <c r="C3437" s="8" t="s">
        <v>1</v>
      </c>
      <c r="D3437" s="8" t="s">
        <v>14</v>
      </c>
    </row>
    <row r="3438" spans="1:4" ht="16" x14ac:dyDescent="0.2">
      <c r="A3438" s="7" t="s">
        <v>6783</v>
      </c>
      <c r="B3438" s="8"/>
      <c r="C3438" s="8" t="s">
        <v>1</v>
      </c>
      <c r="D3438" s="8" t="s">
        <v>10</v>
      </c>
    </row>
    <row r="3439" spans="1:4" ht="16" x14ac:dyDescent="0.2">
      <c r="A3439" s="7" t="s">
        <v>6784</v>
      </c>
      <c r="B3439" s="8" t="s">
        <v>6785</v>
      </c>
      <c r="C3439" s="8" t="s">
        <v>1</v>
      </c>
      <c r="D3439" s="8" t="s">
        <v>14</v>
      </c>
    </row>
    <row r="3440" spans="1:4" ht="16" x14ac:dyDescent="0.2">
      <c r="A3440" s="7" t="s">
        <v>6786</v>
      </c>
      <c r="B3440" s="8" t="s">
        <v>6787</v>
      </c>
      <c r="C3440" s="8" t="s">
        <v>1</v>
      </c>
      <c r="D3440" s="8" t="s">
        <v>14</v>
      </c>
    </row>
    <row r="3441" spans="1:4" ht="16" x14ac:dyDescent="0.2">
      <c r="A3441" s="7" t="s">
        <v>6788</v>
      </c>
      <c r="B3441" s="8" t="s">
        <v>6789</v>
      </c>
      <c r="C3441" s="8" t="s">
        <v>1</v>
      </c>
      <c r="D3441" s="8" t="s">
        <v>14</v>
      </c>
    </row>
    <row r="3442" spans="1:4" ht="16" x14ac:dyDescent="0.2">
      <c r="A3442" s="7" t="s">
        <v>6790</v>
      </c>
      <c r="B3442" s="8" t="s">
        <v>6791</v>
      </c>
      <c r="C3442" s="8" t="s">
        <v>1</v>
      </c>
      <c r="D3442" s="8" t="s">
        <v>14</v>
      </c>
    </row>
    <row r="3443" spans="1:4" ht="16" x14ac:dyDescent="0.2">
      <c r="A3443" s="7" t="s">
        <v>6792</v>
      </c>
      <c r="B3443" s="8" t="s">
        <v>6793</v>
      </c>
      <c r="C3443" s="8" t="s">
        <v>1</v>
      </c>
      <c r="D3443" s="8" t="s">
        <v>7</v>
      </c>
    </row>
    <row r="3444" spans="1:4" ht="16" x14ac:dyDescent="0.2">
      <c r="A3444" s="7" t="s">
        <v>6794</v>
      </c>
      <c r="B3444" s="8" t="s">
        <v>6795</v>
      </c>
      <c r="C3444" s="8" t="s">
        <v>1</v>
      </c>
      <c r="D3444" s="8" t="s">
        <v>7</v>
      </c>
    </row>
    <row r="3445" spans="1:4" ht="16" x14ac:dyDescent="0.2">
      <c r="A3445" s="7" t="s">
        <v>6796</v>
      </c>
      <c r="B3445" s="8" t="s">
        <v>6797</v>
      </c>
      <c r="C3445" s="8" t="s">
        <v>1</v>
      </c>
      <c r="D3445" s="8" t="s">
        <v>14</v>
      </c>
    </row>
    <row r="3446" spans="1:4" ht="32" x14ac:dyDescent="0.2">
      <c r="A3446" s="7" t="s">
        <v>6798</v>
      </c>
      <c r="B3446" s="8" t="s">
        <v>6799</v>
      </c>
      <c r="C3446" s="8" t="s">
        <v>1</v>
      </c>
      <c r="D3446" s="8" t="s">
        <v>14</v>
      </c>
    </row>
    <row r="3447" spans="1:4" ht="32" x14ac:dyDescent="0.2">
      <c r="A3447" s="7" t="s">
        <v>6800</v>
      </c>
      <c r="B3447" s="8" t="s">
        <v>6801</v>
      </c>
      <c r="C3447" s="8" t="s">
        <v>1</v>
      </c>
      <c r="D3447" s="8" t="s">
        <v>14</v>
      </c>
    </row>
    <row r="3448" spans="1:4" ht="16" x14ac:dyDescent="0.2">
      <c r="A3448" s="7" t="s">
        <v>6802</v>
      </c>
      <c r="B3448" s="8" t="s">
        <v>6803</v>
      </c>
      <c r="C3448" s="8" t="s">
        <v>1</v>
      </c>
      <c r="D3448" s="8" t="s">
        <v>14</v>
      </c>
    </row>
    <row r="3449" spans="1:4" ht="16" x14ac:dyDescent="0.2">
      <c r="A3449" s="7" t="s">
        <v>6804</v>
      </c>
      <c r="B3449" s="8" t="s">
        <v>6805</v>
      </c>
      <c r="C3449" s="8" t="s">
        <v>1</v>
      </c>
      <c r="D3449" s="8" t="s">
        <v>17</v>
      </c>
    </row>
    <row r="3450" spans="1:4" ht="16" x14ac:dyDescent="0.2">
      <c r="A3450" s="7" t="s">
        <v>6806</v>
      </c>
      <c r="B3450" s="8" t="s">
        <v>6807</v>
      </c>
      <c r="C3450" s="8" t="s">
        <v>1</v>
      </c>
      <c r="D3450" s="8" t="s">
        <v>14</v>
      </c>
    </row>
    <row r="3451" spans="1:4" ht="32" x14ac:dyDescent="0.2">
      <c r="A3451" s="7" t="s">
        <v>6808</v>
      </c>
      <c r="B3451" s="8" t="s">
        <v>6809</v>
      </c>
      <c r="C3451" s="8" t="s">
        <v>1</v>
      </c>
      <c r="D3451" s="8" t="s">
        <v>14</v>
      </c>
    </row>
    <row r="3452" spans="1:4" ht="16" x14ac:dyDescent="0.2">
      <c r="A3452" s="7" t="s">
        <v>6810</v>
      </c>
      <c r="B3452" s="8" t="s">
        <v>6811</v>
      </c>
      <c r="C3452" s="8" t="s">
        <v>1</v>
      </c>
      <c r="D3452" s="8" t="s">
        <v>14</v>
      </c>
    </row>
    <row r="3453" spans="1:4" ht="32" x14ac:dyDescent="0.2">
      <c r="A3453" s="7" t="s">
        <v>6812</v>
      </c>
      <c r="B3453" s="8" t="s">
        <v>6813</v>
      </c>
      <c r="C3453" s="8" t="s">
        <v>1</v>
      </c>
      <c r="D3453" s="8" t="s">
        <v>17</v>
      </c>
    </row>
    <row r="3454" spans="1:4" ht="32" x14ac:dyDescent="0.2">
      <c r="A3454" s="7" t="s">
        <v>6814</v>
      </c>
      <c r="B3454" s="8" t="s">
        <v>6815</v>
      </c>
      <c r="C3454" s="8" t="s">
        <v>1</v>
      </c>
      <c r="D3454" s="8" t="s">
        <v>17</v>
      </c>
    </row>
    <row r="3455" spans="1:4" ht="16" x14ac:dyDescent="0.2">
      <c r="A3455" s="7" t="s">
        <v>6816</v>
      </c>
      <c r="B3455" s="8" t="s">
        <v>6817</v>
      </c>
      <c r="C3455" s="8" t="s">
        <v>1</v>
      </c>
      <c r="D3455" s="8" t="s">
        <v>14</v>
      </c>
    </row>
    <row r="3456" spans="1:4" ht="16" x14ac:dyDescent="0.2">
      <c r="A3456" s="7" t="s">
        <v>6818</v>
      </c>
      <c r="B3456" s="8" t="s">
        <v>6819</v>
      </c>
      <c r="C3456" s="8" t="s">
        <v>1</v>
      </c>
      <c r="D3456" s="8" t="s">
        <v>14</v>
      </c>
    </row>
    <row r="3457" spans="1:4" ht="16" x14ac:dyDescent="0.2">
      <c r="A3457" s="7" t="s">
        <v>6820</v>
      </c>
      <c r="B3457" s="8" t="s">
        <v>6821</v>
      </c>
      <c r="C3457" s="8" t="s">
        <v>1</v>
      </c>
      <c r="D3457" s="8" t="s">
        <v>45</v>
      </c>
    </row>
    <row r="3458" spans="1:4" ht="16" x14ac:dyDescent="0.2">
      <c r="A3458" s="7" t="s">
        <v>6822</v>
      </c>
      <c r="B3458" s="8" t="s">
        <v>6823</v>
      </c>
      <c r="C3458" s="8" t="s">
        <v>1</v>
      </c>
      <c r="D3458" s="8" t="s">
        <v>45</v>
      </c>
    </row>
    <row r="3459" spans="1:4" ht="32" x14ac:dyDescent="0.2">
      <c r="A3459" s="7" t="s">
        <v>6824</v>
      </c>
      <c r="B3459" s="8" t="s">
        <v>6825</v>
      </c>
      <c r="C3459" s="8" t="s">
        <v>1</v>
      </c>
      <c r="D3459" s="8" t="s">
        <v>14</v>
      </c>
    </row>
    <row r="3460" spans="1:4" ht="32" x14ac:dyDescent="0.2">
      <c r="A3460" s="7" t="s">
        <v>6826</v>
      </c>
      <c r="B3460" s="8" t="s">
        <v>6827</v>
      </c>
      <c r="C3460" s="8" t="s">
        <v>1</v>
      </c>
      <c r="D3460" s="8" t="s">
        <v>660</v>
      </c>
    </row>
    <row r="3461" spans="1:4" ht="32" x14ac:dyDescent="0.2">
      <c r="A3461" s="7" t="s">
        <v>6828</v>
      </c>
      <c r="B3461" s="8" t="s">
        <v>6829</v>
      </c>
      <c r="C3461" s="8" t="s">
        <v>1</v>
      </c>
      <c r="D3461" s="8" t="s">
        <v>14</v>
      </c>
    </row>
    <row r="3462" spans="1:4" ht="16" x14ac:dyDescent="0.2">
      <c r="A3462" s="7" t="s">
        <v>6830</v>
      </c>
      <c r="B3462" s="8" t="s">
        <v>6831</v>
      </c>
      <c r="C3462" s="8" t="s">
        <v>1</v>
      </c>
      <c r="D3462" s="8" t="s">
        <v>14</v>
      </c>
    </row>
    <row r="3463" spans="1:4" ht="16" x14ac:dyDescent="0.2">
      <c r="A3463" s="7" t="s">
        <v>6832</v>
      </c>
      <c r="B3463" s="8" t="s">
        <v>6833</v>
      </c>
      <c r="C3463" s="8" t="s">
        <v>1</v>
      </c>
      <c r="D3463" s="8" t="s">
        <v>17</v>
      </c>
    </row>
    <row r="3464" spans="1:4" ht="16" x14ac:dyDescent="0.2">
      <c r="A3464" s="7" t="s">
        <v>6834</v>
      </c>
      <c r="B3464" s="8" t="s">
        <v>6835</v>
      </c>
      <c r="C3464" s="8" t="s">
        <v>1</v>
      </c>
      <c r="D3464" s="8" t="s">
        <v>7</v>
      </c>
    </row>
    <row r="3465" spans="1:4" ht="16" x14ac:dyDescent="0.2">
      <c r="A3465" s="7" t="s">
        <v>6836</v>
      </c>
      <c r="B3465" s="8" t="s">
        <v>6837</v>
      </c>
      <c r="C3465" s="8" t="s">
        <v>1</v>
      </c>
      <c r="D3465" s="8" t="s">
        <v>7</v>
      </c>
    </row>
    <row r="3466" spans="1:4" ht="16" x14ac:dyDescent="0.2">
      <c r="A3466" s="7" t="s">
        <v>6838</v>
      </c>
      <c r="B3466" s="8" t="s">
        <v>6839</v>
      </c>
      <c r="C3466" s="8" t="s">
        <v>1</v>
      </c>
      <c r="D3466" s="8" t="s">
        <v>7</v>
      </c>
    </row>
    <row r="3467" spans="1:4" ht="32" x14ac:dyDescent="0.2">
      <c r="A3467" s="7" t="s">
        <v>6840</v>
      </c>
      <c r="B3467" s="8" t="s">
        <v>6841</v>
      </c>
      <c r="C3467" s="8" t="s">
        <v>1</v>
      </c>
      <c r="D3467" s="8" t="s">
        <v>45</v>
      </c>
    </row>
    <row r="3468" spans="1:4" ht="32" x14ac:dyDescent="0.2">
      <c r="A3468" s="7" t="s">
        <v>6842</v>
      </c>
      <c r="B3468" s="8" t="s">
        <v>6843</v>
      </c>
      <c r="C3468" s="8" t="s">
        <v>1</v>
      </c>
      <c r="D3468" s="8" t="s">
        <v>14</v>
      </c>
    </row>
    <row r="3469" spans="1:4" ht="16" x14ac:dyDescent="0.2">
      <c r="A3469" s="7" t="s">
        <v>6844</v>
      </c>
      <c r="B3469" s="8" t="s">
        <v>6845</v>
      </c>
      <c r="C3469" s="8" t="s">
        <v>1</v>
      </c>
      <c r="D3469" s="8" t="s">
        <v>14</v>
      </c>
    </row>
    <row r="3470" spans="1:4" ht="16" x14ac:dyDescent="0.2">
      <c r="A3470" s="7" t="s">
        <v>6846</v>
      </c>
      <c r="B3470" s="8" t="s">
        <v>6847</v>
      </c>
      <c r="C3470" s="8" t="s">
        <v>1</v>
      </c>
      <c r="D3470" s="8" t="s">
        <v>14</v>
      </c>
    </row>
    <row r="3471" spans="1:4" ht="16" x14ac:dyDescent="0.2">
      <c r="A3471" s="7" t="s">
        <v>6848</v>
      </c>
      <c r="B3471" s="8" t="s">
        <v>6849</v>
      </c>
      <c r="C3471" s="8" t="s">
        <v>1</v>
      </c>
      <c r="D3471" s="8" t="s">
        <v>45</v>
      </c>
    </row>
    <row r="3472" spans="1:4" ht="16" x14ac:dyDescent="0.2">
      <c r="A3472" s="7" t="s">
        <v>6850</v>
      </c>
      <c r="B3472" s="8" t="s">
        <v>6851</v>
      </c>
      <c r="C3472" s="8" t="s">
        <v>1</v>
      </c>
      <c r="D3472" s="8" t="s">
        <v>45</v>
      </c>
    </row>
    <row r="3473" spans="1:4" ht="16" x14ac:dyDescent="0.2">
      <c r="A3473" s="7" t="s">
        <v>6852</v>
      </c>
      <c r="B3473" s="8" t="s">
        <v>6853</v>
      </c>
      <c r="C3473" s="8" t="s">
        <v>1</v>
      </c>
      <c r="D3473" s="8" t="s">
        <v>14</v>
      </c>
    </row>
    <row r="3474" spans="1:4" ht="16" x14ac:dyDescent="0.2">
      <c r="A3474" s="7" t="s">
        <v>6854</v>
      </c>
      <c r="B3474" s="8" t="s">
        <v>6855</v>
      </c>
      <c r="C3474" s="8" t="s">
        <v>1</v>
      </c>
      <c r="D3474" s="8" t="s">
        <v>14</v>
      </c>
    </row>
    <row r="3475" spans="1:4" ht="32" x14ac:dyDescent="0.2">
      <c r="A3475" s="7" t="s">
        <v>6856</v>
      </c>
      <c r="B3475" s="8" t="s">
        <v>6857</v>
      </c>
      <c r="C3475" s="8" t="s">
        <v>1</v>
      </c>
      <c r="D3475" s="8" t="s">
        <v>7</v>
      </c>
    </row>
    <row r="3476" spans="1:4" ht="16" x14ac:dyDescent="0.2">
      <c r="A3476" s="7" t="s">
        <v>6858</v>
      </c>
      <c r="B3476" s="8" t="s">
        <v>6859</v>
      </c>
      <c r="C3476" s="8" t="s">
        <v>1</v>
      </c>
      <c r="D3476" s="8" t="s">
        <v>14</v>
      </c>
    </row>
    <row r="3477" spans="1:4" ht="16" x14ac:dyDescent="0.2">
      <c r="A3477" s="7" t="s">
        <v>6860</v>
      </c>
      <c r="B3477" s="8" t="s">
        <v>6861</v>
      </c>
      <c r="C3477" s="8" t="s">
        <v>1</v>
      </c>
      <c r="D3477" s="8" t="s">
        <v>14</v>
      </c>
    </row>
    <row r="3478" spans="1:4" ht="32" x14ac:dyDescent="0.2">
      <c r="A3478" s="7" t="s">
        <v>6862</v>
      </c>
      <c r="B3478" s="8" t="s">
        <v>6863</v>
      </c>
      <c r="C3478" s="8" t="s">
        <v>1</v>
      </c>
      <c r="D3478" s="8" t="s">
        <v>17</v>
      </c>
    </row>
    <row r="3479" spans="1:4" ht="16" x14ac:dyDescent="0.2">
      <c r="A3479" s="7" t="s">
        <v>6864</v>
      </c>
      <c r="B3479" s="8" t="s">
        <v>6865</v>
      </c>
      <c r="C3479" s="8" t="s">
        <v>1</v>
      </c>
      <c r="D3479" s="8" t="s">
        <v>14</v>
      </c>
    </row>
    <row r="3480" spans="1:4" ht="16" x14ac:dyDescent="0.2">
      <c r="A3480" s="7" t="s">
        <v>6866</v>
      </c>
      <c r="B3480" s="8" t="s">
        <v>6867</v>
      </c>
      <c r="C3480" s="8" t="s">
        <v>1</v>
      </c>
      <c r="D3480" s="8" t="s">
        <v>660</v>
      </c>
    </row>
    <row r="3481" spans="1:4" ht="32" x14ac:dyDescent="0.2">
      <c r="A3481" s="7" t="s">
        <v>6868</v>
      </c>
      <c r="B3481" s="8" t="s">
        <v>6869</v>
      </c>
      <c r="C3481" s="8" t="s">
        <v>1</v>
      </c>
      <c r="D3481" s="8" t="s">
        <v>7</v>
      </c>
    </row>
    <row r="3482" spans="1:4" ht="16" x14ac:dyDescent="0.2">
      <c r="A3482" s="7" t="s">
        <v>6870</v>
      </c>
      <c r="B3482" s="8" t="s">
        <v>6871</v>
      </c>
      <c r="C3482" s="8" t="s">
        <v>1</v>
      </c>
      <c r="D3482" s="8" t="s">
        <v>17</v>
      </c>
    </row>
    <row r="3483" spans="1:4" ht="16" x14ac:dyDescent="0.2">
      <c r="A3483" s="7" t="s">
        <v>6872</v>
      </c>
      <c r="B3483" s="8" t="s">
        <v>6873</v>
      </c>
      <c r="C3483" s="8" t="s">
        <v>1</v>
      </c>
      <c r="D3483" s="8" t="s">
        <v>17</v>
      </c>
    </row>
    <row r="3484" spans="1:4" ht="16" x14ac:dyDescent="0.2">
      <c r="A3484" s="7" t="s">
        <v>6874</v>
      </c>
      <c r="B3484" s="8" t="s">
        <v>6875</v>
      </c>
      <c r="C3484" s="8" t="s">
        <v>1</v>
      </c>
      <c r="D3484" s="8" t="s">
        <v>17</v>
      </c>
    </row>
    <row r="3485" spans="1:4" ht="32" x14ac:dyDescent="0.2">
      <c r="A3485" s="7" t="s">
        <v>6876</v>
      </c>
      <c r="B3485" s="8" t="s">
        <v>6877</v>
      </c>
      <c r="C3485" s="8" t="s">
        <v>1</v>
      </c>
      <c r="D3485" s="8" t="s">
        <v>7</v>
      </c>
    </row>
    <row r="3486" spans="1:4" ht="16" x14ac:dyDescent="0.2">
      <c r="A3486" s="7" t="s">
        <v>6878</v>
      </c>
      <c r="B3486" s="8" t="s">
        <v>6879</v>
      </c>
      <c r="C3486" s="8" t="s">
        <v>1</v>
      </c>
      <c r="D3486" s="8" t="s">
        <v>45</v>
      </c>
    </row>
    <row r="3487" spans="1:4" ht="16" x14ac:dyDescent="0.2">
      <c r="A3487" s="7" t="s">
        <v>6880</v>
      </c>
      <c r="B3487" s="8" t="s">
        <v>6881</v>
      </c>
      <c r="C3487" s="8" t="s">
        <v>1</v>
      </c>
      <c r="D3487" s="8" t="s">
        <v>14</v>
      </c>
    </row>
    <row r="3488" spans="1:4" ht="16" x14ac:dyDescent="0.2">
      <c r="A3488" s="7" t="s">
        <v>6882</v>
      </c>
      <c r="B3488" s="8" t="s">
        <v>6883</v>
      </c>
      <c r="C3488" s="8" t="s">
        <v>1</v>
      </c>
      <c r="D3488" s="8" t="s">
        <v>14</v>
      </c>
    </row>
    <row r="3489" spans="1:4" ht="16" x14ac:dyDescent="0.2">
      <c r="A3489" s="7" t="s">
        <v>6884</v>
      </c>
      <c r="B3489" s="8" t="s">
        <v>6885</v>
      </c>
      <c r="C3489" s="8" t="s">
        <v>1</v>
      </c>
      <c r="D3489" s="8" t="s">
        <v>14</v>
      </c>
    </row>
    <row r="3490" spans="1:4" ht="16" x14ac:dyDescent="0.2">
      <c r="A3490" s="7" t="s">
        <v>6886</v>
      </c>
      <c r="B3490" s="8" t="s">
        <v>6887</v>
      </c>
      <c r="C3490" s="8" t="s">
        <v>1</v>
      </c>
      <c r="D3490" s="8" t="s">
        <v>14</v>
      </c>
    </row>
    <row r="3491" spans="1:4" ht="16" x14ac:dyDescent="0.2">
      <c r="A3491" s="7" t="s">
        <v>6888</v>
      </c>
      <c r="B3491" s="8" t="s">
        <v>6889</v>
      </c>
      <c r="C3491" s="8" t="s">
        <v>1</v>
      </c>
      <c r="D3491" s="8" t="s">
        <v>14</v>
      </c>
    </row>
    <row r="3492" spans="1:4" ht="32" x14ac:dyDescent="0.2">
      <c r="A3492" s="7" t="s">
        <v>6890</v>
      </c>
      <c r="B3492" s="8" t="s">
        <v>6891</v>
      </c>
      <c r="C3492" s="8" t="s">
        <v>1</v>
      </c>
      <c r="D3492" s="8" t="s">
        <v>14</v>
      </c>
    </row>
    <row r="3493" spans="1:4" ht="16" x14ac:dyDescent="0.2">
      <c r="A3493" s="7" t="s">
        <v>6892</v>
      </c>
      <c r="B3493" s="8" t="s">
        <v>6893</v>
      </c>
      <c r="C3493" s="8" t="s">
        <v>1</v>
      </c>
      <c r="D3493" s="8" t="s">
        <v>14</v>
      </c>
    </row>
    <row r="3494" spans="1:4" ht="16" x14ac:dyDescent="0.2">
      <c r="A3494" s="7" t="s">
        <v>6894</v>
      </c>
      <c r="B3494" s="8" t="s">
        <v>6895</v>
      </c>
      <c r="C3494" s="8" t="s">
        <v>1</v>
      </c>
      <c r="D3494" s="8" t="s">
        <v>14</v>
      </c>
    </row>
    <row r="3495" spans="1:4" ht="16" x14ac:dyDescent="0.2">
      <c r="A3495" s="7" t="s">
        <v>6896</v>
      </c>
      <c r="B3495" s="8" t="s">
        <v>6897</v>
      </c>
      <c r="C3495" s="8" t="s">
        <v>1</v>
      </c>
      <c r="D3495" s="8" t="s">
        <v>14</v>
      </c>
    </row>
    <row r="3496" spans="1:4" ht="16" x14ac:dyDescent="0.2">
      <c r="A3496" s="7" t="s">
        <v>6898</v>
      </c>
      <c r="B3496" s="8" t="s">
        <v>6899</v>
      </c>
      <c r="C3496" s="8" t="s">
        <v>1</v>
      </c>
      <c r="D3496" s="8" t="s">
        <v>14</v>
      </c>
    </row>
    <row r="3497" spans="1:4" ht="16" x14ac:dyDescent="0.2">
      <c r="A3497" s="7" t="s">
        <v>6900</v>
      </c>
      <c r="B3497" s="8" t="s">
        <v>6901</v>
      </c>
      <c r="C3497" s="8" t="s">
        <v>1</v>
      </c>
      <c r="D3497" s="8" t="s">
        <v>45</v>
      </c>
    </row>
    <row r="3498" spans="1:4" ht="16" x14ac:dyDescent="0.2">
      <c r="A3498" s="7" t="s">
        <v>6902</v>
      </c>
      <c r="B3498" s="8" t="s">
        <v>6903</v>
      </c>
      <c r="C3498" s="8" t="s">
        <v>1</v>
      </c>
      <c r="D3498" s="8" t="s">
        <v>14</v>
      </c>
    </row>
    <row r="3499" spans="1:4" ht="16" x14ac:dyDescent="0.2">
      <c r="A3499" s="7" t="s">
        <v>6904</v>
      </c>
      <c r="B3499" s="8" t="s">
        <v>6905</v>
      </c>
      <c r="C3499" s="8" t="s">
        <v>1</v>
      </c>
      <c r="D3499" s="8" t="s">
        <v>45</v>
      </c>
    </row>
    <row r="3500" spans="1:4" ht="16" x14ac:dyDescent="0.2">
      <c r="A3500" s="7" t="s">
        <v>6906</v>
      </c>
      <c r="B3500" s="8" t="s">
        <v>6907</v>
      </c>
      <c r="C3500" s="8" t="s">
        <v>1</v>
      </c>
      <c r="D3500" s="8" t="s">
        <v>45</v>
      </c>
    </row>
    <row r="3501" spans="1:4" ht="32" x14ac:dyDescent="0.2">
      <c r="A3501" s="7" t="s">
        <v>6908</v>
      </c>
      <c r="B3501" s="8" t="s">
        <v>6909</v>
      </c>
      <c r="C3501" s="8" t="s">
        <v>1</v>
      </c>
      <c r="D3501" s="8" t="s">
        <v>45</v>
      </c>
    </row>
    <row r="3502" spans="1:4" ht="16" x14ac:dyDescent="0.2">
      <c r="A3502" s="7" t="s">
        <v>6910</v>
      </c>
      <c r="B3502" s="8" t="s">
        <v>6911</v>
      </c>
      <c r="C3502" s="8" t="s">
        <v>1</v>
      </c>
      <c r="D3502" s="8" t="s">
        <v>7</v>
      </c>
    </row>
    <row r="3503" spans="1:4" ht="16" x14ac:dyDescent="0.2">
      <c r="A3503" s="7" t="s">
        <v>6912</v>
      </c>
      <c r="B3503" s="8" t="s">
        <v>6913</v>
      </c>
      <c r="C3503" s="8" t="s">
        <v>1</v>
      </c>
      <c r="D3503" s="8" t="s">
        <v>14</v>
      </c>
    </row>
    <row r="3504" spans="1:4" ht="16" x14ac:dyDescent="0.2">
      <c r="A3504" s="7" t="s">
        <v>6914</v>
      </c>
      <c r="B3504" s="8" t="s">
        <v>6915</v>
      </c>
      <c r="C3504" s="8" t="s">
        <v>1</v>
      </c>
      <c r="D3504" s="8" t="s">
        <v>45</v>
      </c>
    </row>
    <row r="3505" spans="1:4" ht="32" x14ac:dyDescent="0.2">
      <c r="A3505" s="7" t="s">
        <v>6916</v>
      </c>
      <c r="B3505" s="8" t="s">
        <v>6917</v>
      </c>
      <c r="C3505" s="8" t="s">
        <v>1</v>
      </c>
      <c r="D3505" s="8" t="s">
        <v>14</v>
      </c>
    </row>
    <row r="3506" spans="1:4" ht="16" x14ac:dyDescent="0.2">
      <c r="A3506" s="7" t="s">
        <v>6918</v>
      </c>
      <c r="B3506" s="8" t="s">
        <v>6919</v>
      </c>
      <c r="C3506" s="8" t="s">
        <v>1</v>
      </c>
      <c r="D3506" s="8" t="s">
        <v>14</v>
      </c>
    </row>
    <row r="3507" spans="1:4" ht="16" x14ac:dyDescent="0.2">
      <c r="A3507" s="7" t="s">
        <v>6920</v>
      </c>
      <c r="B3507" s="8" t="s">
        <v>6921</v>
      </c>
      <c r="C3507" s="8" t="s">
        <v>1</v>
      </c>
      <c r="D3507" s="8" t="s">
        <v>17</v>
      </c>
    </row>
    <row r="3508" spans="1:4" ht="16" x14ac:dyDescent="0.2">
      <c r="A3508" s="7" t="s">
        <v>6922</v>
      </c>
      <c r="B3508" s="8" t="s">
        <v>6923</v>
      </c>
      <c r="C3508" s="8" t="s">
        <v>1</v>
      </c>
      <c r="D3508" s="8" t="s">
        <v>14</v>
      </c>
    </row>
    <row r="3509" spans="1:4" ht="32" x14ac:dyDescent="0.2">
      <c r="A3509" s="7" t="s">
        <v>6924</v>
      </c>
      <c r="B3509" s="8" t="s">
        <v>6925</v>
      </c>
      <c r="C3509" s="8" t="s">
        <v>1</v>
      </c>
      <c r="D3509" s="8" t="s">
        <v>14</v>
      </c>
    </row>
    <row r="3510" spans="1:4" ht="16" x14ac:dyDescent="0.2">
      <c r="A3510" s="7" t="s">
        <v>6926</v>
      </c>
      <c r="B3510" s="8" t="s">
        <v>6927</v>
      </c>
      <c r="C3510" s="8" t="s">
        <v>1</v>
      </c>
      <c r="D3510" s="8" t="s">
        <v>7</v>
      </c>
    </row>
    <row r="3511" spans="1:4" ht="16" x14ac:dyDescent="0.2">
      <c r="A3511" s="7" t="s">
        <v>6928</v>
      </c>
      <c r="B3511" s="8" t="s">
        <v>6929</v>
      </c>
      <c r="C3511" s="8" t="s">
        <v>1</v>
      </c>
      <c r="D3511" s="8" t="s">
        <v>14</v>
      </c>
    </row>
    <row r="3512" spans="1:4" ht="16" x14ac:dyDescent="0.2">
      <c r="A3512" s="7" t="s">
        <v>6930</v>
      </c>
      <c r="B3512" s="8" t="s">
        <v>6931</v>
      </c>
      <c r="C3512" s="8" t="s">
        <v>1</v>
      </c>
      <c r="D3512" s="8" t="s">
        <v>14</v>
      </c>
    </row>
    <row r="3513" spans="1:4" ht="16" x14ac:dyDescent="0.2">
      <c r="A3513" s="7" t="s">
        <v>6932</v>
      </c>
      <c r="B3513" s="8" t="s">
        <v>6933</v>
      </c>
      <c r="C3513" s="8" t="s">
        <v>1</v>
      </c>
      <c r="D3513" s="8" t="s">
        <v>45</v>
      </c>
    </row>
    <row r="3514" spans="1:4" ht="32" x14ac:dyDescent="0.2">
      <c r="A3514" s="7" t="s">
        <v>6934</v>
      </c>
      <c r="B3514" s="8" t="s">
        <v>6935</v>
      </c>
      <c r="C3514" s="8" t="s">
        <v>1</v>
      </c>
      <c r="D3514" s="8" t="s">
        <v>14</v>
      </c>
    </row>
    <row r="3515" spans="1:4" ht="16" x14ac:dyDescent="0.2">
      <c r="A3515" s="7" t="s">
        <v>6936</v>
      </c>
      <c r="B3515" s="8" t="s">
        <v>6937</v>
      </c>
      <c r="C3515" s="8" t="s">
        <v>1</v>
      </c>
      <c r="D3515" s="8" t="s">
        <v>17</v>
      </c>
    </row>
    <row r="3516" spans="1:4" ht="32" x14ac:dyDescent="0.2">
      <c r="A3516" s="7" t="s">
        <v>6938</v>
      </c>
      <c r="B3516" s="8" t="s">
        <v>6939</v>
      </c>
      <c r="C3516" s="8" t="s">
        <v>1</v>
      </c>
      <c r="D3516" s="8" t="s">
        <v>7</v>
      </c>
    </row>
    <row r="3517" spans="1:4" ht="16" x14ac:dyDescent="0.2">
      <c r="A3517" s="7" t="s">
        <v>6940</v>
      </c>
      <c r="B3517" s="8" t="s">
        <v>6941</v>
      </c>
      <c r="C3517" s="8" t="s">
        <v>1</v>
      </c>
      <c r="D3517" s="8" t="s">
        <v>45</v>
      </c>
    </row>
    <row r="3518" spans="1:4" ht="16" x14ac:dyDescent="0.2">
      <c r="A3518" s="7" t="s">
        <v>6942</v>
      </c>
      <c r="B3518" s="8" t="s">
        <v>6943</v>
      </c>
      <c r="C3518" s="8" t="s">
        <v>1</v>
      </c>
      <c r="D3518" s="8" t="s">
        <v>45</v>
      </c>
    </row>
    <row r="3519" spans="1:4" ht="16" x14ac:dyDescent="0.2">
      <c r="A3519" s="7" t="s">
        <v>6944</v>
      </c>
      <c r="B3519" s="8" t="s">
        <v>6945</v>
      </c>
      <c r="C3519" s="8" t="s">
        <v>1</v>
      </c>
      <c r="D3519" s="8" t="s">
        <v>7</v>
      </c>
    </row>
    <row r="3520" spans="1:4" ht="16" x14ac:dyDescent="0.2">
      <c r="A3520" s="7" t="s">
        <v>6946</v>
      </c>
      <c r="B3520" s="8" t="s">
        <v>6947</v>
      </c>
      <c r="C3520" s="8" t="s">
        <v>1</v>
      </c>
      <c r="D3520" s="8" t="s">
        <v>14</v>
      </c>
    </row>
    <row r="3521" spans="1:4" ht="32" x14ac:dyDescent="0.2">
      <c r="A3521" s="7" t="s">
        <v>6948</v>
      </c>
      <c r="B3521" s="8" t="s">
        <v>6949</v>
      </c>
      <c r="C3521" s="8" t="s">
        <v>1</v>
      </c>
      <c r="D3521" s="8" t="s">
        <v>45</v>
      </c>
    </row>
    <row r="3522" spans="1:4" ht="16" x14ac:dyDescent="0.2">
      <c r="A3522" s="7" t="s">
        <v>6950</v>
      </c>
      <c r="B3522" s="8" t="s">
        <v>6951</v>
      </c>
      <c r="C3522" s="8" t="s">
        <v>1</v>
      </c>
      <c r="D3522" s="8" t="s">
        <v>14</v>
      </c>
    </row>
    <row r="3523" spans="1:4" ht="16" x14ac:dyDescent="0.2">
      <c r="A3523" s="7" t="s">
        <v>6952</v>
      </c>
      <c r="B3523" s="8" t="s">
        <v>6953</v>
      </c>
      <c r="C3523" s="8" t="s">
        <v>1</v>
      </c>
      <c r="D3523" s="8" t="s">
        <v>14</v>
      </c>
    </row>
    <row r="3524" spans="1:4" ht="32" x14ac:dyDescent="0.2">
      <c r="A3524" s="7" t="s">
        <v>6954</v>
      </c>
      <c r="B3524" s="8" t="s">
        <v>6955</v>
      </c>
      <c r="C3524" s="8" t="s">
        <v>1</v>
      </c>
      <c r="D3524" s="8" t="s">
        <v>45</v>
      </c>
    </row>
    <row r="3525" spans="1:4" ht="32" x14ac:dyDescent="0.2">
      <c r="A3525" s="7" t="s">
        <v>6956</v>
      </c>
      <c r="B3525" s="8" t="s">
        <v>6957</v>
      </c>
      <c r="C3525" s="8" t="s">
        <v>1</v>
      </c>
      <c r="D3525" s="8" t="s">
        <v>45</v>
      </c>
    </row>
    <row r="3526" spans="1:4" ht="16" x14ac:dyDescent="0.2">
      <c r="A3526" s="7" t="s">
        <v>6958</v>
      </c>
      <c r="B3526" s="8" t="s">
        <v>6959</v>
      </c>
      <c r="C3526" s="8" t="s">
        <v>1</v>
      </c>
      <c r="D3526" s="8" t="s">
        <v>45</v>
      </c>
    </row>
    <row r="3527" spans="1:4" ht="16" x14ac:dyDescent="0.2">
      <c r="A3527" s="7" t="s">
        <v>6960</v>
      </c>
      <c r="B3527" s="8" t="s">
        <v>6961</v>
      </c>
      <c r="C3527" s="8" t="s">
        <v>1</v>
      </c>
      <c r="D3527" s="8" t="s">
        <v>45</v>
      </c>
    </row>
    <row r="3528" spans="1:4" ht="32" x14ac:dyDescent="0.2">
      <c r="A3528" s="7" t="s">
        <v>6962</v>
      </c>
      <c r="B3528" s="8" t="s">
        <v>6963</v>
      </c>
      <c r="C3528" s="8" t="s">
        <v>1</v>
      </c>
      <c r="D3528" s="8" t="s">
        <v>45</v>
      </c>
    </row>
    <row r="3529" spans="1:4" ht="32" x14ac:dyDescent="0.2">
      <c r="A3529" s="7" t="s">
        <v>6964</v>
      </c>
      <c r="B3529" s="8" t="s">
        <v>6965</v>
      </c>
      <c r="C3529" s="8" t="s">
        <v>1</v>
      </c>
      <c r="D3529" s="8" t="s">
        <v>14</v>
      </c>
    </row>
    <row r="3530" spans="1:4" ht="32" x14ac:dyDescent="0.2">
      <c r="A3530" s="7" t="s">
        <v>6966</v>
      </c>
      <c r="B3530" s="8" t="s">
        <v>6967</v>
      </c>
      <c r="C3530" s="8" t="s">
        <v>1</v>
      </c>
      <c r="D3530" s="8" t="s">
        <v>14</v>
      </c>
    </row>
    <row r="3531" spans="1:4" ht="16" x14ac:dyDescent="0.2">
      <c r="A3531" s="7" t="s">
        <v>6968</v>
      </c>
      <c r="B3531" s="8" t="s">
        <v>6969</v>
      </c>
      <c r="C3531" s="8" t="s">
        <v>1</v>
      </c>
      <c r="D3531" s="8" t="s">
        <v>17</v>
      </c>
    </row>
    <row r="3532" spans="1:4" ht="16" x14ac:dyDescent="0.2">
      <c r="A3532" s="7" t="s">
        <v>6970</v>
      </c>
      <c r="B3532" s="8" t="s">
        <v>6971</v>
      </c>
      <c r="C3532" s="8" t="s">
        <v>1</v>
      </c>
      <c r="D3532" s="8" t="s">
        <v>45</v>
      </c>
    </row>
    <row r="3533" spans="1:4" ht="32" x14ac:dyDescent="0.2">
      <c r="A3533" s="7" t="s">
        <v>6972</v>
      </c>
      <c r="B3533" s="8" t="s">
        <v>6973</v>
      </c>
      <c r="C3533" s="8" t="s">
        <v>1</v>
      </c>
      <c r="D3533" s="8" t="s">
        <v>45</v>
      </c>
    </row>
    <row r="3534" spans="1:4" ht="16" x14ac:dyDescent="0.2">
      <c r="A3534" s="7" t="s">
        <v>6974</v>
      </c>
      <c r="B3534" s="8" t="s">
        <v>6975</v>
      </c>
      <c r="C3534" s="8" t="s">
        <v>1</v>
      </c>
      <c r="D3534" s="8" t="s">
        <v>45</v>
      </c>
    </row>
    <row r="3535" spans="1:4" ht="32" x14ac:dyDescent="0.2">
      <c r="A3535" s="7" t="s">
        <v>6976</v>
      </c>
      <c r="B3535" s="8" t="s">
        <v>6977</v>
      </c>
      <c r="C3535" s="8" t="s">
        <v>1</v>
      </c>
      <c r="D3535" s="8" t="s">
        <v>14</v>
      </c>
    </row>
    <row r="3536" spans="1:4" ht="32" x14ac:dyDescent="0.2">
      <c r="A3536" s="7" t="s">
        <v>6978</v>
      </c>
      <c r="B3536" s="8" t="s">
        <v>6979</v>
      </c>
      <c r="C3536" s="8" t="s">
        <v>1</v>
      </c>
      <c r="D3536" s="8" t="s">
        <v>45</v>
      </c>
    </row>
    <row r="3537" spans="1:4" ht="16" x14ac:dyDescent="0.2">
      <c r="A3537" s="7" t="s">
        <v>6980</v>
      </c>
      <c r="B3537" s="8" t="s">
        <v>6981</v>
      </c>
      <c r="C3537" s="8" t="s">
        <v>1</v>
      </c>
      <c r="D3537" s="8" t="s">
        <v>45</v>
      </c>
    </row>
    <row r="3538" spans="1:4" ht="16" x14ac:dyDescent="0.2">
      <c r="A3538" s="7" t="s">
        <v>6982</v>
      </c>
      <c r="B3538" s="8" t="s">
        <v>6983</v>
      </c>
      <c r="C3538" s="8" t="s">
        <v>1</v>
      </c>
      <c r="D3538" s="8" t="s">
        <v>45</v>
      </c>
    </row>
    <row r="3539" spans="1:4" ht="32" x14ac:dyDescent="0.2">
      <c r="A3539" s="7" t="s">
        <v>6984</v>
      </c>
      <c r="B3539" s="8" t="s">
        <v>6985</v>
      </c>
      <c r="C3539" s="8" t="s">
        <v>1</v>
      </c>
      <c r="D3539" s="8" t="s">
        <v>45</v>
      </c>
    </row>
    <row r="3540" spans="1:4" ht="16" x14ac:dyDescent="0.2">
      <c r="A3540" s="7" t="s">
        <v>6986</v>
      </c>
      <c r="B3540" s="8" t="s">
        <v>6987</v>
      </c>
      <c r="C3540" s="8" t="s">
        <v>1</v>
      </c>
      <c r="D3540" s="8" t="s">
        <v>14</v>
      </c>
    </row>
    <row r="3541" spans="1:4" ht="16" x14ac:dyDescent="0.2">
      <c r="A3541" s="7" t="s">
        <v>6988</v>
      </c>
      <c r="B3541" s="8" t="s">
        <v>6989</v>
      </c>
      <c r="C3541" s="8" t="s">
        <v>1</v>
      </c>
      <c r="D3541" s="8" t="s">
        <v>14</v>
      </c>
    </row>
    <row r="3542" spans="1:4" ht="32" x14ac:dyDescent="0.2">
      <c r="A3542" s="7" t="s">
        <v>6990</v>
      </c>
      <c r="B3542" s="8" t="s">
        <v>6991</v>
      </c>
      <c r="C3542" s="8" t="s">
        <v>1</v>
      </c>
      <c r="D3542" s="8" t="s">
        <v>45</v>
      </c>
    </row>
    <row r="3543" spans="1:4" ht="16" x14ac:dyDescent="0.2">
      <c r="A3543" s="7" t="s">
        <v>6992</v>
      </c>
      <c r="B3543" s="8" t="s">
        <v>6993</v>
      </c>
      <c r="C3543" s="8" t="s">
        <v>1</v>
      </c>
      <c r="D3543" s="8" t="s">
        <v>14</v>
      </c>
    </row>
    <row r="3544" spans="1:4" ht="16" x14ac:dyDescent="0.2">
      <c r="A3544" s="7" t="s">
        <v>6994</v>
      </c>
      <c r="B3544" s="8" t="s">
        <v>6995</v>
      </c>
      <c r="C3544" s="8" t="s">
        <v>1</v>
      </c>
      <c r="D3544" s="8" t="s">
        <v>14</v>
      </c>
    </row>
    <row r="3545" spans="1:4" ht="16" x14ac:dyDescent="0.2">
      <c r="A3545" s="7" t="s">
        <v>6996</v>
      </c>
      <c r="B3545" s="8" t="s">
        <v>6995</v>
      </c>
      <c r="C3545" s="8" t="s">
        <v>1</v>
      </c>
      <c r="D3545" s="8" t="s">
        <v>45</v>
      </c>
    </row>
    <row r="3546" spans="1:4" ht="16" x14ac:dyDescent="0.2">
      <c r="A3546" s="7" t="s">
        <v>6997</v>
      </c>
      <c r="B3546" s="8" t="s">
        <v>6998</v>
      </c>
      <c r="C3546" s="8" t="s">
        <v>1</v>
      </c>
      <c r="D3546" s="8" t="s">
        <v>17</v>
      </c>
    </row>
    <row r="3547" spans="1:4" ht="16" x14ac:dyDescent="0.2">
      <c r="A3547" s="7" t="s">
        <v>6999</v>
      </c>
      <c r="B3547" s="8" t="s">
        <v>7000</v>
      </c>
      <c r="C3547" s="8" t="s">
        <v>1</v>
      </c>
      <c r="D3547" s="8" t="s">
        <v>45</v>
      </c>
    </row>
    <row r="3548" spans="1:4" ht="32" x14ac:dyDescent="0.2">
      <c r="A3548" s="7" t="s">
        <v>7001</v>
      </c>
      <c r="B3548" s="8" t="s">
        <v>7002</v>
      </c>
      <c r="C3548" s="8" t="s">
        <v>1</v>
      </c>
      <c r="D3548" s="8" t="s">
        <v>45</v>
      </c>
    </row>
    <row r="3549" spans="1:4" ht="16" x14ac:dyDescent="0.2">
      <c r="A3549" s="7" t="s">
        <v>7003</v>
      </c>
      <c r="B3549" s="8" t="s">
        <v>7004</v>
      </c>
      <c r="C3549" s="8" t="s">
        <v>1</v>
      </c>
      <c r="D3549" s="8" t="s">
        <v>45</v>
      </c>
    </row>
    <row r="3550" spans="1:4" ht="16" x14ac:dyDescent="0.2">
      <c r="A3550" s="7" t="s">
        <v>7005</v>
      </c>
      <c r="B3550" s="8" t="s">
        <v>7006</v>
      </c>
      <c r="C3550" s="8" t="s">
        <v>1</v>
      </c>
      <c r="D3550" s="8" t="s">
        <v>17</v>
      </c>
    </row>
    <row r="3551" spans="1:4" ht="16" x14ac:dyDescent="0.2">
      <c r="A3551" s="7" t="s">
        <v>7007</v>
      </c>
      <c r="B3551" s="8" t="s">
        <v>7008</v>
      </c>
      <c r="C3551" s="8" t="s">
        <v>1</v>
      </c>
      <c r="D3551" s="8" t="s">
        <v>7</v>
      </c>
    </row>
    <row r="3552" spans="1:4" ht="32" x14ac:dyDescent="0.2">
      <c r="A3552" s="7" t="s">
        <v>7009</v>
      </c>
      <c r="B3552" s="8" t="s">
        <v>7010</v>
      </c>
      <c r="C3552" s="8" t="s">
        <v>1</v>
      </c>
      <c r="D3552" s="8" t="s">
        <v>14</v>
      </c>
    </row>
    <row r="3553" spans="1:4" ht="16" x14ac:dyDescent="0.2">
      <c r="A3553" s="7" t="s">
        <v>7011</v>
      </c>
      <c r="B3553" s="8" t="s">
        <v>7012</v>
      </c>
      <c r="C3553" s="8" t="s">
        <v>1</v>
      </c>
      <c r="D3553" s="8" t="s">
        <v>14</v>
      </c>
    </row>
    <row r="3554" spans="1:4" ht="32" x14ac:dyDescent="0.2">
      <c r="A3554" s="7" t="s">
        <v>7013</v>
      </c>
      <c r="B3554" s="8" t="s">
        <v>7014</v>
      </c>
      <c r="C3554" s="8" t="s">
        <v>1</v>
      </c>
      <c r="D3554" s="8" t="s">
        <v>17</v>
      </c>
    </row>
    <row r="3555" spans="1:4" ht="32" x14ac:dyDescent="0.2">
      <c r="A3555" s="7" t="s">
        <v>7015</v>
      </c>
      <c r="B3555" s="8" t="s">
        <v>7016</v>
      </c>
      <c r="C3555" s="8" t="s">
        <v>1</v>
      </c>
      <c r="D3555" s="8" t="s">
        <v>17</v>
      </c>
    </row>
    <row r="3556" spans="1:4" ht="16" x14ac:dyDescent="0.2">
      <c r="A3556" s="7" t="s">
        <v>7017</v>
      </c>
      <c r="B3556" s="8" t="s">
        <v>7018</v>
      </c>
      <c r="C3556" s="8" t="s">
        <v>1</v>
      </c>
      <c r="D3556" s="8" t="s">
        <v>17</v>
      </c>
    </row>
    <row r="3557" spans="1:4" ht="16" x14ac:dyDescent="0.2">
      <c r="A3557" s="7" t="s">
        <v>7019</v>
      </c>
      <c r="B3557" s="8" t="s">
        <v>7020</v>
      </c>
      <c r="C3557" s="8" t="s">
        <v>1</v>
      </c>
      <c r="D3557" s="8" t="s">
        <v>14</v>
      </c>
    </row>
    <row r="3558" spans="1:4" ht="16" x14ac:dyDescent="0.2">
      <c r="A3558" s="7" t="s">
        <v>7021</v>
      </c>
      <c r="B3558" s="8" t="s">
        <v>7022</v>
      </c>
      <c r="C3558" s="8" t="s">
        <v>1</v>
      </c>
      <c r="D3558" s="8" t="s">
        <v>17</v>
      </c>
    </row>
    <row r="3559" spans="1:4" ht="16" x14ac:dyDescent="0.2">
      <c r="A3559" s="7" t="s">
        <v>7023</v>
      </c>
      <c r="B3559" s="8" t="s">
        <v>7024</v>
      </c>
      <c r="C3559" s="8" t="s">
        <v>1</v>
      </c>
      <c r="D3559" s="8" t="s">
        <v>17</v>
      </c>
    </row>
    <row r="3560" spans="1:4" ht="16" x14ac:dyDescent="0.2">
      <c r="A3560" s="7" t="s">
        <v>7025</v>
      </c>
      <c r="B3560" s="8" t="s">
        <v>7026</v>
      </c>
      <c r="C3560" s="8" t="s">
        <v>1</v>
      </c>
      <c r="D3560" s="8" t="s">
        <v>14</v>
      </c>
    </row>
    <row r="3561" spans="1:4" ht="16" x14ac:dyDescent="0.2">
      <c r="A3561" s="7" t="s">
        <v>7027</v>
      </c>
      <c r="B3561" s="8" t="s">
        <v>7028</v>
      </c>
      <c r="C3561" s="8" t="s">
        <v>1</v>
      </c>
      <c r="D3561" s="8" t="s">
        <v>14</v>
      </c>
    </row>
    <row r="3562" spans="1:4" ht="16" x14ac:dyDescent="0.2">
      <c r="A3562" s="7" t="s">
        <v>7029</v>
      </c>
      <c r="B3562" s="8" t="s">
        <v>7030</v>
      </c>
      <c r="C3562" s="8" t="s">
        <v>1</v>
      </c>
      <c r="D3562" s="8" t="s">
        <v>14</v>
      </c>
    </row>
    <row r="3563" spans="1:4" ht="32" x14ac:dyDescent="0.2">
      <c r="A3563" s="7" t="s">
        <v>7031</v>
      </c>
      <c r="B3563" s="8" t="s">
        <v>7032</v>
      </c>
      <c r="C3563" s="8" t="s">
        <v>1</v>
      </c>
      <c r="D3563" s="8" t="s">
        <v>14</v>
      </c>
    </row>
    <row r="3564" spans="1:4" ht="32" x14ac:dyDescent="0.2">
      <c r="A3564" s="7" t="s">
        <v>7033</v>
      </c>
      <c r="B3564" s="8" t="s">
        <v>7034</v>
      </c>
      <c r="C3564" s="8" t="s">
        <v>1</v>
      </c>
      <c r="D3564" s="8" t="s">
        <v>45</v>
      </c>
    </row>
    <row r="3565" spans="1:4" ht="16" x14ac:dyDescent="0.2">
      <c r="A3565" s="7" t="s">
        <v>7035</v>
      </c>
      <c r="B3565" s="8" t="s">
        <v>7036</v>
      </c>
      <c r="C3565" s="8" t="s">
        <v>1</v>
      </c>
      <c r="D3565" s="8" t="s">
        <v>17</v>
      </c>
    </row>
    <row r="3566" spans="1:4" ht="16" x14ac:dyDescent="0.2">
      <c r="A3566" s="7" t="s">
        <v>7037</v>
      </c>
      <c r="B3566" s="8" t="s">
        <v>7038</v>
      </c>
      <c r="C3566" s="8" t="s">
        <v>1</v>
      </c>
      <c r="D3566" s="8" t="s">
        <v>7</v>
      </c>
    </row>
    <row r="3567" spans="1:4" ht="32" x14ac:dyDescent="0.2">
      <c r="A3567" s="7" t="s">
        <v>7039</v>
      </c>
      <c r="B3567" s="8" t="s">
        <v>7040</v>
      </c>
      <c r="C3567" s="8" t="s">
        <v>1</v>
      </c>
      <c r="D3567" s="8" t="s">
        <v>17</v>
      </c>
    </row>
    <row r="3568" spans="1:4" ht="16" x14ac:dyDescent="0.2">
      <c r="A3568" s="7" t="s">
        <v>7041</v>
      </c>
      <c r="B3568" s="8" t="s">
        <v>7042</v>
      </c>
      <c r="C3568" s="8" t="s">
        <v>1</v>
      </c>
      <c r="D3568" s="8" t="s">
        <v>7</v>
      </c>
    </row>
    <row r="3569" spans="1:4" ht="16" x14ac:dyDescent="0.2">
      <c r="A3569" s="7" t="s">
        <v>7043</v>
      </c>
      <c r="B3569" s="8" t="s">
        <v>7044</v>
      </c>
      <c r="C3569" s="8" t="s">
        <v>1</v>
      </c>
      <c r="D3569" s="8" t="s">
        <v>7</v>
      </c>
    </row>
    <row r="3570" spans="1:4" ht="16" x14ac:dyDescent="0.2">
      <c r="A3570" s="7" t="s">
        <v>7045</v>
      </c>
      <c r="B3570" s="8" t="s">
        <v>7046</v>
      </c>
      <c r="C3570" s="8" t="s">
        <v>1</v>
      </c>
      <c r="D3570" s="8" t="s">
        <v>14</v>
      </c>
    </row>
    <row r="3571" spans="1:4" ht="16" x14ac:dyDescent="0.2">
      <c r="A3571" s="7" t="s">
        <v>7047</v>
      </c>
      <c r="B3571" s="8" t="s">
        <v>7048</v>
      </c>
      <c r="C3571" s="8" t="s">
        <v>1</v>
      </c>
      <c r="D3571" s="8" t="s">
        <v>14</v>
      </c>
    </row>
    <row r="3572" spans="1:4" ht="16" x14ac:dyDescent="0.2">
      <c r="A3572" s="7" t="s">
        <v>7049</v>
      </c>
      <c r="B3572" s="8" t="s">
        <v>7050</v>
      </c>
      <c r="C3572" s="8" t="s">
        <v>1</v>
      </c>
      <c r="D3572" s="8" t="s">
        <v>14</v>
      </c>
    </row>
    <row r="3573" spans="1:4" ht="16" x14ac:dyDescent="0.2">
      <c r="A3573" s="7" t="s">
        <v>7051</v>
      </c>
      <c r="B3573" s="8" t="s">
        <v>7052</v>
      </c>
      <c r="C3573" s="8" t="s">
        <v>1</v>
      </c>
      <c r="D3573" s="8" t="s">
        <v>45</v>
      </c>
    </row>
    <row r="3574" spans="1:4" ht="16" x14ac:dyDescent="0.2">
      <c r="A3574" s="7" t="s">
        <v>7053</v>
      </c>
      <c r="B3574" s="8" t="s">
        <v>7054</v>
      </c>
      <c r="C3574" s="8" t="s">
        <v>1</v>
      </c>
      <c r="D3574" s="8" t="s">
        <v>7</v>
      </c>
    </row>
    <row r="3575" spans="1:4" ht="16" x14ac:dyDescent="0.2">
      <c r="A3575" s="7" t="s">
        <v>7055</v>
      </c>
      <c r="B3575" s="8" t="s">
        <v>7056</v>
      </c>
      <c r="C3575" s="8" t="s">
        <v>1</v>
      </c>
      <c r="D3575" s="8" t="s">
        <v>14</v>
      </c>
    </row>
    <row r="3576" spans="1:4" ht="16" x14ac:dyDescent="0.2">
      <c r="A3576" s="7" t="s">
        <v>7057</v>
      </c>
      <c r="B3576" s="8" t="s">
        <v>7058</v>
      </c>
      <c r="C3576" s="8" t="s">
        <v>1</v>
      </c>
      <c r="D3576" s="8" t="s">
        <v>7</v>
      </c>
    </row>
    <row r="3577" spans="1:4" ht="32" x14ac:dyDescent="0.2">
      <c r="A3577" s="7" t="s">
        <v>7059</v>
      </c>
      <c r="B3577" s="8" t="s">
        <v>7060</v>
      </c>
      <c r="C3577" s="8" t="s">
        <v>1</v>
      </c>
      <c r="D3577" s="8" t="s">
        <v>14</v>
      </c>
    </row>
    <row r="3578" spans="1:4" ht="32" x14ac:dyDescent="0.2">
      <c r="A3578" s="7" t="s">
        <v>7061</v>
      </c>
      <c r="B3578" s="8" t="s">
        <v>7062</v>
      </c>
      <c r="C3578" s="8" t="s">
        <v>1</v>
      </c>
      <c r="D3578" s="8" t="s">
        <v>17</v>
      </c>
    </row>
    <row r="3579" spans="1:4" ht="16" x14ac:dyDescent="0.2">
      <c r="A3579" s="7" t="s">
        <v>7063</v>
      </c>
      <c r="B3579" s="8" t="s">
        <v>7064</v>
      </c>
      <c r="C3579" s="8" t="s">
        <v>1</v>
      </c>
      <c r="D3579" s="8" t="s">
        <v>14</v>
      </c>
    </row>
    <row r="3580" spans="1:4" ht="16" x14ac:dyDescent="0.2">
      <c r="A3580" s="7" t="s">
        <v>7065</v>
      </c>
      <c r="B3580" s="8" t="s">
        <v>7066</v>
      </c>
      <c r="C3580" s="8" t="s">
        <v>1</v>
      </c>
      <c r="D3580" s="8" t="s">
        <v>14</v>
      </c>
    </row>
    <row r="3581" spans="1:4" ht="16" x14ac:dyDescent="0.2">
      <c r="A3581" s="7" t="s">
        <v>7067</v>
      </c>
      <c r="B3581" s="8" t="s">
        <v>7068</v>
      </c>
      <c r="C3581" s="8" t="s">
        <v>1</v>
      </c>
      <c r="D3581" s="8" t="s">
        <v>7</v>
      </c>
    </row>
    <row r="3582" spans="1:4" ht="32" x14ac:dyDescent="0.2">
      <c r="A3582" s="7" t="s">
        <v>7069</v>
      </c>
      <c r="B3582" s="8" t="s">
        <v>7070</v>
      </c>
      <c r="C3582" s="8" t="s">
        <v>1</v>
      </c>
      <c r="D3582" s="8" t="s">
        <v>17</v>
      </c>
    </row>
    <row r="3583" spans="1:4" ht="16" x14ac:dyDescent="0.2">
      <c r="A3583" s="7" t="s">
        <v>7071</v>
      </c>
      <c r="B3583" s="8" t="s">
        <v>7072</v>
      </c>
      <c r="C3583" s="8" t="s">
        <v>1</v>
      </c>
      <c r="D3583" s="8" t="s">
        <v>7</v>
      </c>
    </row>
    <row r="3584" spans="1:4" ht="16" x14ac:dyDescent="0.2">
      <c r="A3584" s="7" t="s">
        <v>7073</v>
      </c>
      <c r="B3584" s="8" t="s">
        <v>7074</v>
      </c>
      <c r="C3584" s="8" t="s">
        <v>1</v>
      </c>
      <c r="D3584" s="8" t="s">
        <v>17</v>
      </c>
    </row>
    <row r="3585" spans="1:4" ht="16" x14ac:dyDescent="0.2">
      <c r="A3585" s="7" t="s">
        <v>7075</v>
      </c>
      <c r="B3585" s="8" t="s">
        <v>7076</v>
      </c>
      <c r="C3585" s="8" t="s">
        <v>1</v>
      </c>
      <c r="D3585" s="8" t="s">
        <v>14</v>
      </c>
    </row>
    <row r="3586" spans="1:4" ht="32" x14ac:dyDescent="0.2">
      <c r="A3586" s="7" t="s">
        <v>7077</v>
      </c>
      <c r="B3586" s="8" t="s">
        <v>7078</v>
      </c>
      <c r="C3586" s="8" t="s">
        <v>1</v>
      </c>
      <c r="D3586" s="8" t="s">
        <v>14</v>
      </c>
    </row>
    <row r="3587" spans="1:4" ht="16" x14ac:dyDescent="0.2">
      <c r="A3587" s="7" t="s">
        <v>7079</v>
      </c>
      <c r="B3587" s="8" t="s">
        <v>7080</v>
      </c>
      <c r="C3587" s="8" t="s">
        <v>1</v>
      </c>
      <c r="D3587" s="8" t="s">
        <v>14</v>
      </c>
    </row>
    <row r="3588" spans="1:4" ht="16" x14ac:dyDescent="0.2">
      <c r="A3588" s="7" t="s">
        <v>7081</v>
      </c>
      <c r="B3588" s="8" t="s">
        <v>7082</v>
      </c>
      <c r="C3588" s="8" t="s">
        <v>1</v>
      </c>
      <c r="D3588" s="8" t="s">
        <v>17</v>
      </c>
    </row>
    <row r="3589" spans="1:4" ht="32" x14ac:dyDescent="0.2">
      <c r="A3589" s="7" t="s">
        <v>7083</v>
      </c>
      <c r="B3589" s="8" t="s">
        <v>7084</v>
      </c>
      <c r="C3589" s="8" t="s">
        <v>1</v>
      </c>
      <c r="D3589" s="8" t="s">
        <v>14</v>
      </c>
    </row>
    <row r="3590" spans="1:4" ht="16" x14ac:dyDescent="0.2">
      <c r="A3590" s="7" t="s">
        <v>7085</v>
      </c>
      <c r="B3590" s="8" t="s">
        <v>7086</v>
      </c>
      <c r="C3590" s="8" t="s">
        <v>1</v>
      </c>
      <c r="D3590" s="8" t="s">
        <v>14</v>
      </c>
    </row>
    <row r="3591" spans="1:4" ht="16" x14ac:dyDescent="0.2">
      <c r="A3591" s="7" t="s">
        <v>7087</v>
      </c>
      <c r="B3591" s="8" t="s">
        <v>7088</v>
      </c>
      <c r="C3591" s="8" t="s">
        <v>1</v>
      </c>
      <c r="D3591" s="8" t="s">
        <v>7</v>
      </c>
    </row>
    <row r="3592" spans="1:4" ht="16" x14ac:dyDescent="0.2">
      <c r="A3592" s="7" t="s">
        <v>7089</v>
      </c>
      <c r="B3592" s="8" t="s">
        <v>7090</v>
      </c>
      <c r="C3592" s="8" t="s">
        <v>1</v>
      </c>
      <c r="D3592" s="8" t="s">
        <v>14</v>
      </c>
    </row>
    <row r="3593" spans="1:4" ht="16" x14ac:dyDescent="0.2">
      <c r="A3593" s="7" t="s">
        <v>7091</v>
      </c>
      <c r="B3593" s="8" t="s">
        <v>7092</v>
      </c>
      <c r="C3593" s="8" t="s">
        <v>1</v>
      </c>
      <c r="D3593" s="8" t="s">
        <v>14</v>
      </c>
    </row>
    <row r="3594" spans="1:4" ht="16" x14ac:dyDescent="0.2">
      <c r="A3594" s="7" t="s">
        <v>7093</v>
      </c>
      <c r="B3594" s="8" t="s">
        <v>7094</v>
      </c>
      <c r="C3594" s="8" t="s">
        <v>1</v>
      </c>
      <c r="D3594" s="8" t="s">
        <v>45</v>
      </c>
    </row>
    <row r="3595" spans="1:4" ht="16" x14ac:dyDescent="0.2">
      <c r="A3595" s="7" t="s">
        <v>7095</v>
      </c>
      <c r="B3595" s="8" t="s">
        <v>7096</v>
      </c>
      <c r="C3595" s="8" t="s">
        <v>1</v>
      </c>
      <c r="D3595" s="8" t="s">
        <v>14</v>
      </c>
    </row>
    <row r="3596" spans="1:4" ht="16" x14ac:dyDescent="0.2">
      <c r="A3596" s="7" t="s">
        <v>7097</v>
      </c>
      <c r="B3596" s="8" t="s">
        <v>7098</v>
      </c>
      <c r="C3596" s="8" t="s">
        <v>1</v>
      </c>
      <c r="D3596" s="8" t="s">
        <v>14</v>
      </c>
    </row>
    <row r="3597" spans="1:4" ht="16" x14ac:dyDescent="0.2">
      <c r="A3597" s="7" t="s">
        <v>7099</v>
      </c>
      <c r="B3597" s="8" t="s">
        <v>7100</v>
      </c>
      <c r="C3597" s="8" t="s">
        <v>1</v>
      </c>
      <c r="D3597" s="8" t="s">
        <v>17</v>
      </c>
    </row>
    <row r="3598" spans="1:4" ht="16" x14ac:dyDescent="0.2">
      <c r="A3598" s="7" t="s">
        <v>7101</v>
      </c>
      <c r="B3598" s="8" t="s">
        <v>7102</v>
      </c>
      <c r="C3598" s="8" t="s">
        <v>1</v>
      </c>
      <c r="D3598" s="8" t="s">
        <v>7</v>
      </c>
    </row>
    <row r="3599" spans="1:4" ht="32" x14ac:dyDescent="0.2">
      <c r="A3599" s="7" t="s">
        <v>7103</v>
      </c>
      <c r="B3599" s="8" t="s">
        <v>7104</v>
      </c>
      <c r="C3599" s="8" t="s">
        <v>1</v>
      </c>
      <c r="D3599" s="8" t="s">
        <v>17</v>
      </c>
    </row>
    <row r="3600" spans="1:4" ht="32" x14ac:dyDescent="0.2">
      <c r="A3600" s="7" t="s">
        <v>7105</v>
      </c>
      <c r="B3600" s="8" t="s">
        <v>7106</v>
      </c>
      <c r="C3600" s="8" t="s">
        <v>1</v>
      </c>
      <c r="D3600" s="8" t="s">
        <v>7</v>
      </c>
    </row>
    <row r="3601" spans="1:4" ht="16" x14ac:dyDescent="0.2">
      <c r="A3601" s="7" t="s">
        <v>7107</v>
      </c>
      <c r="B3601" s="8" t="s">
        <v>7108</v>
      </c>
      <c r="C3601" s="8" t="s">
        <v>1</v>
      </c>
      <c r="D3601" s="8" t="s">
        <v>17</v>
      </c>
    </row>
    <row r="3602" spans="1:4" ht="16" x14ac:dyDescent="0.2">
      <c r="A3602" s="7" t="s">
        <v>7109</v>
      </c>
      <c r="B3602" s="8" t="s">
        <v>7110</v>
      </c>
      <c r="C3602" s="8" t="s">
        <v>1</v>
      </c>
      <c r="D3602" s="8" t="s">
        <v>660</v>
      </c>
    </row>
    <row r="3603" spans="1:4" ht="16" x14ac:dyDescent="0.2">
      <c r="A3603" s="7" t="s">
        <v>7111</v>
      </c>
      <c r="B3603" s="8" t="s">
        <v>7112</v>
      </c>
      <c r="C3603" s="8" t="s">
        <v>1</v>
      </c>
      <c r="D3603" s="8" t="s">
        <v>14</v>
      </c>
    </row>
    <row r="3604" spans="1:4" ht="32" x14ac:dyDescent="0.2">
      <c r="A3604" s="7" t="s">
        <v>7113</v>
      </c>
      <c r="B3604" s="8" t="s">
        <v>7114</v>
      </c>
      <c r="C3604" s="8" t="s">
        <v>1</v>
      </c>
      <c r="D3604" s="8" t="s">
        <v>7</v>
      </c>
    </row>
    <row r="3605" spans="1:4" ht="16" x14ac:dyDescent="0.2">
      <c r="A3605" s="7" t="s">
        <v>7115</v>
      </c>
      <c r="B3605" s="8" t="s">
        <v>7116</v>
      </c>
      <c r="C3605" s="8" t="s">
        <v>1</v>
      </c>
      <c r="D3605" s="8" t="s">
        <v>7</v>
      </c>
    </row>
    <row r="3606" spans="1:4" ht="16" x14ac:dyDescent="0.2">
      <c r="A3606" s="7" t="s">
        <v>7117</v>
      </c>
      <c r="B3606" s="8" t="s">
        <v>7118</v>
      </c>
      <c r="C3606" s="8" t="s">
        <v>1</v>
      </c>
      <c r="D3606" s="8" t="s">
        <v>14</v>
      </c>
    </row>
    <row r="3607" spans="1:4" ht="16" x14ac:dyDescent="0.2">
      <c r="A3607" s="7" t="s">
        <v>7119</v>
      </c>
      <c r="B3607" s="8" t="s">
        <v>7120</v>
      </c>
      <c r="C3607" s="8" t="s">
        <v>1</v>
      </c>
      <c r="D3607" s="8" t="s">
        <v>7</v>
      </c>
    </row>
    <row r="3608" spans="1:4" ht="16" x14ac:dyDescent="0.2">
      <c r="A3608" s="7" t="s">
        <v>7121</v>
      </c>
      <c r="B3608" s="8" t="s">
        <v>7122</v>
      </c>
      <c r="C3608" s="8" t="s">
        <v>1</v>
      </c>
      <c r="D3608" s="8" t="s">
        <v>14</v>
      </c>
    </row>
    <row r="3609" spans="1:4" ht="16" x14ac:dyDescent="0.2">
      <c r="A3609" s="7" t="s">
        <v>7123</v>
      </c>
      <c r="B3609" s="8" t="s">
        <v>7124</v>
      </c>
      <c r="C3609" s="8" t="s">
        <v>1</v>
      </c>
      <c r="D3609" s="8" t="s">
        <v>14</v>
      </c>
    </row>
    <row r="3610" spans="1:4" ht="16" x14ac:dyDescent="0.2">
      <c r="A3610" s="7" t="s">
        <v>7125</v>
      </c>
      <c r="B3610" s="8" t="s">
        <v>7126</v>
      </c>
      <c r="C3610" s="8" t="s">
        <v>1</v>
      </c>
      <c r="D3610" s="8" t="s">
        <v>14</v>
      </c>
    </row>
    <row r="3611" spans="1:4" ht="16" x14ac:dyDescent="0.2">
      <c r="A3611" s="7" t="s">
        <v>7127</v>
      </c>
      <c r="B3611" s="8" t="s">
        <v>7128</v>
      </c>
      <c r="C3611" s="8" t="s">
        <v>1</v>
      </c>
      <c r="D3611" s="8" t="s">
        <v>14</v>
      </c>
    </row>
    <row r="3612" spans="1:4" ht="32" x14ac:dyDescent="0.2">
      <c r="A3612" s="7" t="s">
        <v>7129</v>
      </c>
      <c r="B3612" s="8"/>
      <c r="C3612" s="8" t="s">
        <v>1</v>
      </c>
      <c r="D3612" s="8" t="s">
        <v>7</v>
      </c>
    </row>
    <row r="3613" spans="1:4" ht="32" x14ac:dyDescent="0.2">
      <c r="A3613" s="7" t="s">
        <v>7130</v>
      </c>
      <c r="B3613" s="8" t="s">
        <v>7131</v>
      </c>
      <c r="C3613" s="8" t="s">
        <v>1</v>
      </c>
      <c r="D3613" s="8" t="s">
        <v>7</v>
      </c>
    </row>
    <row r="3614" spans="1:4" ht="16" x14ac:dyDescent="0.2">
      <c r="A3614" s="7" t="s">
        <v>7132</v>
      </c>
      <c r="B3614" s="8" t="s">
        <v>7133</v>
      </c>
      <c r="C3614" s="8" t="s">
        <v>1</v>
      </c>
      <c r="D3614" s="8" t="s">
        <v>17</v>
      </c>
    </row>
    <row r="3615" spans="1:4" ht="32" x14ac:dyDescent="0.2">
      <c r="A3615" s="7" t="s">
        <v>7134</v>
      </c>
      <c r="B3615" s="8" t="s">
        <v>7135</v>
      </c>
      <c r="C3615" s="8" t="s">
        <v>1</v>
      </c>
      <c r="D3615" s="8" t="s">
        <v>17</v>
      </c>
    </row>
    <row r="3616" spans="1:4" ht="16" x14ac:dyDescent="0.2">
      <c r="A3616" s="7" t="s">
        <v>7136</v>
      </c>
      <c r="B3616" s="8" t="s">
        <v>7137</v>
      </c>
      <c r="C3616" s="8" t="s">
        <v>1</v>
      </c>
      <c r="D3616" s="8" t="s">
        <v>14</v>
      </c>
    </row>
    <row r="3617" spans="1:4" ht="16" x14ac:dyDescent="0.2">
      <c r="A3617" s="7" t="s">
        <v>7138</v>
      </c>
      <c r="B3617" s="8" t="s">
        <v>7139</v>
      </c>
      <c r="C3617" s="8" t="s">
        <v>1</v>
      </c>
      <c r="D3617" s="8" t="s">
        <v>14</v>
      </c>
    </row>
    <row r="3618" spans="1:4" ht="16" x14ac:dyDescent="0.2">
      <c r="A3618" s="7" t="s">
        <v>7140</v>
      </c>
      <c r="B3618" s="8" t="s">
        <v>7141</v>
      </c>
      <c r="C3618" s="8" t="s">
        <v>1</v>
      </c>
      <c r="D3618" s="8" t="s">
        <v>14</v>
      </c>
    </row>
    <row r="3619" spans="1:4" ht="16" x14ac:dyDescent="0.2">
      <c r="A3619" s="7" t="s">
        <v>7142</v>
      </c>
      <c r="B3619" s="8" t="s">
        <v>7143</v>
      </c>
      <c r="C3619" s="8" t="s">
        <v>1</v>
      </c>
      <c r="D3619" s="8" t="s">
        <v>14</v>
      </c>
    </row>
    <row r="3620" spans="1:4" ht="16" x14ac:dyDescent="0.2">
      <c r="A3620" s="7" t="s">
        <v>7144</v>
      </c>
      <c r="B3620" s="8" t="s">
        <v>7145</v>
      </c>
      <c r="C3620" s="8" t="s">
        <v>1</v>
      </c>
      <c r="D3620" s="8" t="s">
        <v>14</v>
      </c>
    </row>
    <row r="3621" spans="1:4" ht="16" x14ac:dyDescent="0.2">
      <c r="A3621" s="7" t="s">
        <v>7146</v>
      </c>
      <c r="B3621" s="8" t="s">
        <v>7147</v>
      </c>
      <c r="C3621" s="8" t="s">
        <v>1</v>
      </c>
      <c r="D3621" s="8" t="s">
        <v>17</v>
      </c>
    </row>
    <row r="3622" spans="1:4" ht="16" x14ac:dyDescent="0.2">
      <c r="A3622" s="7" t="s">
        <v>7148</v>
      </c>
      <c r="B3622" s="8" t="s">
        <v>7149</v>
      </c>
      <c r="C3622" s="8" t="s">
        <v>1</v>
      </c>
      <c r="D3622" s="8" t="s">
        <v>7</v>
      </c>
    </row>
    <row r="3623" spans="1:4" ht="32" x14ac:dyDescent="0.2">
      <c r="A3623" s="7" t="s">
        <v>7150</v>
      </c>
      <c r="B3623" s="8" t="s">
        <v>7151</v>
      </c>
      <c r="C3623" s="8" t="s">
        <v>1</v>
      </c>
      <c r="D3623" s="8" t="s">
        <v>660</v>
      </c>
    </row>
    <row r="3624" spans="1:4" ht="16" x14ac:dyDescent="0.2">
      <c r="A3624" s="7" t="s">
        <v>7152</v>
      </c>
      <c r="B3624" s="8" t="s">
        <v>7153</v>
      </c>
      <c r="C3624" s="8" t="s">
        <v>1</v>
      </c>
      <c r="D3624" s="8" t="s">
        <v>14</v>
      </c>
    </row>
    <row r="3625" spans="1:4" ht="16" x14ac:dyDescent="0.2">
      <c r="A3625" s="7" t="s">
        <v>7154</v>
      </c>
      <c r="B3625" s="8" t="s">
        <v>7155</v>
      </c>
      <c r="C3625" s="8" t="s">
        <v>1</v>
      </c>
      <c r="D3625" s="8" t="s">
        <v>7</v>
      </c>
    </row>
    <row r="3626" spans="1:4" ht="32" x14ac:dyDescent="0.2">
      <c r="A3626" s="7" t="s">
        <v>7156</v>
      </c>
      <c r="B3626" s="8" t="s">
        <v>7157</v>
      </c>
      <c r="C3626" s="8" t="s">
        <v>1</v>
      </c>
      <c r="D3626" s="8" t="s">
        <v>14</v>
      </c>
    </row>
    <row r="3627" spans="1:4" ht="32" x14ac:dyDescent="0.2">
      <c r="A3627" s="7" t="s">
        <v>7158</v>
      </c>
      <c r="B3627" s="8" t="s">
        <v>7159</v>
      </c>
      <c r="C3627" s="8" t="s">
        <v>1</v>
      </c>
      <c r="D3627" s="8" t="s">
        <v>14</v>
      </c>
    </row>
    <row r="3628" spans="1:4" ht="16" x14ac:dyDescent="0.2">
      <c r="A3628" s="7" t="s">
        <v>7160</v>
      </c>
      <c r="B3628" s="8" t="s">
        <v>7161</v>
      </c>
      <c r="C3628" s="8" t="s">
        <v>1</v>
      </c>
      <c r="D3628" s="8" t="s">
        <v>45</v>
      </c>
    </row>
    <row r="3629" spans="1:4" ht="16" x14ac:dyDescent="0.2">
      <c r="A3629" s="7" t="s">
        <v>7162</v>
      </c>
      <c r="B3629" s="8" t="s">
        <v>7163</v>
      </c>
      <c r="C3629" s="8" t="s">
        <v>1</v>
      </c>
      <c r="D3629" s="8" t="s">
        <v>14</v>
      </c>
    </row>
    <row r="3630" spans="1:4" ht="32" x14ac:dyDescent="0.2">
      <c r="A3630" s="7" t="s">
        <v>7164</v>
      </c>
      <c r="B3630" s="8" t="s">
        <v>7165</v>
      </c>
      <c r="C3630" s="8" t="s">
        <v>1</v>
      </c>
      <c r="D3630" s="8" t="s">
        <v>14</v>
      </c>
    </row>
    <row r="3631" spans="1:4" ht="16" x14ac:dyDescent="0.2">
      <c r="A3631" s="7" t="s">
        <v>7166</v>
      </c>
      <c r="B3631" s="8" t="s">
        <v>7167</v>
      </c>
      <c r="C3631" s="8" t="s">
        <v>1</v>
      </c>
      <c r="D3631" s="8" t="s">
        <v>7</v>
      </c>
    </row>
    <row r="3632" spans="1:4" ht="32" x14ac:dyDescent="0.2">
      <c r="A3632" s="7" t="s">
        <v>7168</v>
      </c>
      <c r="B3632" s="8" t="s">
        <v>7169</v>
      </c>
      <c r="C3632" s="8" t="s">
        <v>1</v>
      </c>
      <c r="D3632" s="8" t="s">
        <v>17</v>
      </c>
    </row>
    <row r="3633" spans="1:4" ht="16" x14ac:dyDescent="0.2">
      <c r="A3633" s="7" t="s">
        <v>7170</v>
      </c>
      <c r="B3633" s="8" t="s">
        <v>7171</v>
      </c>
      <c r="C3633" s="8" t="s">
        <v>1</v>
      </c>
      <c r="D3633" s="8" t="s">
        <v>45</v>
      </c>
    </row>
    <row r="3634" spans="1:4" ht="16" x14ac:dyDescent="0.2">
      <c r="A3634" s="7" t="s">
        <v>7172</v>
      </c>
      <c r="B3634" s="8" t="s">
        <v>7173</v>
      </c>
      <c r="C3634" s="8" t="s">
        <v>1</v>
      </c>
      <c r="D3634" s="8" t="s">
        <v>14</v>
      </c>
    </row>
    <row r="3635" spans="1:4" ht="16" x14ac:dyDescent="0.2">
      <c r="A3635" s="7" t="s">
        <v>7174</v>
      </c>
      <c r="B3635" s="8" t="s">
        <v>7175</v>
      </c>
      <c r="C3635" s="8" t="s">
        <v>1</v>
      </c>
      <c r="D3635" s="8" t="s">
        <v>14</v>
      </c>
    </row>
    <row r="3636" spans="1:4" ht="16" x14ac:dyDescent="0.2">
      <c r="A3636" s="7" t="s">
        <v>7176</v>
      </c>
      <c r="B3636" s="8" t="s">
        <v>7177</v>
      </c>
      <c r="C3636" s="8" t="s">
        <v>1</v>
      </c>
      <c r="D3636" s="8" t="s">
        <v>14</v>
      </c>
    </row>
    <row r="3637" spans="1:4" ht="16" x14ac:dyDescent="0.2">
      <c r="A3637" s="7" t="s">
        <v>7178</v>
      </c>
      <c r="B3637" s="8" t="s">
        <v>7179</v>
      </c>
      <c r="C3637" s="8" t="s">
        <v>1</v>
      </c>
      <c r="D3637" s="8" t="s">
        <v>45</v>
      </c>
    </row>
    <row r="3638" spans="1:4" ht="16" x14ac:dyDescent="0.2">
      <c r="A3638" s="7" t="s">
        <v>7180</v>
      </c>
      <c r="B3638" s="8" t="s">
        <v>7181</v>
      </c>
      <c r="C3638" s="8" t="s">
        <v>1</v>
      </c>
      <c r="D3638" s="8" t="s">
        <v>17</v>
      </c>
    </row>
    <row r="3639" spans="1:4" ht="16" x14ac:dyDescent="0.2">
      <c r="A3639" s="7" t="s">
        <v>7182</v>
      </c>
      <c r="B3639" s="8" t="s">
        <v>7181</v>
      </c>
      <c r="C3639" s="8" t="s">
        <v>1</v>
      </c>
      <c r="D3639" s="8" t="s">
        <v>17</v>
      </c>
    </row>
    <row r="3640" spans="1:4" ht="16" x14ac:dyDescent="0.2">
      <c r="A3640" s="7" t="s">
        <v>7183</v>
      </c>
      <c r="B3640" s="8" t="s">
        <v>7184</v>
      </c>
      <c r="C3640" s="8" t="s">
        <v>1</v>
      </c>
      <c r="D3640" s="8" t="s">
        <v>14</v>
      </c>
    </row>
    <row r="3641" spans="1:4" ht="32" x14ac:dyDescent="0.2">
      <c r="A3641" s="7" t="s">
        <v>7185</v>
      </c>
      <c r="B3641" s="8" t="s">
        <v>7186</v>
      </c>
      <c r="C3641" s="8" t="s">
        <v>1</v>
      </c>
      <c r="D3641" s="8" t="s">
        <v>14</v>
      </c>
    </row>
    <row r="3642" spans="1:4" ht="16" x14ac:dyDescent="0.2">
      <c r="A3642" s="7" t="s">
        <v>7187</v>
      </c>
      <c r="B3642" s="8" t="s">
        <v>7188</v>
      </c>
      <c r="C3642" s="8" t="s">
        <v>1</v>
      </c>
      <c r="D3642" s="8" t="s">
        <v>14</v>
      </c>
    </row>
    <row r="3643" spans="1:4" ht="16" x14ac:dyDescent="0.2">
      <c r="A3643" s="7" t="s">
        <v>7189</v>
      </c>
      <c r="B3643" s="8" t="s">
        <v>7190</v>
      </c>
      <c r="C3643" s="8" t="s">
        <v>1</v>
      </c>
      <c r="D3643" s="8" t="s">
        <v>17</v>
      </c>
    </row>
    <row r="3644" spans="1:4" ht="16" x14ac:dyDescent="0.2">
      <c r="A3644" s="7" t="s">
        <v>7191</v>
      </c>
      <c r="B3644" s="8" t="s">
        <v>7192</v>
      </c>
      <c r="C3644" s="8" t="s">
        <v>1</v>
      </c>
      <c r="D3644" s="8" t="s">
        <v>14</v>
      </c>
    </row>
    <row r="3645" spans="1:4" ht="16" x14ac:dyDescent="0.2">
      <c r="A3645" s="7" t="s">
        <v>7193</v>
      </c>
      <c r="B3645" s="8" t="s">
        <v>7194</v>
      </c>
      <c r="C3645" s="8" t="s">
        <v>1</v>
      </c>
      <c r="D3645" s="8" t="s">
        <v>45</v>
      </c>
    </row>
    <row r="3646" spans="1:4" ht="16" x14ac:dyDescent="0.2">
      <c r="A3646" s="7" t="s">
        <v>7195</v>
      </c>
      <c r="B3646" s="8" t="s">
        <v>7196</v>
      </c>
      <c r="C3646" s="8" t="s">
        <v>1</v>
      </c>
      <c r="D3646" s="8" t="s">
        <v>14</v>
      </c>
    </row>
    <row r="3647" spans="1:4" ht="16" x14ac:dyDescent="0.2">
      <c r="A3647" s="7" t="s">
        <v>7197</v>
      </c>
      <c r="B3647" s="8" t="s">
        <v>7198</v>
      </c>
      <c r="C3647" s="8" t="s">
        <v>1</v>
      </c>
      <c r="D3647" s="8" t="s">
        <v>14</v>
      </c>
    </row>
    <row r="3648" spans="1:4" ht="16" x14ac:dyDescent="0.2">
      <c r="A3648" s="7" t="s">
        <v>7199</v>
      </c>
      <c r="B3648" s="8" t="s">
        <v>7200</v>
      </c>
      <c r="C3648" s="8" t="s">
        <v>1</v>
      </c>
      <c r="D3648" s="8" t="s">
        <v>7</v>
      </c>
    </row>
    <row r="3649" spans="1:4" ht="16" x14ac:dyDescent="0.2">
      <c r="A3649" s="7" t="s">
        <v>7201</v>
      </c>
      <c r="B3649" s="8" t="s">
        <v>7202</v>
      </c>
      <c r="C3649" s="8" t="s">
        <v>1</v>
      </c>
      <c r="D3649" s="8" t="s">
        <v>14</v>
      </c>
    </row>
    <row r="3650" spans="1:4" ht="16" x14ac:dyDescent="0.2">
      <c r="A3650" s="7" t="s">
        <v>7203</v>
      </c>
      <c r="B3650" s="8" t="s">
        <v>7204</v>
      </c>
      <c r="C3650" s="8" t="s">
        <v>1</v>
      </c>
      <c r="D3650" s="8" t="s">
        <v>14</v>
      </c>
    </row>
    <row r="3651" spans="1:4" ht="16" x14ac:dyDescent="0.2">
      <c r="A3651" s="7" t="s">
        <v>7205</v>
      </c>
      <c r="B3651" s="8" t="s">
        <v>7206</v>
      </c>
      <c r="C3651" s="8" t="s">
        <v>1</v>
      </c>
      <c r="D3651" s="8" t="s">
        <v>14</v>
      </c>
    </row>
    <row r="3652" spans="1:4" ht="16" x14ac:dyDescent="0.2">
      <c r="A3652" s="7" t="s">
        <v>7207</v>
      </c>
      <c r="B3652" s="8" t="s">
        <v>7208</v>
      </c>
      <c r="C3652" s="8" t="s">
        <v>1</v>
      </c>
      <c r="D3652" s="8" t="s">
        <v>17</v>
      </c>
    </row>
    <row r="3653" spans="1:4" ht="16" x14ac:dyDescent="0.2">
      <c r="A3653" s="7" t="s">
        <v>7209</v>
      </c>
      <c r="B3653" s="8" t="s">
        <v>7210</v>
      </c>
      <c r="C3653" s="8" t="s">
        <v>1</v>
      </c>
      <c r="D3653" s="8" t="s">
        <v>7</v>
      </c>
    </row>
    <row r="3654" spans="1:4" ht="16" x14ac:dyDescent="0.2">
      <c r="A3654" s="7" t="s">
        <v>7211</v>
      </c>
      <c r="B3654" s="8" t="s">
        <v>7212</v>
      </c>
      <c r="C3654" s="8" t="s">
        <v>1</v>
      </c>
      <c r="D3654" s="8" t="s">
        <v>45</v>
      </c>
    </row>
    <row r="3655" spans="1:4" ht="16" x14ac:dyDescent="0.2">
      <c r="A3655" s="7" t="s">
        <v>7213</v>
      </c>
      <c r="B3655" s="8" t="s">
        <v>7214</v>
      </c>
      <c r="C3655" s="8" t="s">
        <v>1</v>
      </c>
      <c r="D3655" s="8" t="s">
        <v>14</v>
      </c>
    </row>
    <row r="3656" spans="1:4" ht="16" x14ac:dyDescent="0.2">
      <c r="A3656" s="7" t="s">
        <v>7215</v>
      </c>
      <c r="B3656" s="8" t="s">
        <v>7216</v>
      </c>
      <c r="C3656" s="8" t="s">
        <v>1</v>
      </c>
      <c r="D3656" s="8" t="s">
        <v>14</v>
      </c>
    </row>
    <row r="3657" spans="1:4" ht="16" x14ac:dyDescent="0.2">
      <c r="A3657" s="7" t="s">
        <v>7217</v>
      </c>
      <c r="B3657" s="8" t="s">
        <v>7218</v>
      </c>
      <c r="C3657" s="8" t="s">
        <v>1</v>
      </c>
      <c r="D3657" s="8" t="s">
        <v>14</v>
      </c>
    </row>
    <row r="3658" spans="1:4" ht="16" x14ac:dyDescent="0.2">
      <c r="A3658" s="7" t="s">
        <v>7219</v>
      </c>
      <c r="B3658" s="8" t="s">
        <v>7220</v>
      </c>
      <c r="C3658" s="8" t="s">
        <v>1</v>
      </c>
      <c r="D3658" s="8" t="s">
        <v>7</v>
      </c>
    </row>
    <row r="3659" spans="1:4" ht="16" x14ac:dyDescent="0.2">
      <c r="A3659" s="7" t="s">
        <v>7221</v>
      </c>
      <c r="B3659" s="8" t="s">
        <v>7222</v>
      </c>
      <c r="C3659" s="8" t="s">
        <v>1</v>
      </c>
      <c r="D3659" s="8" t="s">
        <v>14</v>
      </c>
    </row>
    <row r="3660" spans="1:4" ht="16" x14ac:dyDescent="0.2">
      <c r="A3660" s="7" t="s">
        <v>7223</v>
      </c>
      <c r="B3660" s="8" t="s">
        <v>7224</v>
      </c>
      <c r="C3660" s="8" t="s">
        <v>1</v>
      </c>
      <c r="D3660" s="8" t="s">
        <v>7</v>
      </c>
    </row>
    <row r="3661" spans="1:4" ht="32" x14ac:dyDescent="0.2">
      <c r="A3661" s="7" t="s">
        <v>7225</v>
      </c>
      <c r="B3661" s="8" t="s">
        <v>7226</v>
      </c>
      <c r="C3661" s="8" t="s">
        <v>1</v>
      </c>
      <c r="D3661" s="8" t="s">
        <v>14</v>
      </c>
    </row>
    <row r="3662" spans="1:4" ht="16" x14ac:dyDescent="0.2">
      <c r="A3662" s="7" t="s">
        <v>7227</v>
      </c>
      <c r="B3662" s="8" t="s">
        <v>7228</v>
      </c>
      <c r="C3662" s="8" t="s">
        <v>1</v>
      </c>
      <c r="D3662" s="8" t="s">
        <v>10</v>
      </c>
    </row>
    <row r="3663" spans="1:4" ht="16" x14ac:dyDescent="0.2">
      <c r="A3663" s="7" t="s">
        <v>7227</v>
      </c>
      <c r="B3663" s="8" t="s">
        <v>7229</v>
      </c>
      <c r="C3663" s="8" t="s">
        <v>1</v>
      </c>
      <c r="D3663" s="8" t="s">
        <v>10</v>
      </c>
    </row>
    <row r="3664" spans="1:4" ht="16" x14ac:dyDescent="0.2">
      <c r="A3664" s="7" t="s">
        <v>7227</v>
      </c>
      <c r="B3664" s="8" t="s">
        <v>7230</v>
      </c>
      <c r="C3664" s="8" t="s">
        <v>1</v>
      </c>
      <c r="D3664" s="8" t="s">
        <v>10</v>
      </c>
    </row>
    <row r="3665" spans="1:4" ht="16" x14ac:dyDescent="0.2">
      <c r="A3665" s="7" t="s">
        <v>7227</v>
      </c>
      <c r="B3665" s="8" t="s">
        <v>7231</v>
      </c>
      <c r="C3665" s="8" t="s">
        <v>1</v>
      </c>
      <c r="D3665" s="8" t="s">
        <v>10</v>
      </c>
    </row>
    <row r="3666" spans="1:4" ht="16" x14ac:dyDescent="0.2">
      <c r="A3666" s="7" t="s">
        <v>7227</v>
      </c>
      <c r="B3666" s="8" t="s">
        <v>7232</v>
      </c>
      <c r="C3666" s="8" t="s">
        <v>1</v>
      </c>
      <c r="D3666" s="8" t="s">
        <v>10</v>
      </c>
    </row>
    <row r="3667" spans="1:4" ht="16" x14ac:dyDescent="0.2">
      <c r="A3667" s="7" t="s">
        <v>7233</v>
      </c>
      <c r="B3667" s="8" t="s">
        <v>7234</v>
      </c>
      <c r="C3667" s="8" t="s">
        <v>1</v>
      </c>
      <c r="D3667" s="8" t="s">
        <v>17</v>
      </c>
    </row>
    <row r="3668" spans="1:4" ht="16" x14ac:dyDescent="0.2">
      <c r="A3668" s="7" t="s">
        <v>7235</v>
      </c>
      <c r="B3668" s="8" t="s">
        <v>7236</v>
      </c>
      <c r="C3668" s="8" t="s">
        <v>1</v>
      </c>
      <c r="D3668" s="8" t="s">
        <v>14</v>
      </c>
    </row>
    <row r="3669" spans="1:4" ht="16" x14ac:dyDescent="0.2">
      <c r="A3669" s="7" t="s">
        <v>7237</v>
      </c>
      <c r="B3669" s="8"/>
      <c r="C3669" s="8" t="s">
        <v>1</v>
      </c>
      <c r="D3669" s="8" t="s">
        <v>14</v>
      </c>
    </row>
    <row r="3670" spans="1:4" ht="16" x14ac:dyDescent="0.2">
      <c r="A3670" s="7" t="s">
        <v>7238</v>
      </c>
      <c r="B3670" s="8" t="s">
        <v>7239</v>
      </c>
      <c r="C3670" s="8" t="s">
        <v>1</v>
      </c>
      <c r="D3670" s="8" t="s">
        <v>14</v>
      </c>
    </row>
    <row r="3671" spans="1:4" ht="32" x14ac:dyDescent="0.2">
      <c r="A3671" s="7" t="s">
        <v>7240</v>
      </c>
      <c r="B3671" s="8" t="s">
        <v>7241</v>
      </c>
      <c r="C3671" s="8" t="s">
        <v>1</v>
      </c>
      <c r="D3671" s="8" t="s">
        <v>14</v>
      </c>
    </row>
    <row r="3672" spans="1:4" ht="16" x14ac:dyDescent="0.2">
      <c r="A3672" s="7" t="s">
        <v>7242</v>
      </c>
      <c r="B3672" s="8" t="s">
        <v>7243</v>
      </c>
      <c r="C3672" s="8" t="s">
        <v>1</v>
      </c>
      <c r="D3672" s="8" t="s">
        <v>14</v>
      </c>
    </row>
    <row r="3673" spans="1:4" ht="16" x14ac:dyDescent="0.2">
      <c r="A3673" s="7" t="s">
        <v>7244</v>
      </c>
      <c r="B3673" s="8" t="s">
        <v>7245</v>
      </c>
      <c r="C3673" s="8" t="s">
        <v>1</v>
      </c>
      <c r="D3673" s="8" t="s">
        <v>14</v>
      </c>
    </row>
    <row r="3674" spans="1:4" ht="32" x14ac:dyDescent="0.2">
      <c r="A3674" s="7" t="s">
        <v>7246</v>
      </c>
      <c r="B3674" s="8" t="s">
        <v>7247</v>
      </c>
      <c r="C3674" s="8" t="s">
        <v>1</v>
      </c>
      <c r="D3674" s="8" t="s">
        <v>14</v>
      </c>
    </row>
    <row r="3675" spans="1:4" ht="16" x14ac:dyDescent="0.2">
      <c r="A3675" s="7" t="s">
        <v>7248</v>
      </c>
      <c r="B3675" s="8" t="s">
        <v>7249</v>
      </c>
      <c r="C3675" s="8" t="s">
        <v>1</v>
      </c>
      <c r="D3675" s="8" t="s">
        <v>14</v>
      </c>
    </row>
    <row r="3676" spans="1:4" ht="16" x14ac:dyDescent="0.2">
      <c r="A3676" s="7" t="s">
        <v>7250</v>
      </c>
      <c r="B3676" s="8" t="s">
        <v>7251</v>
      </c>
      <c r="C3676" s="8" t="s">
        <v>1</v>
      </c>
      <c r="D3676" s="8" t="s">
        <v>17</v>
      </c>
    </row>
    <row r="3677" spans="1:4" ht="16" x14ac:dyDescent="0.2">
      <c r="A3677" s="7" t="s">
        <v>7252</v>
      </c>
      <c r="B3677" s="8" t="s">
        <v>7253</v>
      </c>
      <c r="C3677" s="8" t="s">
        <v>1</v>
      </c>
      <c r="D3677" s="8" t="s">
        <v>14</v>
      </c>
    </row>
    <row r="3678" spans="1:4" ht="32" x14ac:dyDescent="0.2">
      <c r="A3678" s="7" t="s">
        <v>7254</v>
      </c>
      <c r="B3678" s="8" t="s">
        <v>7255</v>
      </c>
      <c r="C3678" s="8" t="s">
        <v>1</v>
      </c>
      <c r="D3678" s="8" t="s">
        <v>17</v>
      </c>
    </row>
    <row r="3679" spans="1:4" ht="32" x14ac:dyDescent="0.2">
      <c r="A3679" s="7" t="s">
        <v>7256</v>
      </c>
      <c r="B3679" s="8" t="s">
        <v>7257</v>
      </c>
      <c r="C3679" s="8" t="s">
        <v>1</v>
      </c>
      <c r="D3679" s="8" t="s">
        <v>17</v>
      </c>
    </row>
    <row r="3680" spans="1:4" ht="32" x14ac:dyDescent="0.2">
      <c r="A3680" s="7" t="s">
        <v>7258</v>
      </c>
      <c r="B3680" s="8" t="s">
        <v>7259</v>
      </c>
      <c r="C3680" s="8" t="s">
        <v>1</v>
      </c>
      <c r="D3680" s="8" t="s">
        <v>10</v>
      </c>
    </row>
    <row r="3681" spans="1:4" ht="16" x14ac:dyDescent="0.2">
      <c r="A3681" s="7" t="s">
        <v>7260</v>
      </c>
      <c r="B3681" s="8" t="s">
        <v>7261</v>
      </c>
      <c r="C3681" s="8" t="s">
        <v>1</v>
      </c>
      <c r="D3681" s="8" t="s">
        <v>14</v>
      </c>
    </row>
    <row r="3682" spans="1:4" ht="16" x14ac:dyDescent="0.2">
      <c r="A3682" s="7" t="s">
        <v>7262</v>
      </c>
      <c r="B3682" s="8" t="s">
        <v>7263</v>
      </c>
      <c r="C3682" s="8" t="s">
        <v>1</v>
      </c>
      <c r="D3682" s="8" t="s">
        <v>660</v>
      </c>
    </row>
    <row r="3683" spans="1:4" ht="16" x14ac:dyDescent="0.2">
      <c r="A3683" s="7" t="s">
        <v>7264</v>
      </c>
      <c r="B3683" s="8" t="s">
        <v>7265</v>
      </c>
      <c r="C3683" s="8" t="s">
        <v>1</v>
      </c>
      <c r="D3683" s="8" t="s">
        <v>660</v>
      </c>
    </row>
    <row r="3684" spans="1:4" ht="32" x14ac:dyDescent="0.2">
      <c r="A3684" s="7" t="s">
        <v>7266</v>
      </c>
      <c r="B3684" s="8" t="s">
        <v>7267</v>
      </c>
      <c r="C3684" s="8" t="s">
        <v>1</v>
      </c>
      <c r="D3684" s="8" t="s">
        <v>14</v>
      </c>
    </row>
    <row r="3685" spans="1:4" ht="16" x14ac:dyDescent="0.2">
      <c r="A3685" s="7" t="s">
        <v>7268</v>
      </c>
      <c r="B3685" s="8" t="s">
        <v>7269</v>
      </c>
      <c r="C3685" s="8" t="s">
        <v>1</v>
      </c>
      <c r="D3685" s="8" t="s">
        <v>660</v>
      </c>
    </row>
    <row r="3686" spans="1:4" ht="16" x14ac:dyDescent="0.2">
      <c r="A3686" s="7" t="s">
        <v>7270</v>
      </c>
      <c r="B3686" s="8" t="s">
        <v>7271</v>
      </c>
      <c r="C3686" s="8" t="s">
        <v>1</v>
      </c>
      <c r="D3686" s="8" t="s">
        <v>17</v>
      </c>
    </row>
    <row r="3687" spans="1:4" ht="16" x14ac:dyDescent="0.2">
      <c r="A3687" s="7" t="s">
        <v>7272</v>
      </c>
      <c r="B3687" s="8" t="s">
        <v>7273</v>
      </c>
      <c r="C3687" s="8" t="s">
        <v>1</v>
      </c>
      <c r="D3687" s="8" t="s">
        <v>14</v>
      </c>
    </row>
    <row r="3688" spans="1:4" ht="16" x14ac:dyDescent="0.2">
      <c r="A3688" s="7" t="s">
        <v>7274</v>
      </c>
      <c r="B3688" s="8" t="s">
        <v>7275</v>
      </c>
      <c r="C3688" s="8" t="s">
        <v>1</v>
      </c>
      <c r="D3688" s="8" t="s">
        <v>45</v>
      </c>
    </row>
    <row r="3689" spans="1:4" ht="16" x14ac:dyDescent="0.2">
      <c r="A3689" s="7" t="s">
        <v>7276</v>
      </c>
      <c r="B3689" s="8" t="s">
        <v>7277</v>
      </c>
      <c r="C3689" s="8" t="s">
        <v>1</v>
      </c>
      <c r="D3689" s="8" t="s">
        <v>14</v>
      </c>
    </row>
    <row r="3690" spans="1:4" ht="16" x14ac:dyDescent="0.2">
      <c r="A3690" s="7" t="s">
        <v>7278</v>
      </c>
      <c r="B3690" s="8" t="s">
        <v>7279</v>
      </c>
      <c r="C3690" s="8" t="s">
        <v>1</v>
      </c>
      <c r="D3690" s="8" t="s">
        <v>14</v>
      </c>
    </row>
    <row r="3691" spans="1:4" ht="32" x14ac:dyDescent="0.2">
      <c r="A3691" s="7" t="s">
        <v>7280</v>
      </c>
      <c r="B3691" s="8" t="s">
        <v>7281</v>
      </c>
      <c r="C3691" s="8" t="s">
        <v>1</v>
      </c>
      <c r="D3691" s="8" t="s">
        <v>14</v>
      </c>
    </row>
    <row r="3692" spans="1:4" ht="16" x14ac:dyDescent="0.2">
      <c r="A3692" s="7" t="s">
        <v>7282</v>
      </c>
      <c r="B3692" s="8" t="s">
        <v>7283</v>
      </c>
      <c r="C3692" s="8" t="s">
        <v>1</v>
      </c>
      <c r="D3692" s="8" t="s">
        <v>10</v>
      </c>
    </row>
    <row r="3693" spans="1:4" ht="32" x14ac:dyDescent="0.2">
      <c r="A3693" s="7" t="s">
        <v>7284</v>
      </c>
      <c r="B3693" s="8" t="s">
        <v>7285</v>
      </c>
      <c r="C3693" s="8" t="s">
        <v>1</v>
      </c>
      <c r="D3693" s="8" t="s">
        <v>17</v>
      </c>
    </row>
    <row r="3694" spans="1:4" ht="16" x14ac:dyDescent="0.2">
      <c r="A3694" s="7" t="s">
        <v>7286</v>
      </c>
      <c r="B3694" s="8" t="s">
        <v>7287</v>
      </c>
      <c r="C3694" s="8" t="s">
        <v>1</v>
      </c>
      <c r="D3694" s="8" t="s">
        <v>7</v>
      </c>
    </row>
    <row r="3695" spans="1:4" ht="16" x14ac:dyDescent="0.2">
      <c r="A3695" s="7" t="s">
        <v>7288</v>
      </c>
      <c r="B3695" s="8" t="s">
        <v>7289</v>
      </c>
      <c r="C3695" s="8" t="s">
        <v>1</v>
      </c>
      <c r="D3695" s="8" t="s">
        <v>14</v>
      </c>
    </row>
    <row r="3696" spans="1:4" ht="16" x14ac:dyDescent="0.2">
      <c r="A3696" s="7" t="s">
        <v>7290</v>
      </c>
      <c r="B3696" s="8" t="s">
        <v>7291</v>
      </c>
      <c r="C3696" s="8" t="s">
        <v>1</v>
      </c>
      <c r="D3696" s="8" t="s">
        <v>14</v>
      </c>
    </row>
    <row r="3697" spans="1:4" ht="32" x14ac:dyDescent="0.2">
      <c r="A3697" s="7" t="s">
        <v>7292</v>
      </c>
      <c r="B3697" s="8" t="s">
        <v>7293</v>
      </c>
      <c r="C3697" s="8" t="s">
        <v>1</v>
      </c>
      <c r="D3697" s="8" t="s">
        <v>7</v>
      </c>
    </row>
    <row r="3698" spans="1:4" ht="32" x14ac:dyDescent="0.2">
      <c r="A3698" s="7" t="s">
        <v>7294</v>
      </c>
      <c r="B3698" s="8" t="s">
        <v>7295</v>
      </c>
      <c r="C3698" s="8" t="s">
        <v>1</v>
      </c>
      <c r="D3698" s="8" t="s">
        <v>14</v>
      </c>
    </row>
    <row r="3699" spans="1:4" ht="32" x14ac:dyDescent="0.2">
      <c r="A3699" s="7" t="s">
        <v>7296</v>
      </c>
      <c r="B3699" s="8" t="s">
        <v>7297</v>
      </c>
      <c r="C3699" s="8" t="s">
        <v>1</v>
      </c>
      <c r="D3699" s="8" t="s">
        <v>14</v>
      </c>
    </row>
    <row r="3700" spans="1:4" ht="16" x14ac:dyDescent="0.2">
      <c r="A3700" s="7" t="s">
        <v>7298</v>
      </c>
      <c r="B3700" s="8" t="s">
        <v>7299</v>
      </c>
      <c r="C3700" s="8" t="s">
        <v>1</v>
      </c>
      <c r="D3700" s="8" t="s">
        <v>17</v>
      </c>
    </row>
    <row r="3701" spans="1:4" ht="16" x14ac:dyDescent="0.2">
      <c r="A3701" s="7" t="s">
        <v>7300</v>
      </c>
      <c r="B3701" s="8" t="s">
        <v>7301</v>
      </c>
      <c r="C3701" s="8" t="s">
        <v>1</v>
      </c>
      <c r="D3701" s="8" t="s">
        <v>14</v>
      </c>
    </row>
    <row r="3702" spans="1:4" ht="32" x14ac:dyDescent="0.2">
      <c r="A3702" s="7" t="s">
        <v>7302</v>
      </c>
      <c r="B3702" s="8" t="s">
        <v>7303</v>
      </c>
      <c r="C3702" s="8" t="s">
        <v>1</v>
      </c>
      <c r="D3702" s="8" t="s">
        <v>14</v>
      </c>
    </row>
    <row r="3703" spans="1:4" ht="16" x14ac:dyDescent="0.2">
      <c r="A3703" s="7" t="s">
        <v>7304</v>
      </c>
      <c r="B3703" s="8" t="s">
        <v>7305</v>
      </c>
      <c r="C3703" s="8" t="s">
        <v>1</v>
      </c>
      <c r="D3703" s="8" t="s">
        <v>14</v>
      </c>
    </row>
    <row r="3704" spans="1:4" ht="32" x14ac:dyDescent="0.2">
      <c r="A3704" s="7" t="s">
        <v>7306</v>
      </c>
      <c r="B3704" s="8" t="s">
        <v>7307</v>
      </c>
      <c r="C3704" s="8" t="s">
        <v>1</v>
      </c>
      <c r="D3704" s="8" t="s">
        <v>14</v>
      </c>
    </row>
    <row r="3705" spans="1:4" ht="16" x14ac:dyDescent="0.2">
      <c r="A3705" s="7" t="s">
        <v>7308</v>
      </c>
      <c r="B3705" s="8" t="s">
        <v>7309</v>
      </c>
      <c r="C3705" s="8" t="s">
        <v>1</v>
      </c>
      <c r="D3705" s="8" t="s">
        <v>14</v>
      </c>
    </row>
    <row r="3706" spans="1:4" ht="32" x14ac:dyDescent="0.2">
      <c r="A3706" s="7" t="s">
        <v>7310</v>
      </c>
      <c r="B3706" s="8" t="s">
        <v>7311</v>
      </c>
      <c r="C3706" s="8" t="s">
        <v>1</v>
      </c>
      <c r="D3706" s="8" t="s">
        <v>17</v>
      </c>
    </row>
    <row r="3707" spans="1:4" ht="16" x14ac:dyDescent="0.2">
      <c r="A3707" s="7" t="s">
        <v>7312</v>
      </c>
      <c r="B3707" s="8" t="s">
        <v>7313</v>
      </c>
      <c r="C3707" s="8" t="s">
        <v>1</v>
      </c>
      <c r="D3707" s="8" t="s">
        <v>14</v>
      </c>
    </row>
    <row r="3708" spans="1:4" ht="16" x14ac:dyDescent="0.2">
      <c r="A3708" s="7" t="s">
        <v>7314</v>
      </c>
      <c r="B3708" s="8" t="s">
        <v>7315</v>
      </c>
      <c r="C3708" s="8" t="s">
        <v>1</v>
      </c>
      <c r="D3708" s="8" t="s">
        <v>17</v>
      </c>
    </row>
    <row r="3709" spans="1:4" ht="16" x14ac:dyDescent="0.2">
      <c r="A3709" s="7" t="s">
        <v>7316</v>
      </c>
      <c r="B3709" s="8" t="s">
        <v>7317</v>
      </c>
      <c r="C3709" s="8" t="s">
        <v>1</v>
      </c>
      <c r="D3709" s="8" t="s">
        <v>17</v>
      </c>
    </row>
    <row r="3710" spans="1:4" ht="32" x14ac:dyDescent="0.2">
      <c r="A3710" s="7" t="s">
        <v>7318</v>
      </c>
      <c r="B3710" s="8" t="s">
        <v>7319</v>
      </c>
      <c r="C3710" s="8" t="s">
        <v>1</v>
      </c>
      <c r="D3710" s="8" t="s">
        <v>45</v>
      </c>
    </row>
    <row r="3711" spans="1:4" ht="32" x14ac:dyDescent="0.2">
      <c r="A3711" s="7" t="s">
        <v>7320</v>
      </c>
      <c r="B3711" s="8" t="s">
        <v>7321</v>
      </c>
      <c r="C3711" s="8" t="s">
        <v>1</v>
      </c>
      <c r="D3711" s="8" t="s">
        <v>7</v>
      </c>
    </row>
    <row r="3712" spans="1:4" ht="32" x14ac:dyDescent="0.2">
      <c r="A3712" s="7" t="s">
        <v>7322</v>
      </c>
      <c r="B3712" s="8" t="s">
        <v>7323</v>
      </c>
      <c r="C3712" s="8" t="s">
        <v>1</v>
      </c>
      <c r="D3712" s="8" t="s">
        <v>7</v>
      </c>
    </row>
    <row r="3713" spans="1:4" ht="32" x14ac:dyDescent="0.2">
      <c r="A3713" s="7" t="s">
        <v>7324</v>
      </c>
      <c r="B3713" s="8" t="s">
        <v>7323</v>
      </c>
      <c r="C3713" s="8" t="s">
        <v>1</v>
      </c>
      <c r="D3713" s="8" t="s">
        <v>14</v>
      </c>
    </row>
    <row r="3714" spans="1:4" ht="16" x14ac:dyDescent="0.2">
      <c r="A3714" s="7" t="s">
        <v>7325</v>
      </c>
      <c r="B3714" s="8"/>
      <c r="C3714" s="8" t="s">
        <v>1</v>
      </c>
      <c r="D3714" s="8" t="s">
        <v>14</v>
      </c>
    </row>
    <row r="3715" spans="1:4" ht="16" x14ac:dyDescent="0.2">
      <c r="A3715" s="7" t="s">
        <v>7326</v>
      </c>
      <c r="B3715" s="8" t="s">
        <v>7327</v>
      </c>
      <c r="C3715" s="8" t="s">
        <v>1</v>
      </c>
      <c r="D3715" s="8" t="s">
        <v>14</v>
      </c>
    </row>
    <row r="3716" spans="1:4" ht="16" x14ac:dyDescent="0.2">
      <c r="A3716" s="7" t="s">
        <v>7328</v>
      </c>
      <c r="B3716" s="8" t="s">
        <v>7329</v>
      </c>
      <c r="C3716" s="8" t="s">
        <v>1</v>
      </c>
      <c r="D3716" s="8" t="s">
        <v>17</v>
      </c>
    </row>
    <row r="3717" spans="1:4" ht="16" x14ac:dyDescent="0.2">
      <c r="A3717" s="7" t="s">
        <v>7330</v>
      </c>
      <c r="B3717" s="8" t="s">
        <v>7331</v>
      </c>
      <c r="C3717" s="8" t="s">
        <v>1</v>
      </c>
      <c r="D3717" s="8" t="s">
        <v>7</v>
      </c>
    </row>
    <row r="3718" spans="1:4" ht="16" x14ac:dyDescent="0.2">
      <c r="A3718" s="7" t="s">
        <v>7332</v>
      </c>
      <c r="B3718" s="8" t="s">
        <v>7333</v>
      </c>
      <c r="C3718" s="8" t="s">
        <v>1</v>
      </c>
      <c r="D3718" s="8" t="s">
        <v>17</v>
      </c>
    </row>
    <row r="3719" spans="1:4" ht="32" x14ac:dyDescent="0.2">
      <c r="A3719" s="7" t="s">
        <v>7334</v>
      </c>
      <c r="B3719" s="8" t="s">
        <v>7335</v>
      </c>
      <c r="C3719" s="8" t="s">
        <v>1</v>
      </c>
      <c r="D3719" s="8" t="s">
        <v>14</v>
      </c>
    </row>
    <row r="3720" spans="1:4" ht="16" x14ac:dyDescent="0.2">
      <c r="A3720" s="7" t="s">
        <v>7336</v>
      </c>
      <c r="B3720" s="8" t="s">
        <v>7337</v>
      </c>
      <c r="C3720" s="8" t="s">
        <v>1</v>
      </c>
      <c r="D3720" s="8" t="s">
        <v>17</v>
      </c>
    </row>
    <row r="3721" spans="1:4" ht="16" x14ac:dyDescent="0.2">
      <c r="A3721" s="7" t="s">
        <v>7338</v>
      </c>
      <c r="B3721" s="8" t="s">
        <v>7339</v>
      </c>
      <c r="C3721" s="8" t="s">
        <v>1</v>
      </c>
      <c r="D3721" s="8" t="s">
        <v>14</v>
      </c>
    </row>
    <row r="3722" spans="1:4" ht="16" x14ac:dyDescent="0.2">
      <c r="A3722" s="7" t="s">
        <v>7340</v>
      </c>
      <c r="B3722" s="8" t="s">
        <v>7341</v>
      </c>
      <c r="C3722" s="8" t="s">
        <v>1</v>
      </c>
      <c r="D3722" s="8" t="s">
        <v>14</v>
      </c>
    </row>
    <row r="3723" spans="1:4" ht="16" x14ac:dyDescent="0.2">
      <c r="A3723" s="7" t="s">
        <v>7342</v>
      </c>
      <c r="B3723" s="8" t="s">
        <v>7343</v>
      </c>
      <c r="C3723" s="8" t="s">
        <v>1</v>
      </c>
      <c r="D3723" s="8" t="s">
        <v>17</v>
      </c>
    </row>
    <row r="3724" spans="1:4" ht="16" x14ac:dyDescent="0.2">
      <c r="A3724" s="7" t="s">
        <v>7344</v>
      </c>
      <c r="B3724" s="8" t="s">
        <v>7345</v>
      </c>
      <c r="C3724" s="8" t="s">
        <v>1</v>
      </c>
      <c r="D3724" s="8" t="s">
        <v>14</v>
      </c>
    </row>
    <row r="3725" spans="1:4" ht="32" x14ac:dyDescent="0.2">
      <c r="A3725" s="7" t="s">
        <v>7346</v>
      </c>
      <c r="B3725" s="8" t="s">
        <v>7347</v>
      </c>
      <c r="C3725" s="8" t="s">
        <v>1</v>
      </c>
      <c r="D3725" s="8" t="s">
        <v>17</v>
      </c>
    </row>
    <row r="3726" spans="1:4" ht="32" x14ac:dyDescent="0.2">
      <c r="A3726" s="7" t="s">
        <v>7348</v>
      </c>
      <c r="B3726" s="8" t="s">
        <v>7349</v>
      </c>
      <c r="C3726" s="8" t="s">
        <v>1</v>
      </c>
      <c r="D3726" s="8" t="s">
        <v>45</v>
      </c>
    </row>
    <row r="3727" spans="1:4" ht="32" x14ac:dyDescent="0.2">
      <c r="A3727" s="7" t="s">
        <v>7350</v>
      </c>
      <c r="B3727" s="8" t="s">
        <v>7351</v>
      </c>
      <c r="C3727" s="8" t="s">
        <v>1</v>
      </c>
      <c r="D3727" s="8" t="s">
        <v>14</v>
      </c>
    </row>
    <row r="3728" spans="1:4" ht="32" x14ac:dyDescent="0.2">
      <c r="A3728" s="7" t="s">
        <v>7352</v>
      </c>
      <c r="B3728" s="8" t="s">
        <v>7353</v>
      </c>
      <c r="C3728" s="8" t="s">
        <v>1</v>
      </c>
      <c r="D3728" s="8" t="s">
        <v>7</v>
      </c>
    </row>
    <row r="3729" spans="1:4" ht="32" x14ac:dyDescent="0.2">
      <c r="A3729" s="7" t="s">
        <v>7354</v>
      </c>
      <c r="B3729" s="8" t="s">
        <v>7355</v>
      </c>
      <c r="C3729" s="8" t="s">
        <v>1</v>
      </c>
      <c r="D3729" s="8" t="s">
        <v>17</v>
      </c>
    </row>
    <row r="3730" spans="1:4" ht="16" x14ac:dyDescent="0.2">
      <c r="A3730" s="7" t="s">
        <v>7356</v>
      </c>
      <c r="B3730" s="8" t="s">
        <v>7357</v>
      </c>
      <c r="C3730" s="8" t="s">
        <v>1</v>
      </c>
      <c r="D3730" s="8" t="s">
        <v>14</v>
      </c>
    </row>
    <row r="3731" spans="1:4" ht="16" x14ac:dyDescent="0.2">
      <c r="A3731" s="7" t="s">
        <v>7358</v>
      </c>
      <c r="B3731" s="8" t="s">
        <v>7359</v>
      </c>
      <c r="C3731" s="8" t="s">
        <v>1</v>
      </c>
      <c r="D3731" s="8" t="s">
        <v>14</v>
      </c>
    </row>
    <row r="3732" spans="1:4" ht="32" x14ac:dyDescent="0.2">
      <c r="A3732" s="7" t="s">
        <v>7360</v>
      </c>
      <c r="B3732" s="8" t="s">
        <v>7361</v>
      </c>
      <c r="C3732" s="8" t="s">
        <v>1</v>
      </c>
      <c r="D3732" s="8" t="s">
        <v>14</v>
      </c>
    </row>
    <row r="3733" spans="1:4" ht="16" x14ac:dyDescent="0.2">
      <c r="A3733" s="7" t="s">
        <v>7362</v>
      </c>
      <c r="B3733" s="8" t="s">
        <v>7363</v>
      </c>
      <c r="C3733" s="8" t="s">
        <v>1</v>
      </c>
      <c r="D3733" s="8" t="s">
        <v>14</v>
      </c>
    </row>
    <row r="3734" spans="1:4" ht="32" x14ac:dyDescent="0.2">
      <c r="A3734" s="7" t="s">
        <v>7364</v>
      </c>
      <c r="B3734" s="8" t="s">
        <v>7365</v>
      </c>
      <c r="C3734" s="8" t="s">
        <v>1</v>
      </c>
      <c r="D3734" s="8" t="s">
        <v>14</v>
      </c>
    </row>
    <row r="3735" spans="1:4" ht="16" x14ac:dyDescent="0.2">
      <c r="A3735" s="7" t="s">
        <v>7366</v>
      </c>
      <c r="B3735" s="8" t="s">
        <v>7367</v>
      </c>
      <c r="C3735" s="8" t="s">
        <v>1</v>
      </c>
      <c r="D3735" s="8" t="s">
        <v>14</v>
      </c>
    </row>
    <row r="3736" spans="1:4" ht="16" x14ac:dyDescent="0.2">
      <c r="A3736" s="7" t="s">
        <v>7368</v>
      </c>
      <c r="B3736" s="8" t="s">
        <v>7369</v>
      </c>
      <c r="C3736" s="8" t="s">
        <v>1</v>
      </c>
      <c r="D3736" s="8" t="s">
        <v>14</v>
      </c>
    </row>
    <row r="3737" spans="1:4" ht="16" x14ac:dyDescent="0.2">
      <c r="A3737" s="7" t="s">
        <v>7370</v>
      </c>
      <c r="B3737" s="8" t="s">
        <v>7371</v>
      </c>
      <c r="C3737" s="8" t="s">
        <v>1</v>
      </c>
      <c r="D3737" s="8" t="s">
        <v>14</v>
      </c>
    </row>
    <row r="3738" spans="1:4" ht="16" x14ac:dyDescent="0.2">
      <c r="A3738" s="7" t="s">
        <v>7372</v>
      </c>
      <c r="B3738" s="8" t="s">
        <v>7373</v>
      </c>
      <c r="C3738" s="8" t="s">
        <v>1</v>
      </c>
      <c r="D3738" s="8" t="s">
        <v>660</v>
      </c>
    </row>
    <row r="3739" spans="1:4" ht="32" x14ac:dyDescent="0.2">
      <c r="A3739" s="7" t="s">
        <v>7374</v>
      </c>
      <c r="B3739" s="8" t="s">
        <v>7375</v>
      </c>
      <c r="C3739" s="8" t="s">
        <v>1</v>
      </c>
      <c r="D3739" s="8" t="s">
        <v>14</v>
      </c>
    </row>
    <row r="3740" spans="1:4" ht="16" x14ac:dyDescent="0.2">
      <c r="A3740" s="7" t="s">
        <v>7376</v>
      </c>
      <c r="B3740" s="8" t="s">
        <v>7377</v>
      </c>
      <c r="C3740" s="8" t="s">
        <v>1</v>
      </c>
      <c r="D3740" s="8" t="s">
        <v>7</v>
      </c>
    </row>
    <row r="3741" spans="1:4" ht="32" x14ac:dyDescent="0.2">
      <c r="A3741" s="7" t="s">
        <v>7378</v>
      </c>
      <c r="B3741" s="8" t="s">
        <v>7379</v>
      </c>
      <c r="C3741" s="8" t="s">
        <v>1</v>
      </c>
      <c r="D3741" s="8" t="s">
        <v>14</v>
      </c>
    </row>
    <row r="3742" spans="1:4" ht="16" x14ac:dyDescent="0.2">
      <c r="A3742" s="7" t="s">
        <v>7380</v>
      </c>
      <c r="B3742" s="8" t="s">
        <v>7381</v>
      </c>
      <c r="C3742" s="8" t="s">
        <v>1</v>
      </c>
      <c r="D3742" s="8" t="s">
        <v>45</v>
      </c>
    </row>
    <row r="3743" spans="1:4" ht="32" x14ac:dyDescent="0.2">
      <c r="A3743" s="7" t="s">
        <v>7382</v>
      </c>
      <c r="B3743" s="8" t="s">
        <v>7383</v>
      </c>
      <c r="C3743" s="8" t="s">
        <v>1</v>
      </c>
      <c r="D3743" s="8" t="s">
        <v>14</v>
      </c>
    </row>
    <row r="3744" spans="1:4" ht="32" x14ac:dyDescent="0.2">
      <c r="A3744" s="7" t="s">
        <v>7384</v>
      </c>
      <c r="B3744" s="8" t="s">
        <v>7385</v>
      </c>
      <c r="C3744" s="8" t="s">
        <v>1</v>
      </c>
      <c r="D3744" s="8" t="s">
        <v>14</v>
      </c>
    </row>
    <row r="3745" spans="1:4" ht="32" x14ac:dyDescent="0.2">
      <c r="A3745" s="7" t="s">
        <v>7386</v>
      </c>
      <c r="B3745" s="8" t="s">
        <v>7387</v>
      </c>
      <c r="C3745" s="8" t="s">
        <v>1</v>
      </c>
      <c r="D3745" s="8" t="s">
        <v>7</v>
      </c>
    </row>
    <row r="3746" spans="1:4" ht="16" x14ac:dyDescent="0.2">
      <c r="A3746" s="7" t="s">
        <v>7388</v>
      </c>
      <c r="B3746" s="8" t="s">
        <v>7389</v>
      </c>
      <c r="C3746" s="8" t="s">
        <v>1</v>
      </c>
      <c r="D3746" s="8" t="s">
        <v>7</v>
      </c>
    </row>
    <row r="3747" spans="1:4" ht="16" x14ac:dyDescent="0.2">
      <c r="A3747" s="7" t="s">
        <v>7390</v>
      </c>
      <c r="B3747" s="8" t="s">
        <v>7391</v>
      </c>
      <c r="C3747" s="8" t="s">
        <v>1</v>
      </c>
      <c r="D3747" s="8" t="s">
        <v>17</v>
      </c>
    </row>
    <row r="3748" spans="1:4" ht="32" x14ac:dyDescent="0.2">
      <c r="A3748" s="7" t="s">
        <v>7392</v>
      </c>
      <c r="B3748" s="8" t="s">
        <v>7393</v>
      </c>
      <c r="C3748" s="8" t="s">
        <v>1</v>
      </c>
      <c r="D3748" s="8" t="s">
        <v>45</v>
      </c>
    </row>
    <row r="3749" spans="1:4" ht="16" x14ac:dyDescent="0.2">
      <c r="A3749" s="7" t="s">
        <v>7394</v>
      </c>
      <c r="B3749" s="8" t="s">
        <v>7395</v>
      </c>
      <c r="C3749" s="8" t="s">
        <v>1</v>
      </c>
      <c r="D3749" s="8" t="s">
        <v>7</v>
      </c>
    </row>
    <row r="3750" spans="1:4" ht="32" x14ac:dyDescent="0.2">
      <c r="A3750" s="7" t="s">
        <v>7396</v>
      </c>
      <c r="B3750" s="8" t="s">
        <v>7397</v>
      </c>
      <c r="C3750" s="8" t="s">
        <v>1</v>
      </c>
      <c r="D3750" s="8" t="s">
        <v>17</v>
      </c>
    </row>
    <row r="3751" spans="1:4" ht="16" x14ac:dyDescent="0.2">
      <c r="A3751" s="7" t="s">
        <v>7398</v>
      </c>
      <c r="B3751" s="8" t="s">
        <v>7399</v>
      </c>
      <c r="C3751" s="8" t="s">
        <v>1</v>
      </c>
      <c r="D3751" s="8" t="s">
        <v>14</v>
      </c>
    </row>
    <row r="3752" spans="1:4" ht="32" x14ac:dyDescent="0.2">
      <c r="A3752" s="7" t="s">
        <v>7400</v>
      </c>
      <c r="B3752" s="8" t="s">
        <v>7401</v>
      </c>
      <c r="C3752" s="8" t="s">
        <v>1</v>
      </c>
      <c r="D3752" s="8" t="s">
        <v>7</v>
      </c>
    </row>
    <row r="3753" spans="1:4" ht="16" x14ac:dyDescent="0.2">
      <c r="A3753" s="7" t="s">
        <v>7402</v>
      </c>
      <c r="B3753" s="8" t="s">
        <v>7403</v>
      </c>
      <c r="C3753" s="8" t="s">
        <v>1</v>
      </c>
      <c r="D3753" s="8" t="s">
        <v>14</v>
      </c>
    </row>
    <row r="3754" spans="1:4" ht="16" x14ac:dyDescent="0.2">
      <c r="A3754" s="7" t="s">
        <v>7404</v>
      </c>
      <c r="B3754" s="8" t="s">
        <v>7405</v>
      </c>
      <c r="C3754" s="8" t="s">
        <v>1</v>
      </c>
      <c r="D3754" s="8" t="s">
        <v>14</v>
      </c>
    </row>
    <row r="3755" spans="1:4" ht="16" x14ac:dyDescent="0.2">
      <c r="A3755" s="7" t="s">
        <v>7406</v>
      </c>
      <c r="B3755" s="8" t="s">
        <v>7407</v>
      </c>
      <c r="C3755" s="8" t="s">
        <v>1</v>
      </c>
      <c r="D3755" s="8" t="s">
        <v>14</v>
      </c>
    </row>
    <row r="3756" spans="1:4" ht="16" x14ac:dyDescent="0.2">
      <c r="A3756" s="7" t="s">
        <v>7408</v>
      </c>
      <c r="B3756" s="8" t="s">
        <v>7409</v>
      </c>
      <c r="C3756" s="8" t="s">
        <v>1</v>
      </c>
      <c r="D3756" s="8" t="s">
        <v>14</v>
      </c>
    </row>
    <row r="3757" spans="1:4" ht="16" x14ac:dyDescent="0.2">
      <c r="A3757" s="7" t="s">
        <v>7410</v>
      </c>
      <c r="B3757" s="8" t="s">
        <v>7411</v>
      </c>
      <c r="C3757" s="8" t="s">
        <v>1</v>
      </c>
      <c r="D3757" s="8" t="s">
        <v>14</v>
      </c>
    </row>
    <row r="3758" spans="1:4" ht="16" x14ac:dyDescent="0.2">
      <c r="A3758" s="7" t="s">
        <v>7412</v>
      </c>
      <c r="B3758" s="8" t="s">
        <v>7413</v>
      </c>
      <c r="C3758" s="8" t="s">
        <v>1</v>
      </c>
      <c r="D3758" s="8" t="s">
        <v>14</v>
      </c>
    </row>
    <row r="3759" spans="1:4" ht="32" x14ac:dyDescent="0.2">
      <c r="A3759" s="7" t="s">
        <v>7414</v>
      </c>
      <c r="B3759" s="8" t="s">
        <v>7415</v>
      </c>
      <c r="C3759" s="8" t="s">
        <v>1</v>
      </c>
      <c r="D3759" s="8" t="s">
        <v>14</v>
      </c>
    </row>
    <row r="3760" spans="1:4" ht="32" x14ac:dyDescent="0.2">
      <c r="A3760" s="7" t="s">
        <v>7416</v>
      </c>
      <c r="B3760" s="8" t="s">
        <v>7417</v>
      </c>
      <c r="C3760" s="8" t="s">
        <v>1</v>
      </c>
      <c r="D3760" s="8" t="s">
        <v>14</v>
      </c>
    </row>
    <row r="3761" spans="1:4" ht="16" x14ac:dyDescent="0.2">
      <c r="A3761" s="7" t="s">
        <v>7418</v>
      </c>
      <c r="B3761" s="8" t="s">
        <v>7419</v>
      </c>
      <c r="C3761" s="8" t="s">
        <v>1</v>
      </c>
      <c r="D3761" s="8" t="s">
        <v>17</v>
      </c>
    </row>
    <row r="3762" spans="1:4" ht="32" x14ac:dyDescent="0.2">
      <c r="A3762" s="7" t="s">
        <v>7420</v>
      </c>
      <c r="B3762" s="8" t="s">
        <v>7421</v>
      </c>
      <c r="C3762" s="8" t="s">
        <v>1</v>
      </c>
      <c r="D3762" s="8" t="s">
        <v>14</v>
      </c>
    </row>
    <row r="3763" spans="1:4" ht="32" x14ac:dyDescent="0.2">
      <c r="A3763" s="7" t="s">
        <v>7422</v>
      </c>
      <c r="B3763" s="8" t="s">
        <v>7423</v>
      </c>
      <c r="C3763" s="8" t="s">
        <v>1</v>
      </c>
      <c r="D3763" s="8" t="s">
        <v>7</v>
      </c>
    </row>
    <row r="3764" spans="1:4" ht="32" x14ac:dyDescent="0.2">
      <c r="A3764" s="7" t="s">
        <v>7424</v>
      </c>
      <c r="B3764" s="8" t="s">
        <v>7425</v>
      </c>
      <c r="C3764" s="8" t="s">
        <v>1</v>
      </c>
      <c r="D3764" s="8" t="s">
        <v>17</v>
      </c>
    </row>
    <row r="3765" spans="1:4" ht="32" x14ac:dyDescent="0.2">
      <c r="A3765" s="7" t="s">
        <v>7426</v>
      </c>
      <c r="B3765" s="8" t="s">
        <v>7427</v>
      </c>
      <c r="C3765" s="8" t="s">
        <v>1</v>
      </c>
      <c r="D3765" s="8" t="s">
        <v>17</v>
      </c>
    </row>
    <row r="3766" spans="1:4" ht="32" x14ac:dyDescent="0.2">
      <c r="A3766" s="7" t="s">
        <v>7428</v>
      </c>
      <c r="B3766" s="8" t="s">
        <v>7429</v>
      </c>
      <c r="C3766" s="8" t="s">
        <v>1</v>
      </c>
      <c r="D3766" s="8" t="s">
        <v>14</v>
      </c>
    </row>
    <row r="3767" spans="1:4" ht="16" x14ac:dyDescent="0.2">
      <c r="A3767" s="7" t="s">
        <v>7430</v>
      </c>
      <c r="B3767" s="8" t="s">
        <v>7431</v>
      </c>
      <c r="C3767" s="8" t="s">
        <v>1</v>
      </c>
      <c r="D3767" s="8" t="s">
        <v>17</v>
      </c>
    </row>
    <row r="3768" spans="1:4" ht="32" x14ac:dyDescent="0.2">
      <c r="A3768" s="7" t="s">
        <v>7432</v>
      </c>
      <c r="B3768" s="8" t="s">
        <v>7433</v>
      </c>
      <c r="C3768" s="8" t="s">
        <v>1</v>
      </c>
      <c r="D3768" s="8" t="s">
        <v>14</v>
      </c>
    </row>
    <row r="3769" spans="1:4" ht="32" x14ac:dyDescent="0.2">
      <c r="A3769" s="7" t="s">
        <v>7434</v>
      </c>
      <c r="B3769" s="8" t="s">
        <v>7435</v>
      </c>
      <c r="C3769" s="8" t="s">
        <v>1</v>
      </c>
      <c r="D3769" s="8" t="s">
        <v>17</v>
      </c>
    </row>
    <row r="3770" spans="1:4" ht="16" x14ac:dyDescent="0.2">
      <c r="A3770" s="7" t="s">
        <v>7436</v>
      </c>
      <c r="B3770" s="8" t="s">
        <v>7437</v>
      </c>
      <c r="C3770" s="8" t="s">
        <v>1</v>
      </c>
      <c r="D3770" s="8" t="s">
        <v>14</v>
      </c>
    </row>
    <row r="3771" spans="1:4" ht="32" x14ac:dyDescent="0.2">
      <c r="A3771" s="7" t="s">
        <v>7438</v>
      </c>
      <c r="B3771" s="8" t="s">
        <v>7439</v>
      </c>
      <c r="C3771" s="8" t="s">
        <v>1</v>
      </c>
      <c r="D3771" s="8" t="s">
        <v>14</v>
      </c>
    </row>
    <row r="3772" spans="1:4" ht="16" x14ac:dyDescent="0.2">
      <c r="A3772" s="7" t="s">
        <v>7440</v>
      </c>
      <c r="B3772" s="8" t="s">
        <v>7441</v>
      </c>
      <c r="C3772" s="8" t="s">
        <v>1</v>
      </c>
      <c r="D3772" s="8" t="s">
        <v>14</v>
      </c>
    </row>
    <row r="3773" spans="1:4" ht="16" x14ac:dyDescent="0.2">
      <c r="A3773" s="7" t="s">
        <v>7442</v>
      </c>
      <c r="B3773" s="8" t="s">
        <v>7443</v>
      </c>
      <c r="C3773" s="8" t="s">
        <v>1</v>
      </c>
      <c r="D3773" s="8" t="s">
        <v>14</v>
      </c>
    </row>
    <row r="3774" spans="1:4" ht="16" x14ac:dyDescent="0.2">
      <c r="A3774" s="7" t="s">
        <v>7444</v>
      </c>
      <c r="B3774" s="8" t="s">
        <v>7445</v>
      </c>
      <c r="C3774" s="8" t="s">
        <v>1</v>
      </c>
      <c r="D3774" s="8" t="s">
        <v>14</v>
      </c>
    </row>
    <row r="3775" spans="1:4" ht="16" x14ac:dyDescent="0.2">
      <c r="A3775" s="7" t="s">
        <v>7446</v>
      </c>
      <c r="B3775" s="8" t="s">
        <v>7447</v>
      </c>
      <c r="C3775" s="8" t="s">
        <v>1</v>
      </c>
      <c r="D3775" s="8" t="s">
        <v>17</v>
      </c>
    </row>
    <row r="3776" spans="1:4" ht="16" x14ac:dyDescent="0.2">
      <c r="A3776" s="7" t="s">
        <v>7448</v>
      </c>
      <c r="B3776" s="8" t="s">
        <v>7449</v>
      </c>
      <c r="C3776" s="8" t="s">
        <v>1</v>
      </c>
      <c r="D3776" s="8" t="s">
        <v>17</v>
      </c>
    </row>
    <row r="3777" spans="1:4" ht="16" x14ac:dyDescent="0.2">
      <c r="A3777" s="7" t="s">
        <v>7450</v>
      </c>
      <c r="B3777" s="8" t="s">
        <v>7451</v>
      </c>
      <c r="C3777" s="8" t="s">
        <v>1</v>
      </c>
      <c r="D3777" s="8" t="s">
        <v>14</v>
      </c>
    </row>
    <row r="3778" spans="1:4" ht="16" x14ac:dyDescent="0.2">
      <c r="A3778" s="7" t="s">
        <v>7452</v>
      </c>
      <c r="B3778" s="8" t="s">
        <v>7453</v>
      </c>
      <c r="C3778" s="8" t="s">
        <v>1</v>
      </c>
      <c r="D3778" s="8" t="s">
        <v>45</v>
      </c>
    </row>
    <row r="3779" spans="1:4" ht="32" x14ac:dyDescent="0.2">
      <c r="A3779" s="7" t="s">
        <v>7454</v>
      </c>
      <c r="B3779" s="8" t="s">
        <v>7455</v>
      </c>
      <c r="C3779" s="8" t="s">
        <v>1</v>
      </c>
      <c r="D3779" s="8" t="s">
        <v>17</v>
      </c>
    </row>
    <row r="3780" spans="1:4" ht="16" x14ac:dyDescent="0.2">
      <c r="A3780" s="7" t="s">
        <v>7456</v>
      </c>
      <c r="B3780" s="8" t="s">
        <v>7457</v>
      </c>
      <c r="C3780" s="8" t="s">
        <v>1</v>
      </c>
      <c r="D3780" s="8" t="s">
        <v>14</v>
      </c>
    </row>
    <row r="3781" spans="1:4" ht="16" x14ac:dyDescent="0.2">
      <c r="A3781" s="7" t="s">
        <v>7458</v>
      </c>
      <c r="B3781" s="8" t="s">
        <v>7459</v>
      </c>
      <c r="C3781" s="8" t="s">
        <v>1</v>
      </c>
      <c r="D3781" s="8" t="s">
        <v>14</v>
      </c>
    </row>
    <row r="3782" spans="1:4" ht="16" x14ac:dyDescent="0.2">
      <c r="A3782" s="7" t="s">
        <v>7460</v>
      </c>
      <c r="B3782" s="8" t="s">
        <v>7461</v>
      </c>
      <c r="C3782" s="8" t="s">
        <v>1</v>
      </c>
      <c r="D3782" s="8" t="s">
        <v>14</v>
      </c>
    </row>
    <row r="3783" spans="1:4" ht="32" x14ac:dyDescent="0.2">
      <c r="A3783" s="7" t="s">
        <v>7462</v>
      </c>
      <c r="B3783" s="8" t="s">
        <v>7463</v>
      </c>
      <c r="C3783" s="8" t="s">
        <v>1</v>
      </c>
      <c r="D3783" s="8" t="s">
        <v>14</v>
      </c>
    </row>
    <row r="3784" spans="1:4" ht="16" x14ac:dyDescent="0.2">
      <c r="A3784" s="7" t="s">
        <v>7464</v>
      </c>
      <c r="B3784" s="8" t="s">
        <v>7465</v>
      </c>
      <c r="C3784" s="8" t="s">
        <v>1</v>
      </c>
      <c r="D3784" s="8" t="s">
        <v>14</v>
      </c>
    </row>
    <row r="3785" spans="1:4" ht="32" x14ac:dyDescent="0.2">
      <c r="A3785" s="7" t="s">
        <v>7466</v>
      </c>
      <c r="B3785" s="8" t="s">
        <v>7467</v>
      </c>
      <c r="C3785" s="8" t="s">
        <v>1</v>
      </c>
      <c r="D3785" s="8" t="s">
        <v>14</v>
      </c>
    </row>
    <row r="3786" spans="1:4" ht="32" x14ac:dyDescent="0.2">
      <c r="A3786" s="7" t="s">
        <v>7468</v>
      </c>
      <c r="B3786" s="8" t="s">
        <v>7469</v>
      </c>
      <c r="C3786" s="8" t="s">
        <v>1</v>
      </c>
      <c r="D3786" s="8" t="s">
        <v>17</v>
      </c>
    </row>
    <row r="3787" spans="1:4" ht="32" x14ac:dyDescent="0.2">
      <c r="A3787" s="7" t="s">
        <v>7470</v>
      </c>
      <c r="B3787" s="8" t="s">
        <v>7471</v>
      </c>
      <c r="C3787" s="8" t="s">
        <v>1</v>
      </c>
      <c r="D3787" s="8" t="s">
        <v>45</v>
      </c>
    </row>
    <row r="3788" spans="1:4" ht="16" x14ac:dyDescent="0.2">
      <c r="A3788" s="7" t="s">
        <v>7472</v>
      </c>
      <c r="B3788" s="8" t="s">
        <v>7473</v>
      </c>
      <c r="C3788" s="8" t="s">
        <v>1</v>
      </c>
      <c r="D3788" s="8" t="s">
        <v>14</v>
      </c>
    </row>
    <row r="3789" spans="1:4" ht="16" x14ac:dyDescent="0.2">
      <c r="A3789" s="7" t="s">
        <v>7474</v>
      </c>
      <c r="B3789" s="8" t="s">
        <v>7475</v>
      </c>
      <c r="C3789" s="8" t="s">
        <v>1</v>
      </c>
      <c r="D3789" s="8" t="s">
        <v>14</v>
      </c>
    </row>
    <row r="3790" spans="1:4" ht="16" x14ac:dyDescent="0.2">
      <c r="A3790" s="7" t="s">
        <v>7476</v>
      </c>
      <c r="B3790" s="8" t="s">
        <v>7477</v>
      </c>
      <c r="C3790" s="8" t="s">
        <v>1</v>
      </c>
      <c r="D3790" s="8" t="s">
        <v>14</v>
      </c>
    </row>
    <row r="3791" spans="1:4" ht="32" x14ac:dyDescent="0.2">
      <c r="A3791" s="7" t="s">
        <v>7478</v>
      </c>
      <c r="B3791" s="8" t="s">
        <v>7479</v>
      </c>
      <c r="C3791" s="8" t="s">
        <v>1</v>
      </c>
      <c r="D3791" s="8" t="s">
        <v>45</v>
      </c>
    </row>
    <row r="3792" spans="1:4" ht="16" x14ac:dyDescent="0.2">
      <c r="A3792" s="7" t="s">
        <v>7480</v>
      </c>
      <c r="B3792" s="8" t="s">
        <v>7481</v>
      </c>
      <c r="C3792" s="8" t="s">
        <v>1</v>
      </c>
      <c r="D3792" s="8" t="s">
        <v>14</v>
      </c>
    </row>
    <row r="3793" spans="1:4" ht="16" x14ac:dyDescent="0.2">
      <c r="A3793" s="7" t="s">
        <v>7482</v>
      </c>
      <c r="B3793" s="8" t="s">
        <v>7483</v>
      </c>
      <c r="C3793" s="8" t="s">
        <v>1</v>
      </c>
      <c r="D3793" s="8" t="s">
        <v>14</v>
      </c>
    </row>
    <row r="3794" spans="1:4" ht="32" x14ac:dyDescent="0.2">
      <c r="A3794" s="7" t="s">
        <v>7484</v>
      </c>
      <c r="B3794" s="8" t="s">
        <v>7485</v>
      </c>
      <c r="C3794" s="8" t="s">
        <v>1</v>
      </c>
      <c r="D3794" s="8" t="s">
        <v>14</v>
      </c>
    </row>
    <row r="3795" spans="1:4" ht="32" x14ac:dyDescent="0.2">
      <c r="A3795" s="7" t="s">
        <v>7486</v>
      </c>
      <c r="B3795" s="8" t="s">
        <v>7487</v>
      </c>
      <c r="C3795" s="8" t="s">
        <v>1</v>
      </c>
      <c r="D3795" s="8" t="s">
        <v>14</v>
      </c>
    </row>
    <row r="3796" spans="1:4" ht="16" x14ac:dyDescent="0.2">
      <c r="A3796" s="7" t="s">
        <v>7488</v>
      </c>
      <c r="B3796" s="8" t="s">
        <v>7489</v>
      </c>
      <c r="C3796" s="8" t="s">
        <v>1</v>
      </c>
      <c r="D3796" s="8" t="s">
        <v>45</v>
      </c>
    </row>
    <row r="3797" spans="1:4" ht="16" x14ac:dyDescent="0.2">
      <c r="A3797" s="7" t="s">
        <v>7490</v>
      </c>
      <c r="B3797" s="8" t="s">
        <v>7491</v>
      </c>
      <c r="C3797" s="8" t="s">
        <v>1</v>
      </c>
      <c r="D3797" s="8" t="s">
        <v>17</v>
      </c>
    </row>
    <row r="3798" spans="1:4" ht="16" x14ac:dyDescent="0.2">
      <c r="A3798" s="7" t="s">
        <v>7492</v>
      </c>
      <c r="B3798" s="8" t="s">
        <v>7493</v>
      </c>
      <c r="C3798" s="8" t="s">
        <v>1</v>
      </c>
      <c r="D3798" s="8" t="s">
        <v>17</v>
      </c>
    </row>
    <row r="3799" spans="1:4" ht="16" x14ac:dyDescent="0.2">
      <c r="A3799" s="7" t="s">
        <v>7494</v>
      </c>
      <c r="B3799" s="8" t="s">
        <v>7495</v>
      </c>
      <c r="C3799" s="8" t="s">
        <v>1</v>
      </c>
      <c r="D3799" s="8" t="s">
        <v>7</v>
      </c>
    </row>
    <row r="3800" spans="1:4" ht="16" x14ac:dyDescent="0.2">
      <c r="A3800" s="7" t="s">
        <v>7496</v>
      </c>
      <c r="B3800" s="8" t="s">
        <v>7497</v>
      </c>
      <c r="C3800" s="8" t="s">
        <v>1</v>
      </c>
      <c r="D3800" s="8" t="s">
        <v>45</v>
      </c>
    </row>
    <row r="3801" spans="1:4" ht="16" x14ac:dyDescent="0.2">
      <c r="A3801" s="7" t="s">
        <v>7498</v>
      </c>
      <c r="B3801" s="8" t="s">
        <v>7499</v>
      </c>
      <c r="C3801" s="8" t="s">
        <v>1</v>
      </c>
      <c r="D3801" s="8" t="s">
        <v>14</v>
      </c>
    </row>
    <row r="3802" spans="1:4" ht="16" x14ac:dyDescent="0.2">
      <c r="A3802" s="7" t="s">
        <v>7500</v>
      </c>
      <c r="B3802" s="8" t="s">
        <v>7501</v>
      </c>
      <c r="C3802" s="8" t="s">
        <v>1</v>
      </c>
      <c r="D3802" s="8" t="s">
        <v>14</v>
      </c>
    </row>
    <row r="3803" spans="1:4" ht="16" x14ac:dyDescent="0.2">
      <c r="A3803" s="7" t="s">
        <v>7502</v>
      </c>
      <c r="B3803" s="8" t="s">
        <v>7503</v>
      </c>
      <c r="C3803" s="8" t="s">
        <v>1</v>
      </c>
      <c r="D3803" s="8" t="s">
        <v>14</v>
      </c>
    </row>
    <row r="3804" spans="1:4" ht="16" x14ac:dyDescent="0.2">
      <c r="A3804" s="7" t="s">
        <v>7504</v>
      </c>
      <c r="B3804" s="8" t="s">
        <v>7505</v>
      </c>
      <c r="C3804" s="8" t="s">
        <v>1</v>
      </c>
      <c r="D3804" s="8" t="s">
        <v>14</v>
      </c>
    </row>
    <row r="3805" spans="1:4" ht="16" x14ac:dyDescent="0.2">
      <c r="A3805" s="7" t="s">
        <v>7506</v>
      </c>
      <c r="B3805" s="8" t="s">
        <v>7507</v>
      </c>
      <c r="C3805" s="8" t="s">
        <v>1</v>
      </c>
      <c r="D3805" s="8" t="s">
        <v>14</v>
      </c>
    </row>
    <row r="3806" spans="1:4" ht="32" x14ac:dyDescent="0.2">
      <c r="A3806" s="7" t="s">
        <v>7508</v>
      </c>
      <c r="B3806" s="8" t="s">
        <v>7509</v>
      </c>
      <c r="C3806" s="8" t="s">
        <v>1</v>
      </c>
      <c r="D3806" s="8" t="s">
        <v>14</v>
      </c>
    </row>
    <row r="3807" spans="1:4" ht="32" x14ac:dyDescent="0.2">
      <c r="A3807" s="7" t="s">
        <v>7510</v>
      </c>
      <c r="B3807" s="8" t="s">
        <v>7511</v>
      </c>
      <c r="C3807" s="8" t="s">
        <v>1</v>
      </c>
      <c r="D3807" s="8" t="s">
        <v>14</v>
      </c>
    </row>
    <row r="3808" spans="1:4" ht="16" x14ac:dyDescent="0.2">
      <c r="A3808" s="7" t="s">
        <v>7512</v>
      </c>
      <c r="B3808" s="8" t="s">
        <v>7513</v>
      </c>
      <c r="C3808" s="8" t="s">
        <v>1</v>
      </c>
      <c r="D3808" s="8" t="s">
        <v>14</v>
      </c>
    </row>
    <row r="3809" spans="1:4" ht="16" x14ac:dyDescent="0.2">
      <c r="A3809" s="7" t="s">
        <v>7514</v>
      </c>
      <c r="B3809" s="8" t="s">
        <v>7515</v>
      </c>
      <c r="C3809" s="8" t="s">
        <v>1</v>
      </c>
      <c r="D3809" s="8" t="s">
        <v>45</v>
      </c>
    </row>
    <row r="3810" spans="1:4" ht="16" x14ac:dyDescent="0.2">
      <c r="A3810" s="7" t="s">
        <v>7516</v>
      </c>
      <c r="B3810" s="8" t="s">
        <v>7517</v>
      </c>
      <c r="C3810" s="8" t="s">
        <v>1</v>
      </c>
      <c r="D3810" s="8" t="s">
        <v>14</v>
      </c>
    </row>
    <row r="3811" spans="1:4" ht="16" x14ac:dyDescent="0.2">
      <c r="A3811" s="7" t="s">
        <v>7518</v>
      </c>
      <c r="B3811" s="8" t="s">
        <v>7519</v>
      </c>
      <c r="C3811" s="8" t="s">
        <v>1</v>
      </c>
      <c r="D3811" s="8" t="s">
        <v>14</v>
      </c>
    </row>
    <row r="3812" spans="1:4" ht="32" x14ac:dyDescent="0.2">
      <c r="A3812" s="7" t="s">
        <v>7520</v>
      </c>
      <c r="B3812" s="8" t="s">
        <v>7521</v>
      </c>
      <c r="C3812" s="8" t="s">
        <v>1</v>
      </c>
      <c r="D3812" s="8" t="s">
        <v>7</v>
      </c>
    </row>
    <row r="3813" spans="1:4" ht="16" x14ac:dyDescent="0.2">
      <c r="A3813" s="7" t="s">
        <v>7522</v>
      </c>
      <c r="B3813" s="8" t="s">
        <v>7523</v>
      </c>
      <c r="C3813" s="8" t="s">
        <v>1</v>
      </c>
      <c r="D3813" s="8" t="s">
        <v>17</v>
      </c>
    </row>
    <row r="3814" spans="1:4" ht="16" x14ac:dyDescent="0.2">
      <c r="A3814" s="7" t="s">
        <v>7524</v>
      </c>
      <c r="B3814" s="8" t="s">
        <v>7525</v>
      </c>
      <c r="C3814" s="8" t="s">
        <v>1</v>
      </c>
      <c r="D3814" s="8" t="s">
        <v>14</v>
      </c>
    </row>
    <row r="3815" spans="1:4" ht="16" x14ac:dyDescent="0.2">
      <c r="A3815" s="7" t="s">
        <v>7526</v>
      </c>
      <c r="B3815" s="8" t="s">
        <v>7527</v>
      </c>
      <c r="C3815" s="8" t="s">
        <v>1</v>
      </c>
      <c r="D3815" s="8" t="s">
        <v>7</v>
      </c>
    </row>
    <row r="3816" spans="1:4" ht="32" x14ac:dyDescent="0.2">
      <c r="A3816" s="7" t="s">
        <v>7528</v>
      </c>
      <c r="B3816" s="8" t="s">
        <v>7529</v>
      </c>
      <c r="C3816" s="8" t="s">
        <v>1</v>
      </c>
      <c r="D3816" s="8" t="s">
        <v>14</v>
      </c>
    </row>
    <row r="3817" spans="1:4" ht="16" x14ac:dyDescent="0.2">
      <c r="A3817" s="7" t="s">
        <v>7530</v>
      </c>
      <c r="B3817" s="8" t="s">
        <v>7531</v>
      </c>
      <c r="C3817" s="8" t="s">
        <v>1</v>
      </c>
      <c r="D3817" s="8" t="s">
        <v>14</v>
      </c>
    </row>
    <row r="3818" spans="1:4" ht="16" x14ac:dyDescent="0.2">
      <c r="A3818" s="7" t="s">
        <v>7532</v>
      </c>
      <c r="B3818" s="8" t="s">
        <v>7533</v>
      </c>
      <c r="C3818" s="8" t="s">
        <v>1</v>
      </c>
      <c r="D3818" s="8" t="s">
        <v>14</v>
      </c>
    </row>
    <row r="3819" spans="1:4" ht="16" x14ac:dyDescent="0.2">
      <c r="A3819" s="7" t="s">
        <v>7534</v>
      </c>
      <c r="B3819" s="8" t="s">
        <v>7535</v>
      </c>
      <c r="C3819" s="8" t="s">
        <v>1</v>
      </c>
      <c r="D3819" s="8" t="s">
        <v>14</v>
      </c>
    </row>
    <row r="3820" spans="1:4" ht="16" x14ac:dyDescent="0.2">
      <c r="A3820" s="7" t="s">
        <v>7536</v>
      </c>
      <c r="B3820" s="8" t="s">
        <v>7537</v>
      </c>
      <c r="C3820" s="8" t="s">
        <v>1</v>
      </c>
      <c r="D3820" s="8" t="s">
        <v>14</v>
      </c>
    </row>
    <row r="3821" spans="1:4" ht="16" x14ac:dyDescent="0.2">
      <c r="A3821" s="7" t="s">
        <v>7538</v>
      </c>
      <c r="B3821" s="8" t="s">
        <v>7539</v>
      </c>
      <c r="C3821" s="8" t="s">
        <v>1</v>
      </c>
      <c r="D3821" s="8" t="s">
        <v>14</v>
      </c>
    </row>
    <row r="3822" spans="1:4" ht="32" x14ac:dyDescent="0.2">
      <c r="A3822" s="7" t="s">
        <v>7540</v>
      </c>
      <c r="B3822" s="8" t="s">
        <v>7541</v>
      </c>
      <c r="C3822" s="8" t="s">
        <v>1</v>
      </c>
      <c r="D3822" s="8" t="s">
        <v>14</v>
      </c>
    </row>
    <row r="3823" spans="1:4" ht="16" x14ac:dyDescent="0.2">
      <c r="A3823" s="7" t="s">
        <v>7542</v>
      </c>
      <c r="B3823" s="8" t="s">
        <v>7543</v>
      </c>
      <c r="C3823" s="8" t="s">
        <v>1</v>
      </c>
      <c r="D3823" s="8" t="s">
        <v>45</v>
      </c>
    </row>
    <row r="3824" spans="1:4" ht="16" x14ac:dyDescent="0.2">
      <c r="A3824" s="7" t="s">
        <v>7544</v>
      </c>
      <c r="B3824" s="8" t="s">
        <v>7545</v>
      </c>
      <c r="C3824" s="8" t="s">
        <v>1</v>
      </c>
      <c r="D3824" s="8" t="s">
        <v>7</v>
      </c>
    </row>
    <row r="3825" spans="1:4" ht="16" x14ac:dyDescent="0.2">
      <c r="A3825" s="7" t="s">
        <v>7546</v>
      </c>
      <c r="B3825" s="8" t="s">
        <v>7547</v>
      </c>
      <c r="C3825" s="8" t="s">
        <v>1</v>
      </c>
      <c r="D3825" s="8" t="s">
        <v>45</v>
      </c>
    </row>
    <row r="3826" spans="1:4" ht="16" x14ac:dyDescent="0.2">
      <c r="A3826" s="7" t="s">
        <v>7548</v>
      </c>
      <c r="B3826" s="8" t="s">
        <v>7549</v>
      </c>
      <c r="C3826" s="8" t="s">
        <v>1</v>
      </c>
      <c r="D3826" s="8" t="s">
        <v>17</v>
      </c>
    </row>
    <row r="3827" spans="1:4" ht="16" x14ac:dyDescent="0.2">
      <c r="A3827" s="7" t="s">
        <v>7550</v>
      </c>
      <c r="B3827" s="8"/>
      <c r="C3827" s="8" t="s">
        <v>1</v>
      </c>
      <c r="D3827" s="8" t="s">
        <v>7</v>
      </c>
    </row>
    <row r="3828" spans="1:4" ht="16" x14ac:dyDescent="0.2">
      <c r="A3828" s="7" t="s">
        <v>7551</v>
      </c>
      <c r="B3828" s="8" t="s">
        <v>7552</v>
      </c>
      <c r="C3828" s="8" t="s">
        <v>1</v>
      </c>
      <c r="D3828" s="8" t="s">
        <v>14</v>
      </c>
    </row>
    <row r="3829" spans="1:4" ht="32" x14ac:dyDescent="0.2">
      <c r="A3829" s="7" t="s">
        <v>7553</v>
      </c>
      <c r="B3829" s="8" t="s">
        <v>7554</v>
      </c>
      <c r="C3829" s="8" t="s">
        <v>1</v>
      </c>
      <c r="D3829" s="8" t="s">
        <v>17</v>
      </c>
    </row>
    <row r="3830" spans="1:4" ht="32" x14ac:dyDescent="0.2">
      <c r="A3830" s="7" t="s">
        <v>7555</v>
      </c>
      <c r="B3830" s="8" t="s">
        <v>7556</v>
      </c>
      <c r="C3830" s="8" t="s">
        <v>1</v>
      </c>
      <c r="D3830" s="8" t="s">
        <v>17</v>
      </c>
    </row>
    <row r="3831" spans="1:4" ht="16" x14ac:dyDescent="0.2">
      <c r="A3831" s="7" t="s">
        <v>7557</v>
      </c>
      <c r="B3831" s="8" t="s">
        <v>7558</v>
      </c>
      <c r="C3831" s="8" t="s">
        <v>1</v>
      </c>
      <c r="D3831" s="8" t="s">
        <v>14</v>
      </c>
    </row>
    <row r="3832" spans="1:4" ht="16" x14ac:dyDescent="0.2">
      <c r="A3832" s="7" t="s">
        <v>7559</v>
      </c>
      <c r="B3832" s="8" t="s">
        <v>7560</v>
      </c>
      <c r="C3832" s="8" t="s">
        <v>1</v>
      </c>
      <c r="D3832" s="8" t="s">
        <v>14</v>
      </c>
    </row>
    <row r="3833" spans="1:4" ht="16" x14ac:dyDescent="0.2">
      <c r="A3833" s="7" t="s">
        <v>7561</v>
      </c>
      <c r="B3833" s="8" t="s">
        <v>7562</v>
      </c>
      <c r="C3833" s="8" t="s">
        <v>1</v>
      </c>
      <c r="D3833" s="8" t="s">
        <v>17</v>
      </c>
    </row>
    <row r="3834" spans="1:4" ht="16" x14ac:dyDescent="0.2">
      <c r="A3834" s="7" t="s">
        <v>7563</v>
      </c>
      <c r="B3834" s="8" t="s">
        <v>7564</v>
      </c>
      <c r="C3834" s="8" t="s">
        <v>1</v>
      </c>
      <c r="D3834" s="8" t="s">
        <v>14</v>
      </c>
    </row>
    <row r="3835" spans="1:4" ht="16" x14ac:dyDescent="0.2">
      <c r="A3835" s="7" t="s">
        <v>7565</v>
      </c>
      <c r="B3835" s="8" t="s">
        <v>7564</v>
      </c>
      <c r="C3835" s="8" t="s">
        <v>1</v>
      </c>
      <c r="D3835" s="8" t="s">
        <v>14</v>
      </c>
    </row>
    <row r="3836" spans="1:4" ht="16" x14ac:dyDescent="0.2">
      <c r="A3836" s="7" t="s">
        <v>7566</v>
      </c>
      <c r="B3836" s="8" t="s">
        <v>7567</v>
      </c>
      <c r="C3836" s="8" t="s">
        <v>1</v>
      </c>
      <c r="D3836" s="8" t="s">
        <v>660</v>
      </c>
    </row>
    <row r="3837" spans="1:4" ht="32" x14ac:dyDescent="0.2">
      <c r="A3837" s="7" t="s">
        <v>7568</v>
      </c>
      <c r="B3837" s="8" t="s">
        <v>7569</v>
      </c>
      <c r="C3837" s="8" t="s">
        <v>1</v>
      </c>
      <c r="D3837" s="8" t="s">
        <v>14</v>
      </c>
    </row>
    <row r="3838" spans="1:4" ht="16" x14ac:dyDescent="0.2">
      <c r="A3838" s="7" t="s">
        <v>7570</v>
      </c>
      <c r="B3838" s="8" t="s">
        <v>7571</v>
      </c>
      <c r="C3838" s="8" t="s">
        <v>1</v>
      </c>
      <c r="D3838" s="8" t="s">
        <v>45</v>
      </c>
    </row>
    <row r="3839" spans="1:4" ht="16" x14ac:dyDescent="0.2">
      <c r="A3839" s="7" t="s">
        <v>7572</v>
      </c>
      <c r="B3839" s="8" t="s">
        <v>7573</v>
      </c>
      <c r="C3839" s="8" t="s">
        <v>1</v>
      </c>
      <c r="D3839" s="8" t="s">
        <v>14</v>
      </c>
    </row>
    <row r="3840" spans="1:4" ht="16" x14ac:dyDescent="0.2">
      <c r="A3840" s="7" t="s">
        <v>7574</v>
      </c>
      <c r="B3840" s="8" t="s">
        <v>7575</v>
      </c>
      <c r="C3840" s="8" t="s">
        <v>1</v>
      </c>
      <c r="D3840" s="8" t="s">
        <v>7</v>
      </c>
    </row>
    <row r="3841" spans="1:4" ht="16" x14ac:dyDescent="0.2">
      <c r="A3841" s="7" t="s">
        <v>7576</v>
      </c>
      <c r="B3841" s="8" t="s">
        <v>7577</v>
      </c>
      <c r="C3841" s="8" t="s">
        <v>1</v>
      </c>
      <c r="D3841" s="8" t="s">
        <v>7</v>
      </c>
    </row>
    <row r="3842" spans="1:4" ht="16" x14ac:dyDescent="0.2">
      <c r="A3842" s="7" t="s">
        <v>7578</v>
      </c>
      <c r="B3842" s="8"/>
      <c r="C3842" s="8" t="s">
        <v>1</v>
      </c>
      <c r="D3842" s="8" t="s">
        <v>45</v>
      </c>
    </row>
    <row r="3843" spans="1:4" ht="16" x14ac:dyDescent="0.2">
      <c r="A3843" s="7" t="s">
        <v>7579</v>
      </c>
      <c r="B3843" s="8" t="s">
        <v>7580</v>
      </c>
      <c r="C3843" s="8" t="s">
        <v>1</v>
      </c>
      <c r="D3843" s="8" t="s">
        <v>14</v>
      </c>
    </row>
    <row r="3844" spans="1:4" ht="16" x14ac:dyDescent="0.2">
      <c r="A3844" s="7" t="s">
        <v>7581</v>
      </c>
      <c r="B3844" s="8" t="s">
        <v>7582</v>
      </c>
      <c r="C3844" s="8" t="s">
        <v>1</v>
      </c>
      <c r="D3844" s="8" t="s">
        <v>45</v>
      </c>
    </row>
    <row r="3845" spans="1:4" ht="16" x14ac:dyDescent="0.2">
      <c r="A3845" s="7" t="s">
        <v>7583</v>
      </c>
      <c r="B3845" s="8" t="s">
        <v>7584</v>
      </c>
      <c r="C3845" s="8" t="s">
        <v>1</v>
      </c>
      <c r="D3845" s="8" t="s">
        <v>45</v>
      </c>
    </row>
    <row r="3846" spans="1:4" ht="32" x14ac:dyDescent="0.2">
      <c r="A3846" s="7" t="s">
        <v>7585</v>
      </c>
      <c r="B3846" s="8" t="s">
        <v>7586</v>
      </c>
      <c r="C3846" s="8" t="s">
        <v>1</v>
      </c>
      <c r="D3846" s="8" t="s">
        <v>14</v>
      </c>
    </row>
    <row r="3847" spans="1:4" ht="16" x14ac:dyDescent="0.2">
      <c r="A3847" s="7" t="s">
        <v>7587</v>
      </c>
      <c r="B3847" s="8" t="s">
        <v>7588</v>
      </c>
      <c r="C3847" s="8" t="s">
        <v>1</v>
      </c>
      <c r="D3847" s="8" t="s">
        <v>14</v>
      </c>
    </row>
    <row r="3848" spans="1:4" ht="16" x14ac:dyDescent="0.2">
      <c r="A3848" s="7" t="s">
        <v>7589</v>
      </c>
      <c r="B3848" s="8" t="s">
        <v>7590</v>
      </c>
      <c r="C3848" s="8" t="s">
        <v>1</v>
      </c>
      <c r="D3848" s="8" t="s">
        <v>7</v>
      </c>
    </row>
    <row r="3849" spans="1:4" ht="16" x14ac:dyDescent="0.2">
      <c r="A3849" s="7" t="s">
        <v>7591</v>
      </c>
      <c r="B3849" s="8" t="s">
        <v>7592</v>
      </c>
      <c r="C3849" s="8" t="s">
        <v>1</v>
      </c>
      <c r="D3849" s="8" t="s">
        <v>14</v>
      </c>
    </row>
    <row r="3850" spans="1:4" ht="16" x14ac:dyDescent="0.2">
      <c r="A3850" s="7" t="s">
        <v>7593</v>
      </c>
      <c r="B3850" s="8" t="s">
        <v>7594</v>
      </c>
      <c r="C3850" s="8" t="s">
        <v>1</v>
      </c>
      <c r="D3850" s="8" t="s">
        <v>17</v>
      </c>
    </row>
    <row r="3851" spans="1:4" ht="16" x14ac:dyDescent="0.2">
      <c r="A3851" s="7" t="s">
        <v>7595</v>
      </c>
      <c r="B3851" s="8" t="s">
        <v>7596</v>
      </c>
      <c r="C3851" s="8" t="s">
        <v>1</v>
      </c>
      <c r="D3851" s="8" t="s">
        <v>14</v>
      </c>
    </row>
    <row r="3852" spans="1:4" ht="16" x14ac:dyDescent="0.2">
      <c r="A3852" s="7" t="s">
        <v>7597</v>
      </c>
      <c r="B3852" s="8" t="s">
        <v>7598</v>
      </c>
      <c r="C3852" s="8" t="s">
        <v>1</v>
      </c>
      <c r="D3852" s="8" t="s">
        <v>17</v>
      </c>
    </row>
    <row r="3853" spans="1:4" ht="16" x14ac:dyDescent="0.2">
      <c r="A3853" s="7" t="s">
        <v>7599</v>
      </c>
      <c r="B3853" s="8" t="s">
        <v>7600</v>
      </c>
      <c r="C3853" s="8" t="s">
        <v>1</v>
      </c>
      <c r="D3853" s="8" t="s">
        <v>660</v>
      </c>
    </row>
    <row r="3854" spans="1:4" ht="16" x14ac:dyDescent="0.2">
      <c r="A3854" s="7" t="s">
        <v>7601</v>
      </c>
      <c r="B3854" s="8" t="s">
        <v>7602</v>
      </c>
      <c r="C3854" s="8" t="s">
        <v>1</v>
      </c>
      <c r="D3854" s="8" t="s">
        <v>660</v>
      </c>
    </row>
    <row r="3855" spans="1:4" ht="16" x14ac:dyDescent="0.2">
      <c r="A3855" s="7" t="s">
        <v>7603</v>
      </c>
      <c r="B3855" s="8" t="s">
        <v>7604</v>
      </c>
      <c r="C3855" s="8" t="s">
        <v>1</v>
      </c>
      <c r="D3855" s="8" t="s">
        <v>660</v>
      </c>
    </row>
    <row r="3856" spans="1:4" ht="16" x14ac:dyDescent="0.2">
      <c r="A3856" s="7" t="s">
        <v>7605</v>
      </c>
      <c r="B3856" s="8" t="s">
        <v>7606</v>
      </c>
      <c r="C3856" s="8" t="s">
        <v>1</v>
      </c>
      <c r="D3856" s="8" t="s">
        <v>7</v>
      </c>
    </row>
    <row r="3857" spans="1:4" ht="32" x14ac:dyDescent="0.2">
      <c r="A3857" s="7" t="s">
        <v>7607</v>
      </c>
      <c r="B3857" s="8" t="s">
        <v>7608</v>
      </c>
      <c r="C3857" s="8" t="s">
        <v>1</v>
      </c>
      <c r="D3857" s="8" t="s">
        <v>45</v>
      </c>
    </row>
    <row r="3858" spans="1:4" ht="16" x14ac:dyDescent="0.2">
      <c r="A3858" s="7" t="s">
        <v>7609</v>
      </c>
      <c r="B3858" s="8" t="s">
        <v>7610</v>
      </c>
      <c r="C3858" s="8" t="s">
        <v>1</v>
      </c>
      <c r="D3858" s="8" t="s">
        <v>7</v>
      </c>
    </row>
    <row r="3859" spans="1:4" ht="32" x14ac:dyDescent="0.2">
      <c r="A3859" s="7" t="s">
        <v>7611</v>
      </c>
      <c r="B3859" s="8" t="s">
        <v>7612</v>
      </c>
      <c r="C3859" s="8" t="s">
        <v>1</v>
      </c>
      <c r="D3859" s="8" t="s">
        <v>7</v>
      </c>
    </row>
    <row r="3860" spans="1:4" ht="16" x14ac:dyDescent="0.2">
      <c r="A3860" s="7" t="s">
        <v>7613</v>
      </c>
      <c r="B3860" s="8" t="s">
        <v>7614</v>
      </c>
      <c r="C3860" s="8" t="s">
        <v>1</v>
      </c>
      <c r="D3860" s="8" t="s">
        <v>14</v>
      </c>
    </row>
    <row r="3861" spans="1:4" ht="16" x14ac:dyDescent="0.2">
      <c r="A3861" s="7" t="s">
        <v>7615</v>
      </c>
      <c r="B3861" s="8" t="s">
        <v>7616</v>
      </c>
      <c r="C3861" s="8" t="s">
        <v>1</v>
      </c>
      <c r="D3861" s="8" t="s">
        <v>14</v>
      </c>
    </row>
    <row r="3862" spans="1:4" ht="16" x14ac:dyDescent="0.2">
      <c r="A3862" s="7" t="s">
        <v>7617</v>
      </c>
      <c r="B3862" s="8" t="s">
        <v>7616</v>
      </c>
      <c r="C3862" s="8" t="s">
        <v>1</v>
      </c>
      <c r="D3862" s="8" t="s">
        <v>14</v>
      </c>
    </row>
    <row r="3863" spans="1:4" ht="32" x14ac:dyDescent="0.2">
      <c r="A3863" s="7" t="s">
        <v>7618</v>
      </c>
      <c r="B3863" s="8" t="s">
        <v>7619</v>
      </c>
      <c r="C3863" s="8" t="s">
        <v>1</v>
      </c>
      <c r="D3863" s="8" t="s">
        <v>14</v>
      </c>
    </row>
    <row r="3864" spans="1:4" ht="16" x14ac:dyDescent="0.2">
      <c r="A3864" s="7" t="s">
        <v>7620</v>
      </c>
      <c r="B3864" s="8" t="s">
        <v>7621</v>
      </c>
      <c r="C3864" s="8" t="s">
        <v>1</v>
      </c>
      <c r="D3864" s="8" t="s">
        <v>45</v>
      </c>
    </row>
    <row r="3865" spans="1:4" ht="16" x14ac:dyDescent="0.2">
      <c r="A3865" s="7" t="s">
        <v>7622</v>
      </c>
      <c r="B3865" s="8" t="s">
        <v>7623</v>
      </c>
      <c r="C3865" s="8" t="s">
        <v>1</v>
      </c>
      <c r="D3865" s="8" t="s">
        <v>45</v>
      </c>
    </row>
    <row r="3866" spans="1:4" ht="16" x14ac:dyDescent="0.2">
      <c r="A3866" s="7" t="s">
        <v>7624</v>
      </c>
      <c r="B3866" s="8" t="s">
        <v>7625</v>
      </c>
      <c r="C3866" s="8" t="s">
        <v>1</v>
      </c>
      <c r="D3866" s="8" t="s">
        <v>14</v>
      </c>
    </row>
    <row r="3867" spans="1:4" ht="32" x14ac:dyDescent="0.2">
      <c r="A3867" s="7" t="s">
        <v>7626</v>
      </c>
      <c r="B3867" s="8" t="s">
        <v>7627</v>
      </c>
      <c r="C3867" s="8" t="s">
        <v>1</v>
      </c>
      <c r="D3867" s="8" t="s">
        <v>17</v>
      </c>
    </row>
    <row r="3868" spans="1:4" ht="16" x14ac:dyDescent="0.2">
      <c r="A3868" s="7" t="s">
        <v>7628</v>
      </c>
      <c r="B3868" s="8" t="s">
        <v>7629</v>
      </c>
      <c r="C3868" s="8" t="s">
        <v>1</v>
      </c>
      <c r="D3868" s="8" t="s">
        <v>14</v>
      </c>
    </row>
    <row r="3869" spans="1:4" ht="16" x14ac:dyDescent="0.2">
      <c r="A3869" s="7" t="s">
        <v>7630</v>
      </c>
      <c r="B3869" s="8" t="s">
        <v>7631</v>
      </c>
      <c r="C3869" s="8" t="s">
        <v>1</v>
      </c>
      <c r="D3869" s="8" t="s">
        <v>14</v>
      </c>
    </row>
    <row r="3870" spans="1:4" ht="32" x14ac:dyDescent="0.2">
      <c r="A3870" s="7" t="s">
        <v>7632</v>
      </c>
      <c r="B3870" s="8" t="s">
        <v>7633</v>
      </c>
      <c r="C3870" s="8" t="s">
        <v>1</v>
      </c>
      <c r="D3870" s="8" t="s">
        <v>14</v>
      </c>
    </row>
    <row r="3871" spans="1:4" ht="32" x14ac:dyDescent="0.2">
      <c r="A3871" s="7" t="s">
        <v>7634</v>
      </c>
      <c r="B3871" s="8" t="s">
        <v>7635</v>
      </c>
      <c r="C3871" s="8" t="s">
        <v>1</v>
      </c>
      <c r="D3871" s="8" t="s">
        <v>14</v>
      </c>
    </row>
    <row r="3872" spans="1:4" ht="32" x14ac:dyDescent="0.2">
      <c r="A3872" s="7" t="s">
        <v>7636</v>
      </c>
      <c r="B3872" s="8" t="s">
        <v>7637</v>
      </c>
      <c r="C3872" s="8" t="s">
        <v>1</v>
      </c>
      <c r="D3872" s="8" t="s">
        <v>45</v>
      </c>
    </row>
    <row r="3873" spans="1:4" ht="32" x14ac:dyDescent="0.2">
      <c r="A3873" s="7" t="s">
        <v>7638</v>
      </c>
      <c r="B3873" s="8" t="s">
        <v>7639</v>
      </c>
      <c r="C3873" s="8" t="s">
        <v>1</v>
      </c>
      <c r="D3873" s="8" t="s">
        <v>17</v>
      </c>
    </row>
    <row r="3874" spans="1:4" ht="16" x14ac:dyDescent="0.2">
      <c r="A3874" s="7" t="s">
        <v>7640</v>
      </c>
      <c r="B3874" s="8" t="s">
        <v>7641</v>
      </c>
      <c r="C3874" s="8" t="s">
        <v>1</v>
      </c>
      <c r="D3874" s="8" t="s">
        <v>7</v>
      </c>
    </row>
    <row r="3875" spans="1:4" ht="16" x14ac:dyDescent="0.2">
      <c r="A3875" s="7" t="s">
        <v>7642</v>
      </c>
      <c r="B3875" s="8" t="s">
        <v>7643</v>
      </c>
      <c r="C3875" s="8" t="s">
        <v>1</v>
      </c>
      <c r="D3875" s="8" t="s">
        <v>14</v>
      </c>
    </row>
    <row r="3876" spans="1:4" ht="16" x14ac:dyDescent="0.2">
      <c r="A3876" s="7" t="s">
        <v>7644</v>
      </c>
      <c r="B3876" s="8" t="s">
        <v>7645</v>
      </c>
      <c r="C3876" s="8" t="s">
        <v>1</v>
      </c>
      <c r="D3876" s="8" t="s">
        <v>7</v>
      </c>
    </row>
    <row r="3877" spans="1:4" ht="16" x14ac:dyDescent="0.2">
      <c r="A3877" s="7" t="s">
        <v>7646</v>
      </c>
      <c r="B3877" s="8" t="s">
        <v>7647</v>
      </c>
      <c r="C3877" s="8" t="s">
        <v>1</v>
      </c>
      <c r="D3877" s="8" t="s">
        <v>14</v>
      </c>
    </row>
    <row r="3878" spans="1:4" ht="16" x14ac:dyDescent="0.2">
      <c r="A3878" s="7" t="s">
        <v>7648</v>
      </c>
      <c r="B3878" s="8" t="s">
        <v>7649</v>
      </c>
      <c r="C3878" s="8" t="s">
        <v>1</v>
      </c>
      <c r="D3878" s="8" t="s">
        <v>14</v>
      </c>
    </row>
    <row r="3879" spans="1:4" ht="16" x14ac:dyDescent="0.2">
      <c r="A3879" s="7" t="s">
        <v>7650</v>
      </c>
      <c r="B3879" s="8" t="s">
        <v>7651</v>
      </c>
      <c r="C3879" s="8" t="s">
        <v>1</v>
      </c>
      <c r="D3879" s="8" t="s">
        <v>14</v>
      </c>
    </row>
    <row r="3880" spans="1:4" ht="32" x14ac:dyDescent="0.2">
      <c r="A3880" s="7" t="s">
        <v>7652</v>
      </c>
      <c r="B3880" s="8" t="s">
        <v>7653</v>
      </c>
      <c r="C3880" s="8" t="s">
        <v>1</v>
      </c>
      <c r="D3880" s="8" t="s">
        <v>14</v>
      </c>
    </row>
    <row r="3881" spans="1:4" ht="32" x14ac:dyDescent="0.2">
      <c r="A3881" s="7" t="s">
        <v>7654</v>
      </c>
      <c r="B3881" s="8" t="s">
        <v>7655</v>
      </c>
      <c r="C3881" s="8" t="s">
        <v>1</v>
      </c>
      <c r="D3881" s="8" t="s">
        <v>14</v>
      </c>
    </row>
    <row r="3882" spans="1:4" ht="16" x14ac:dyDescent="0.2">
      <c r="A3882" s="7" t="s">
        <v>7656</v>
      </c>
      <c r="B3882" s="8" t="s">
        <v>7657</v>
      </c>
      <c r="C3882" s="8" t="s">
        <v>1</v>
      </c>
      <c r="D3882" s="8" t="s">
        <v>14</v>
      </c>
    </row>
    <row r="3883" spans="1:4" ht="32" x14ac:dyDescent="0.2">
      <c r="A3883" s="7" t="s">
        <v>7658</v>
      </c>
      <c r="B3883" s="8" t="s">
        <v>7659</v>
      </c>
      <c r="C3883" s="8" t="s">
        <v>1</v>
      </c>
      <c r="D3883" s="8" t="s">
        <v>17</v>
      </c>
    </row>
    <row r="3884" spans="1:4" ht="16" x14ac:dyDescent="0.2">
      <c r="A3884" s="7" t="s">
        <v>7660</v>
      </c>
      <c r="B3884" s="8" t="s">
        <v>7661</v>
      </c>
      <c r="C3884" s="8" t="s">
        <v>1</v>
      </c>
      <c r="D3884" s="8" t="s">
        <v>14</v>
      </c>
    </row>
    <row r="3885" spans="1:4" ht="16" x14ac:dyDescent="0.2">
      <c r="A3885" s="7" t="s">
        <v>7662</v>
      </c>
      <c r="B3885" s="8" t="s">
        <v>7663</v>
      </c>
      <c r="C3885" s="8" t="s">
        <v>1</v>
      </c>
      <c r="D3885" s="8" t="s">
        <v>14</v>
      </c>
    </row>
    <row r="3886" spans="1:4" ht="16" x14ac:dyDescent="0.2">
      <c r="A3886" s="7" t="s">
        <v>7664</v>
      </c>
      <c r="B3886" s="8" t="s">
        <v>7665</v>
      </c>
      <c r="C3886" s="8" t="s">
        <v>1</v>
      </c>
      <c r="D3886" s="8" t="s">
        <v>45</v>
      </c>
    </row>
    <row r="3887" spans="1:4" ht="32" x14ac:dyDescent="0.2">
      <c r="A3887" s="7" t="s">
        <v>7666</v>
      </c>
      <c r="B3887" s="8" t="s">
        <v>7667</v>
      </c>
      <c r="C3887" s="8" t="s">
        <v>1</v>
      </c>
      <c r="D3887" s="8" t="s">
        <v>7</v>
      </c>
    </row>
    <row r="3888" spans="1:4" ht="16" x14ac:dyDescent="0.2">
      <c r="A3888" s="7" t="s">
        <v>7668</v>
      </c>
      <c r="B3888" s="8"/>
      <c r="C3888" s="8" t="s">
        <v>1</v>
      </c>
      <c r="D3888" s="8" t="s">
        <v>10</v>
      </c>
    </row>
    <row r="3889" spans="1:4" ht="16" x14ac:dyDescent="0.2">
      <c r="A3889" s="7" t="s">
        <v>7669</v>
      </c>
      <c r="B3889" s="8"/>
      <c r="C3889" s="8" t="s">
        <v>1</v>
      </c>
      <c r="D3889" s="8" t="s">
        <v>10</v>
      </c>
    </row>
    <row r="3890" spans="1:4" ht="32" x14ac:dyDescent="0.2">
      <c r="A3890" s="7" t="s">
        <v>7670</v>
      </c>
      <c r="B3890" s="8"/>
      <c r="C3890" s="8" t="s">
        <v>1</v>
      </c>
      <c r="D3890" s="8" t="s">
        <v>10</v>
      </c>
    </row>
    <row r="3891" spans="1:4" ht="32" x14ac:dyDescent="0.2">
      <c r="A3891" s="7" t="s">
        <v>7671</v>
      </c>
      <c r="B3891" s="8"/>
      <c r="C3891" s="8" t="s">
        <v>1</v>
      </c>
      <c r="D3891" s="8" t="s">
        <v>10</v>
      </c>
    </row>
    <row r="3892" spans="1:4" ht="16" x14ac:dyDescent="0.2">
      <c r="A3892" s="7" t="s">
        <v>7672</v>
      </c>
      <c r="B3892" s="8" t="s">
        <v>7673</v>
      </c>
      <c r="C3892" s="8" t="s">
        <v>1</v>
      </c>
      <c r="D3892" s="8" t="s">
        <v>14</v>
      </c>
    </row>
    <row r="3893" spans="1:4" ht="16" x14ac:dyDescent="0.2">
      <c r="A3893" s="7" t="s">
        <v>7674</v>
      </c>
      <c r="B3893" s="8" t="s">
        <v>7675</v>
      </c>
      <c r="C3893" s="8" t="s">
        <v>1</v>
      </c>
      <c r="D3893" s="8" t="s">
        <v>14</v>
      </c>
    </row>
    <row r="3894" spans="1:4" ht="16" x14ac:dyDescent="0.2">
      <c r="A3894" s="7" t="s">
        <v>7676</v>
      </c>
      <c r="B3894" s="8" t="s">
        <v>7677</v>
      </c>
      <c r="C3894" s="8" t="s">
        <v>1</v>
      </c>
      <c r="D3894" s="8" t="s">
        <v>14</v>
      </c>
    </row>
    <row r="3895" spans="1:4" ht="32" x14ac:dyDescent="0.2">
      <c r="A3895" s="7" t="s">
        <v>7678</v>
      </c>
      <c r="B3895" s="8" t="s">
        <v>7679</v>
      </c>
      <c r="C3895" s="8" t="s">
        <v>1</v>
      </c>
      <c r="D3895" s="8" t="s">
        <v>45</v>
      </c>
    </row>
    <row r="3896" spans="1:4" ht="16" x14ac:dyDescent="0.2">
      <c r="A3896" s="7" t="s">
        <v>7680</v>
      </c>
      <c r="B3896" s="8" t="s">
        <v>7681</v>
      </c>
      <c r="C3896" s="8" t="s">
        <v>1</v>
      </c>
      <c r="D3896" s="8" t="s">
        <v>14</v>
      </c>
    </row>
    <row r="3897" spans="1:4" ht="16" x14ac:dyDescent="0.2">
      <c r="A3897" s="7" t="s">
        <v>7682</v>
      </c>
      <c r="B3897" s="8" t="s">
        <v>7683</v>
      </c>
      <c r="C3897" s="8" t="s">
        <v>1</v>
      </c>
      <c r="D3897" s="8" t="s">
        <v>45</v>
      </c>
    </row>
    <row r="3898" spans="1:4" ht="32" x14ac:dyDescent="0.2">
      <c r="A3898" s="7" t="s">
        <v>7684</v>
      </c>
      <c r="B3898" s="8" t="s">
        <v>7685</v>
      </c>
      <c r="C3898" s="8" t="s">
        <v>1</v>
      </c>
      <c r="D3898" s="8" t="s">
        <v>14</v>
      </c>
    </row>
    <row r="3899" spans="1:4" ht="32" x14ac:dyDescent="0.2">
      <c r="A3899" s="7" t="s">
        <v>7686</v>
      </c>
      <c r="B3899" s="8" t="s">
        <v>7687</v>
      </c>
      <c r="C3899" s="8" t="s">
        <v>1</v>
      </c>
      <c r="D3899" s="8" t="s">
        <v>14</v>
      </c>
    </row>
    <row r="3900" spans="1:4" ht="16" x14ac:dyDescent="0.2">
      <c r="A3900" s="7" t="s">
        <v>7688</v>
      </c>
      <c r="B3900" s="8" t="s">
        <v>7689</v>
      </c>
      <c r="C3900" s="8" t="s">
        <v>1</v>
      </c>
      <c r="D3900" s="8" t="s">
        <v>14</v>
      </c>
    </row>
    <row r="3901" spans="1:4" ht="32" x14ac:dyDescent="0.2">
      <c r="A3901" s="7" t="s">
        <v>7690</v>
      </c>
      <c r="B3901" s="8" t="s">
        <v>7691</v>
      </c>
      <c r="C3901" s="8" t="s">
        <v>1</v>
      </c>
      <c r="D3901" s="8" t="s">
        <v>17</v>
      </c>
    </row>
    <row r="3902" spans="1:4" ht="16" x14ac:dyDescent="0.2">
      <c r="A3902" s="7" t="s">
        <v>7692</v>
      </c>
      <c r="B3902" s="8" t="s">
        <v>7693</v>
      </c>
      <c r="C3902" s="8" t="s">
        <v>1</v>
      </c>
      <c r="D3902" s="8" t="s">
        <v>17</v>
      </c>
    </row>
    <row r="3903" spans="1:4" ht="16" x14ac:dyDescent="0.2">
      <c r="A3903" s="7" t="s">
        <v>7694</v>
      </c>
      <c r="B3903" s="8" t="s">
        <v>7695</v>
      </c>
      <c r="C3903" s="8" t="s">
        <v>1</v>
      </c>
      <c r="D3903" s="8" t="s">
        <v>7</v>
      </c>
    </row>
    <row r="3904" spans="1:4" ht="16" x14ac:dyDescent="0.2">
      <c r="A3904" s="7" t="s">
        <v>7696</v>
      </c>
      <c r="B3904" s="8" t="s">
        <v>7697</v>
      </c>
      <c r="C3904" s="8" t="s">
        <v>1</v>
      </c>
      <c r="D3904" s="8" t="s">
        <v>14</v>
      </c>
    </row>
    <row r="3905" spans="1:4" ht="32" x14ac:dyDescent="0.2">
      <c r="A3905" s="7" t="s">
        <v>7698</v>
      </c>
      <c r="B3905" s="8" t="s">
        <v>7699</v>
      </c>
      <c r="C3905" s="8" t="s">
        <v>1</v>
      </c>
      <c r="D3905" s="8" t="s">
        <v>45</v>
      </c>
    </row>
    <row r="3906" spans="1:4" ht="16" x14ac:dyDescent="0.2">
      <c r="A3906" s="7" t="s">
        <v>7700</v>
      </c>
      <c r="B3906" s="8" t="s">
        <v>7701</v>
      </c>
      <c r="C3906" s="8" t="s">
        <v>1</v>
      </c>
      <c r="D3906" s="8" t="s">
        <v>14</v>
      </c>
    </row>
    <row r="3907" spans="1:4" ht="16" x14ac:dyDescent="0.2">
      <c r="A3907" s="7" t="s">
        <v>7702</v>
      </c>
      <c r="B3907" s="8" t="s">
        <v>7703</v>
      </c>
      <c r="C3907" s="8" t="s">
        <v>1</v>
      </c>
      <c r="D3907" s="8" t="s">
        <v>14</v>
      </c>
    </row>
    <row r="3908" spans="1:4" ht="32" x14ac:dyDescent="0.2">
      <c r="A3908" s="7" t="s">
        <v>7704</v>
      </c>
      <c r="B3908" s="8" t="s">
        <v>7705</v>
      </c>
      <c r="C3908" s="8" t="s">
        <v>1</v>
      </c>
      <c r="D3908" s="8" t="s">
        <v>14</v>
      </c>
    </row>
    <row r="3909" spans="1:4" ht="16" x14ac:dyDescent="0.2">
      <c r="A3909" s="7" t="s">
        <v>7706</v>
      </c>
      <c r="B3909" s="8" t="s">
        <v>7707</v>
      </c>
      <c r="C3909" s="8" t="s">
        <v>1</v>
      </c>
      <c r="D3909" s="8" t="s">
        <v>45</v>
      </c>
    </row>
    <row r="3910" spans="1:4" ht="16" x14ac:dyDescent="0.2">
      <c r="A3910" s="7" t="s">
        <v>7708</v>
      </c>
      <c r="B3910" s="8" t="s">
        <v>7709</v>
      </c>
      <c r="C3910" s="8" t="s">
        <v>1</v>
      </c>
      <c r="D3910" s="8" t="s">
        <v>14</v>
      </c>
    </row>
    <row r="3911" spans="1:4" ht="16" x14ac:dyDescent="0.2">
      <c r="A3911" s="7" t="s">
        <v>7710</v>
      </c>
      <c r="B3911" s="8" t="s">
        <v>7711</v>
      </c>
      <c r="C3911" s="8" t="s">
        <v>1</v>
      </c>
      <c r="D3911" s="8" t="s">
        <v>14</v>
      </c>
    </row>
    <row r="3912" spans="1:4" ht="32" x14ac:dyDescent="0.2">
      <c r="A3912" s="7" t="s">
        <v>7712</v>
      </c>
      <c r="B3912" s="8" t="s">
        <v>7713</v>
      </c>
      <c r="C3912" s="8" t="s">
        <v>1</v>
      </c>
      <c r="D3912" s="8" t="s">
        <v>14</v>
      </c>
    </row>
    <row r="3913" spans="1:4" ht="16" x14ac:dyDescent="0.2">
      <c r="A3913" s="7" t="s">
        <v>7714</v>
      </c>
      <c r="B3913" s="8" t="s">
        <v>7715</v>
      </c>
      <c r="C3913" s="8" t="s">
        <v>1</v>
      </c>
      <c r="D3913" s="8" t="s">
        <v>17</v>
      </c>
    </row>
    <row r="3914" spans="1:4" ht="16" x14ac:dyDescent="0.2">
      <c r="A3914" s="7" t="s">
        <v>7716</v>
      </c>
      <c r="B3914" s="8" t="s">
        <v>7717</v>
      </c>
      <c r="C3914" s="8" t="s">
        <v>1</v>
      </c>
      <c r="D3914" s="8" t="s">
        <v>14</v>
      </c>
    </row>
    <row r="3915" spans="1:4" ht="32" x14ac:dyDescent="0.2">
      <c r="A3915" s="7" t="s">
        <v>7718</v>
      </c>
      <c r="B3915" s="8" t="s">
        <v>7719</v>
      </c>
      <c r="C3915" s="8" t="s">
        <v>1</v>
      </c>
      <c r="D3915" s="8" t="s">
        <v>17</v>
      </c>
    </row>
    <row r="3916" spans="1:4" ht="16" x14ac:dyDescent="0.2">
      <c r="A3916" s="7" t="s">
        <v>7720</v>
      </c>
      <c r="B3916" s="8"/>
      <c r="C3916" s="8" t="s">
        <v>1</v>
      </c>
      <c r="D3916" s="8" t="s">
        <v>17</v>
      </c>
    </row>
    <row r="3917" spans="1:4" ht="16" x14ac:dyDescent="0.2">
      <c r="A3917" s="7" t="s">
        <v>7721</v>
      </c>
      <c r="B3917" s="8" t="s">
        <v>7722</v>
      </c>
      <c r="C3917" s="8" t="s">
        <v>1</v>
      </c>
      <c r="D3917" s="8" t="s">
        <v>14</v>
      </c>
    </row>
    <row r="3918" spans="1:4" ht="16" x14ac:dyDescent="0.2">
      <c r="A3918" s="7" t="s">
        <v>7723</v>
      </c>
      <c r="B3918" s="8" t="s">
        <v>7724</v>
      </c>
      <c r="C3918" s="8" t="s">
        <v>1</v>
      </c>
      <c r="D3918" s="8" t="s">
        <v>14</v>
      </c>
    </row>
    <row r="3919" spans="1:4" ht="16" x14ac:dyDescent="0.2">
      <c r="A3919" s="7" t="s">
        <v>7725</v>
      </c>
      <c r="B3919" s="8" t="s">
        <v>7726</v>
      </c>
      <c r="C3919" s="8" t="s">
        <v>1</v>
      </c>
      <c r="D3919" s="8" t="s">
        <v>17</v>
      </c>
    </row>
    <row r="3920" spans="1:4" ht="16" x14ac:dyDescent="0.2">
      <c r="A3920" s="7" t="s">
        <v>7727</v>
      </c>
      <c r="B3920" s="8" t="s">
        <v>7728</v>
      </c>
      <c r="C3920" s="8" t="s">
        <v>1</v>
      </c>
      <c r="D3920" s="8" t="s">
        <v>7</v>
      </c>
    </row>
    <row r="3921" spans="1:4" ht="16" x14ac:dyDescent="0.2">
      <c r="A3921" s="7" t="s">
        <v>7729</v>
      </c>
      <c r="B3921" s="8" t="s">
        <v>7730</v>
      </c>
      <c r="C3921" s="8" t="s">
        <v>1</v>
      </c>
      <c r="D3921" s="8" t="s">
        <v>7</v>
      </c>
    </row>
    <row r="3922" spans="1:4" ht="16" x14ac:dyDescent="0.2">
      <c r="A3922" s="7" t="s">
        <v>7731</v>
      </c>
      <c r="B3922" s="8" t="s">
        <v>7732</v>
      </c>
      <c r="C3922" s="8" t="s">
        <v>1</v>
      </c>
      <c r="D3922" s="8" t="s">
        <v>17</v>
      </c>
    </row>
    <row r="3923" spans="1:4" ht="16" x14ac:dyDescent="0.2">
      <c r="A3923" s="7" t="s">
        <v>7733</v>
      </c>
      <c r="B3923" s="8" t="s">
        <v>7734</v>
      </c>
      <c r="C3923" s="8" t="s">
        <v>1</v>
      </c>
      <c r="D3923" s="8" t="s">
        <v>45</v>
      </c>
    </row>
    <row r="3924" spans="1:4" ht="32" x14ac:dyDescent="0.2">
      <c r="A3924" s="7" t="s">
        <v>7735</v>
      </c>
      <c r="B3924" s="8" t="s">
        <v>7736</v>
      </c>
      <c r="C3924" s="8" t="s">
        <v>1</v>
      </c>
      <c r="D3924" s="8" t="s">
        <v>7</v>
      </c>
    </row>
    <row r="3925" spans="1:4" ht="32" x14ac:dyDescent="0.2">
      <c r="A3925" s="7" t="s">
        <v>7737</v>
      </c>
      <c r="B3925" s="8" t="s">
        <v>7738</v>
      </c>
      <c r="C3925" s="8" t="s">
        <v>1</v>
      </c>
      <c r="D3925" s="8" t="s">
        <v>17</v>
      </c>
    </row>
    <row r="3926" spans="1:4" ht="32" x14ac:dyDescent="0.2">
      <c r="A3926" s="7" t="s">
        <v>7739</v>
      </c>
      <c r="B3926" s="8" t="s">
        <v>7740</v>
      </c>
      <c r="C3926" s="8" t="s">
        <v>1</v>
      </c>
      <c r="D3926" s="8" t="s">
        <v>17</v>
      </c>
    </row>
    <row r="3927" spans="1:4" ht="32" x14ac:dyDescent="0.2">
      <c r="A3927" s="7" t="s">
        <v>7741</v>
      </c>
      <c r="B3927" s="8" t="s">
        <v>7742</v>
      </c>
      <c r="C3927" s="8" t="s">
        <v>1</v>
      </c>
      <c r="D3927" s="8" t="s">
        <v>7</v>
      </c>
    </row>
    <row r="3928" spans="1:4" ht="16" x14ac:dyDescent="0.2">
      <c r="A3928" s="7" t="s">
        <v>7743</v>
      </c>
      <c r="B3928" s="8" t="s">
        <v>7744</v>
      </c>
      <c r="C3928" s="8" t="s">
        <v>1</v>
      </c>
      <c r="D3928" s="8" t="s">
        <v>14</v>
      </c>
    </row>
    <row r="3929" spans="1:4" ht="16" x14ac:dyDescent="0.2">
      <c r="A3929" s="7" t="s">
        <v>7745</v>
      </c>
      <c r="B3929" s="8" t="s">
        <v>7746</v>
      </c>
      <c r="C3929" s="8" t="s">
        <v>1</v>
      </c>
      <c r="D3929" s="8" t="s">
        <v>14</v>
      </c>
    </row>
    <row r="3930" spans="1:4" ht="32" x14ac:dyDescent="0.2">
      <c r="A3930" s="7" t="s">
        <v>7747</v>
      </c>
      <c r="B3930" s="8" t="s">
        <v>7748</v>
      </c>
      <c r="C3930" s="8" t="s">
        <v>1</v>
      </c>
      <c r="D3930" s="8" t="s">
        <v>45</v>
      </c>
    </row>
    <row r="3931" spans="1:4" ht="32" x14ac:dyDescent="0.2">
      <c r="A3931" s="7" t="s">
        <v>7749</v>
      </c>
      <c r="B3931" s="8" t="s">
        <v>7750</v>
      </c>
      <c r="C3931" s="8" t="s">
        <v>1</v>
      </c>
      <c r="D3931" s="8" t="s">
        <v>17</v>
      </c>
    </row>
    <row r="3932" spans="1:4" ht="32" x14ac:dyDescent="0.2">
      <c r="A3932" s="7" t="s">
        <v>7751</v>
      </c>
      <c r="B3932" s="8" t="s">
        <v>7752</v>
      </c>
      <c r="C3932" s="8" t="s">
        <v>1</v>
      </c>
      <c r="D3932" s="8" t="s">
        <v>7</v>
      </c>
    </row>
    <row r="3933" spans="1:4" ht="32" x14ac:dyDescent="0.2">
      <c r="A3933" s="7" t="s">
        <v>7753</v>
      </c>
      <c r="B3933" s="8" t="s">
        <v>7754</v>
      </c>
      <c r="C3933" s="8" t="s">
        <v>1</v>
      </c>
      <c r="D3933" s="8" t="s">
        <v>14</v>
      </c>
    </row>
    <row r="3934" spans="1:4" ht="32" x14ac:dyDescent="0.2">
      <c r="A3934" s="7" t="s">
        <v>7755</v>
      </c>
      <c r="B3934" s="8" t="s">
        <v>7756</v>
      </c>
      <c r="C3934" s="8" t="s">
        <v>1</v>
      </c>
      <c r="D3934" s="8" t="s">
        <v>7</v>
      </c>
    </row>
    <row r="3935" spans="1:4" ht="32" x14ac:dyDescent="0.2">
      <c r="A3935" s="7" t="s">
        <v>7757</v>
      </c>
      <c r="B3935" s="8" t="s">
        <v>7758</v>
      </c>
      <c r="C3935" s="8" t="s">
        <v>1</v>
      </c>
      <c r="D3935" s="8" t="s">
        <v>17</v>
      </c>
    </row>
    <row r="3936" spans="1:4" ht="16" x14ac:dyDescent="0.2">
      <c r="A3936" s="7" t="s">
        <v>7759</v>
      </c>
      <c r="B3936" s="8" t="s">
        <v>7760</v>
      </c>
      <c r="C3936" s="8" t="s">
        <v>1</v>
      </c>
      <c r="D3936" s="8" t="s">
        <v>14</v>
      </c>
    </row>
    <row r="3937" spans="1:4" ht="16" x14ac:dyDescent="0.2">
      <c r="A3937" s="7" t="s">
        <v>7761</v>
      </c>
      <c r="B3937" s="8" t="s">
        <v>7762</v>
      </c>
      <c r="C3937" s="8" t="s">
        <v>1</v>
      </c>
      <c r="D3937" s="8" t="s">
        <v>14</v>
      </c>
    </row>
    <row r="3938" spans="1:4" ht="16" x14ac:dyDescent="0.2">
      <c r="A3938" s="7" t="s">
        <v>7763</v>
      </c>
      <c r="B3938" s="8" t="s">
        <v>7764</v>
      </c>
      <c r="C3938" s="8" t="s">
        <v>1</v>
      </c>
      <c r="D3938" s="8" t="s">
        <v>660</v>
      </c>
    </row>
    <row r="3939" spans="1:4" ht="16" x14ac:dyDescent="0.2">
      <c r="A3939" s="7" t="s">
        <v>7765</v>
      </c>
      <c r="B3939" s="8" t="s">
        <v>7766</v>
      </c>
      <c r="C3939" s="8" t="s">
        <v>1</v>
      </c>
      <c r="D3939" s="8" t="s">
        <v>45</v>
      </c>
    </row>
    <row r="3940" spans="1:4" ht="16" x14ac:dyDescent="0.2">
      <c r="A3940" s="7" t="s">
        <v>7767</v>
      </c>
      <c r="B3940" s="8" t="s">
        <v>7768</v>
      </c>
      <c r="C3940" s="8" t="s">
        <v>1</v>
      </c>
      <c r="D3940" s="8" t="s">
        <v>45</v>
      </c>
    </row>
    <row r="3941" spans="1:4" ht="16" x14ac:dyDescent="0.2">
      <c r="A3941" s="7" t="s">
        <v>7769</v>
      </c>
      <c r="B3941" s="8" t="s">
        <v>7770</v>
      </c>
      <c r="C3941" s="8" t="s">
        <v>1</v>
      </c>
      <c r="D3941" s="8" t="s">
        <v>14</v>
      </c>
    </row>
    <row r="3942" spans="1:4" ht="16" x14ac:dyDescent="0.2">
      <c r="A3942" s="7" t="s">
        <v>7771</v>
      </c>
      <c r="B3942" s="8" t="s">
        <v>7772</v>
      </c>
      <c r="C3942" s="8" t="s">
        <v>1</v>
      </c>
      <c r="D3942" s="8" t="s">
        <v>14</v>
      </c>
    </row>
    <row r="3943" spans="1:4" ht="16" x14ac:dyDescent="0.2">
      <c r="A3943" s="7" t="s">
        <v>7773</v>
      </c>
      <c r="B3943" s="8" t="s">
        <v>7774</v>
      </c>
      <c r="C3943" s="8" t="s">
        <v>1</v>
      </c>
      <c r="D3943" s="8" t="s">
        <v>14</v>
      </c>
    </row>
    <row r="3944" spans="1:4" ht="16" x14ac:dyDescent="0.2">
      <c r="A3944" s="7" t="s">
        <v>7775</v>
      </c>
      <c r="B3944" s="8" t="s">
        <v>7776</v>
      </c>
      <c r="C3944" s="8" t="s">
        <v>1</v>
      </c>
      <c r="D3944" s="8" t="s">
        <v>7</v>
      </c>
    </row>
    <row r="3945" spans="1:4" ht="16" x14ac:dyDescent="0.2">
      <c r="A3945" s="7" t="s">
        <v>7777</v>
      </c>
      <c r="B3945" s="8" t="s">
        <v>7778</v>
      </c>
      <c r="C3945" s="8" t="s">
        <v>1</v>
      </c>
      <c r="D3945" s="8" t="s">
        <v>45</v>
      </c>
    </row>
    <row r="3946" spans="1:4" ht="32" x14ac:dyDescent="0.2">
      <c r="A3946" s="7" t="s">
        <v>7779</v>
      </c>
      <c r="B3946" s="8" t="s">
        <v>7780</v>
      </c>
      <c r="C3946" s="8" t="s">
        <v>1</v>
      </c>
      <c r="D3946" s="8" t="s">
        <v>14</v>
      </c>
    </row>
    <row r="3947" spans="1:4" ht="16" x14ac:dyDescent="0.2">
      <c r="A3947" s="7" t="s">
        <v>7781</v>
      </c>
      <c r="B3947" s="8" t="s">
        <v>7782</v>
      </c>
      <c r="C3947" s="8" t="s">
        <v>1</v>
      </c>
      <c r="D3947" s="8" t="s">
        <v>14</v>
      </c>
    </row>
    <row r="3948" spans="1:4" ht="16" x14ac:dyDescent="0.2">
      <c r="A3948" s="7" t="s">
        <v>7783</v>
      </c>
      <c r="B3948" s="8" t="s">
        <v>7784</v>
      </c>
      <c r="C3948" s="8" t="s">
        <v>1</v>
      </c>
      <c r="D3948" s="8" t="s">
        <v>45</v>
      </c>
    </row>
    <row r="3949" spans="1:4" ht="16" x14ac:dyDescent="0.2">
      <c r="A3949" s="7" t="s">
        <v>7785</v>
      </c>
      <c r="B3949" s="8" t="s">
        <v>7786</v>
      </c>
      <c r="C3949" s="8" t="s">
        <v>1</v>
      </c>
      <c r="D3949" s="8" t="s">
        <v>17</v>
      </c>
    </row>
    <row r="3950" spans="1:4" ht="16" x14ac:dyDescent="0.2">
      <c r="A3950" s="7" t="s">
        <v>7787</v>
      </c>
      <c r="B3950" s="8" t="s">
        <v>7788</v>
      </c>
      <c r="C3950" s="8" t="s">
        <v>1</v>
      </c>
      <c r="D3950" s="8" t="s">
        <v>14</v>
      </c>
    </row>
    <row r="3951" spans="1:4" ht="16" x14ac:dyDescent="0.2">
      <c r="A3951" s="7" t="s">
        <v>7789</v>
      </c>
      <c r="B3951" s="8" t="s">
        <v>7790</v>
      </c>
      <c r="C3951" s="8" t="s">
        <v>1</v>
      </c>
      <c r="D3951" s="8" t="s">
        <v>14</v>
      </c>
    </row>
    <row r="3952" spans="1:4" ht="16" x14ac:dyDescent="0.2">
      <c r="A3952" s="7" t="s">
        <v>7791</v>
      </c>
      <c r="B3952" s="8" t="s">
        <v>7792</v>
      </c>
      <c r="C3952" s="8" t="s">
        <v>1</v>
      </c>
      <c r="D3952" s="8" t="s">
        <v>14</v>
      </c>
    </row>
    <row r="3953" spans="1:4" ht="16" x14ac:dyDescent="0.2">
      <c r="A3953" s="7" t="s">
        <v>7793</v>
      </c>
      <c r="B3953" s="8" t="s">
        <v>7794</v>
      </c>
      <c r="C3953" s="8" t="s">
        <v>1</v>
      </c>
      <c r="D3953" s="8" t="s">
        <v>7</v>
      </c>
    </row>
    <row r="3954" spans="1:4" ht="32" x14ac:dyDescent="0.2">
      <c r="A3954" s="7" t="s">
        <v>7795</v>
      </c>
      <c r="B3954" s="8" t="s">
        <v>7796</v>
      </c>
      <c r="C3954" s="8" t="s">
        <v>1</v>
      </c>
      <c r="D3954" s="8" t="s">
        <v>14</v>
      </c>
    </row>
    <row r="3955" spans="1:4" ht="32" x14ac:dyDescent="0.2">
      <c r="A3955" s="7" t="s">
        <v>7797</v>
      </c>
      <c r="B3955" s="8" t="s">
        <v>7798</v>
      </c>
      <c r="C3955" s="8" t="s">
        <v>1</v>
      </c>
      <c r="D3955" s="8" t="s">
        <v>45</v>
      </c>
    </row>
    <row r="3956" spans="1:4" ht="16" x14ac:dyDescent="0.2">
      <c r="A3956" s="7" t="s">
        <v>7799</v>
      </c>
      <c r="B3956" s="8" t="s">
        <v>7800</v>
      </c>
      <c r="C3956" s="8" t="s">
        <v>1</v>
      </c>
      <c r="D3956" s="8" t="s">
        <v>7</v>
      </c>
    </row>
    <row r="3957" spans="1:4" ht="16" x14ac:dyDescent="0.2">
      <c r="A3957" s="7" t="s">
        <v>7801</v>
      </c>
      <c r="B3957" s="8" t="s">
        <v>7802</v>
      </c>
      <c r="C3957" s="8" t="s">
        <v>1</v>
      </c>
      <c r="D3957" s="8" t="s">
        <v>7</v>
      </c>
    </row>
    <row r="3958" spans="1:4" ht="16" x14ac:dyDescent="0.2">
      <c r="A3958" s="7" t="s">
        <v>7803</v>
      </c>
      <c r="B3958" s="8" t="s">
        <v>7804</v>
      </c>
      <c r="C3958" s="8" t="s">
        <v>1</v>
      </c>
      <c r="D3958" s="8" t="s">
        <v>7</v>
      </c>
    </row>
    <row r="3959" spans="1:4" ht="16" x14ac:dyDescent="0.2">
      <c r="A3959" s="7" t="s">
        <v>7805</v>
      </c>
      <c r="B3959" s="8" t="s">
        <v>7806</v>
      </c>
      <c r="C3959" s="8" t="s">
        <v>1</v>
      </c>
      <c r="D3959" s="8" t="s">
        <v>45</v>
      </c>
    </row>
    <row r="3960" spans="1:4" ht="16" x14ac:dyDescent="0.2">
      <c r="A3960" s="7" t="s">
        <v>7807</v>
      </c>
      <c r="B3960" s="8" t="s">
        <v>7808</v>
      </c>
      <c r="C3960" s="8" t="s">
        <v>1</v>
      </c>
      <c r="D3960" s="8" t="s">
        <v>45</v>
      </c>
    </row>
    <row r="3961" spans="1:4" ht="16" x14ac:dyDescent="0.2">
      <c r="A3961" s="7" t="s">
        <v>7809</v>
      </c>
      <c r="B3961" s="8" t="s">
        <v>7810</v>
      </c>
      <c r="C3961" s="8" t="s">
        <v>1</v>
      </c>
      <c r="D3961" s="8" t="s">
        <v>7</v>
      </c>
    </row>
    <row r="3962" spans="1:4" ht="16" x14ac:dyDescent="0.2">
      <c r="A3962" s="7" t="s">
        <v>7811</v>
      </c>
      <c r="B3962" s="8" t="s">
        <v>7812</v>
      </c>
      <c r="C3962" s="8" t="s">
        <v>1</v>
      </c>
      <c r="D3962" s="8" t="s">
        <v>14</v>
      </c>
    </row>
    <row r="3963" spans="1:4" ht="16" x14ac:dyDescent="0.2">
      <c r="A3963" s="7" t="s">
        <v>7813</v>
      </c>
      <c r="B3963" s="8" t="s">
        <v>7814</v>
      </c>
      <c r="C3963" s="8" t="s">
        <v>1</v>
      </c>
      <c r="D3963" s="8" t="s">
        <v>17</v>
      </c>
    </row>
    <row r="3964" spans="1:4" ht="16" x14ac:dyDescent="0.2">
      <c r="A3964" s="7" t="s">
        <v>7815</v>
      </c>
      <c r="B3964" s="8" t="s">
        <v>7816</v>
      </c>
      <c r="C3964" s="8" t="s">
        <v>1</v>
      </c>
      <c r="D3964" s="8" t="s">
        <v>14</v>
      </c>
    </row>
    <row r="3965" spans="1:4" ht="32" x14ac:dyDescent="0.2">
      <c r="A3965" s="7" t="s">
        <v>7817</v>
      </c>
      <c r="B3965" s="8" t="s">
        <v>7818</v>
      </c>
      <c r="C3965" s="8" t="s">
        <v>1</v>
      </c>
      <c r="D3965" s="8" t="s">
        <v>45</v>
      </c>
    </row>
    <row r="3966" spans="1:4" ht="16" x14ac:dyDescent="0.2">
      <c r="A3966" s="7" t="s">
        <v>7819</v>
      </c>
      <c r="B3966" s="8" t="s">
        <v>7820</v>
      </c>
      <c r="C3966" s="8" t="s">
        <v>1</v>
      </c>
      <c r="D3966" s="8" t="s">
        <v>17</v>
      </c>
    </row>
    <row r="3967" spans="1:4" ht="32" x14ac:dyDescent="0.2">
      <c r="A3967" s="7" t="s">
        <v>7821</v>
      </c>
      <c r="B3967" s="8" t="s">
        <v>7822</v>
      </c>
      <c r="C3967" s="8" t="s">
        <v>1</v>
      </c>
      <c r="D3967" s="8" t="s">
        <v>14</v>
      </c>
    </row>
    <row r="3968" spans="1:4" ht="16" x14ac:dyDescent="0.2">
      <c r="A3968" s="7" t="s">
        <v>7823</v>
      </c>
      <c r="B3968" s="8" t="s">
        <v>7824</v>
      </c>
      <c r="C3968" s="8" t="s">
        <v>1</v>
      </c>
      <c r="D3968" s="8" t="s">
        <v>14</v>
      </c>
    </row>
    <row r="3969" spans="1:4" ht="16" x14ac:dyDescent="0.2">
      <c r="A3969" s="7" t="s">
        <v>7825</v>
      </c>
      <c r="B3969" s="8" t="s">
        <v>7826</v>
      </c>
      <c r="C3969" s="8" t="s">
        <v>1</v>
      </c>
      <c r="D3969" s="8" t="s">
        <v>17</v>
      </c>
    </row>
    <row r="3970" spans="1:4" ht="16" x14ac:dyDescent="0.2">
      <c r="A3970" s="7" t="s">
        <v>7827</v>
      </c>
      <c r="B3970" s="8" t="s">
        <v>7828</v>
      </c>
      <c r="C3970" s="8" t="s">
        <v>1</v>
      </c>
      <c r="D3970" s="8" t="s">
        <v>45</v>
      </c>
    </row>
    <row r="3971" spans="1:4" ht="16" x14ac:dyDescent="0.2">
      <c r="A3971" s="7" t="s">
        <v>7829</v>
      </c>
      <c r="B3971" s="8" t="s">
        <v>7830</v>
      </c>
      <c r="C3971" s="8" t="s">
        <v>1</v>
      </c>
      <c r="D3971" s="8" t="s">
        <v>45</v>
      </c>
    </row>
    <row r="3972" spans="1:4" ht="16" x14ac:dyDescent="0.2">
      <c r="A3972" s="7" t="s">
        <v>7831</v>
      </c>
      <c r="B3972" s="8" t="s">
        <v>7832</v>
      </c>
      <c r="C3972" s="8" t="s">
        <v>1</v>
      </c>
      <c r="D3972" s="8" t="s">
        <v>14</v>
      </c>
    </row>
    <row r="3973" spans="1:4" ht="16" x14ac:dyDescent="0.2">
      <c r="A3973" s="7" t="s">
        <v>7833</v>
      </c>
      <c r="B3973" s="8" t="s">
        <v>7834</v>
      </c>
      <c r="C3973" s="8" t="s">
        <v>1</v>
      </c>
      <c r="D3973" s="8" t="s">
        <v>14</v>
      </c>
    </row>
    <row r="3974" spans="1:4" ht="16" x14ac:dyDescent="0.2">
      <c r="A3974" s="7" t="s">
        <v>7835</v>
      </c>
      <c r="B3974" s="8" t="s">
        <v>7836</v>
      </c>
      <c r="C3974" s="8" t="s">
        <v>1</v>
      </c>
      <c r="D3974" s="8" t="s">
        <v>14</v>
      </c>
    </row>
    <row r="3975" spans="1:4" ht="16" x14ac:dyDescent="0.2">
      <c r="A3975" s="7" t="s">
        <v>7837</v>
      </c>
      <c r="B3975" s="8" t="s">
        <v>7838</v>
      </c>
      <c r="C3975" s="8" t="s">
        <v>1</v>
      </c>
      <c r="D3975" s="8" t="s">
        <v>17</v>
      </c>
    </row>
    <row r="3976" spans="1:4" ht="16" x14ac:dyDescent="0.2">
      <c r="A3976" s="7" t="s">
        <v>7839</v>
      </c>
      <c r="B3976" s="8" t="s">
        <v>7840</v>
      </c>
      <c r="C3976" s="8" t="s">
        <v>1</v>
      </c>
      <c r="D3976" s="8" t="s">
        <v>45</v>
      </c>
    </row>
    <row r="3977" spans="1:4" ht="16" x14ac:dyDescent="0.2">
      <c r="A3977" s="7" t="s">
        <v>7841</v>
      </c>
      <c r="B3977" s="8" t="s">
        <v>7842</v>
      </c>
      <c r="C3977" s="8" t="s">
        <v>1</v>
      </c>
      <c r="D3977" s="8" t="s">
        <v>17</v>
      </c>
    </row>
    <row r="3978" spans="1:4" ht="16" x14ac:dyDescent="0.2">
      <c r="A3978" s="7" t="s">
        <v>7843</v>
      </c>
      <c r="B3978" s="8" t="s">
        <v>7844</v>
      </c>
      <c r="C3978" s="8" t="s">
        <v>1</v>
      </c>
      <c r="D3978" s="8" t="s">
        <v>7</v>
      </c>
    </row>
    <row r="3979" spans="1:4" ht="16" x14ac:dyDescent="0.2">
      <c r="A3979" s="7" t="s">
        <v>7845</v>
      </c>
      <c r="B3979" s="8" t="s">
        <v>7846</v>
      </c>
      <c r="C3979" s="8" t="s">
        <v>1</v>
      </c>
      <c r="D3979" s="8" t="s">
        <v>17</v>
      </c>
    </row>
    <row r="3980" spans="1:4" ht="16" x14ac:dyDescent="0.2">
      <c r="A3980" s="7" t="s">
        <v>7847</v>
      </c>
      <c r="B3980" s="8" t="s">
        <v>7848</v>
      </c>
      <c r="C3980" s="8" t="s">
        <v>1</v>
      </c>
      <c r="D3980" s="8" t="s">
        <v>7</v>
      </c>
    </row>
    <row r="3981" spans="1:4" ht="16" x14ac:dyDescent="0.2">
      <c r="A3981" s="7" t="s">
        <v>7849</v>
      </c>
      <c r="B3981" s="8" t="s">
        <v>7850</v>
      </c>
      <c r="C3981" s="8" t="s">
        <v>1</v>
      </c>
      <c r="D3981" s="8" t="s">
        <v>660</v>
      </c>
    </row>
    <row r="3982" spans="1:4" ht="16" x14ac:dyDescent="0.2">
      <c r="A3982" s="7" t="s">
        <v>7851</v>
      </c>
      <c r="B3982" s="8" t="s">
        <v>7852</v>
      </c>
      <c r="C3982" s="8" t="s">
        <v>1</v>
      </c>
      <c r="D3982" s="8" t="s">
        <v>14</v>
      </c>
    </row>
    <row r="3983" spans="1:4" ht="32" x14ac:dyDescent="0.2">
      <c r="A3983" s="7" t="s">
        <v>7853</v>
      </c>
      <c r="B3983" s="8" t="s">
        <v>7854</v>
      </c>
      <c r="C3983" s="8" t="s">
        <v>1</v>
      </c>
      <c r="D3983" s="8" t="s">
        <v>14</v>
      </c>
    </row>
    <row r="3984" spans="1:4" ht="48" x14ac:dyDescent="0.2">
      <c r="A3984" s="7" t="s">
        <v>7855</v>
      </c>
      <c r="B3984" s="8" t="s">
        <v>7856</v>
      </c>
      <c r="C3984" s="8" t="s">
        <v>1</v>
      </c>
      <c r="D3984" s="8" t="s">
        <v>14</v>
      </c>
    </row>
    <row r="3985" spans="1:4" ht="16" x14ac:dyDescent="0.2">
      <c r="A3985" s="7" t="s">
        <v>7857</v>
      </c>
      <c r="B3985" s="8" t="s">
        <v>7858</v>
      </c>
      <c r="C3985" s="8" t="s">
        <v>1</v>
      </c>
      <c r="D3985" s="8" t="s">
        <v>14</v>
      </c>
    </row>
    <row r="3986" spans="1:4" ht="16" x14ac:dyDescent="0.2">
      <c r="A3986" s="7" t="s">
        <v>7859</v>
      </c>
      <c r="B3986" s="8" t="s">
        <v>7860</v>
      </c>
      <c r="C3986" s="8" t="s">
        <v>1</v>
      </c>
      <c r="D3986" s="8" t="s">
        <v>45</v>
      </c>
    </row>
    <row r="3987" spans="1:4" ht="16" x14ac:dyDescent="0.2">
      <c r="A3987" s="7" t="s">
        <v>7861</v>
      </c>
      <c r="B3987" s="8" t="s">
        <v>7862</v>
      </c>
      <c r="C3987" s="8" t="s">
        <v>1</v>
      </c>
      <c r="D3987" s="8" t="s">
        <v>7</v>
      </c>
    </row>
    <row r="3988" spans="1:4" ht="16" x14ac:dyDescent="0.2">
      <c r="A3988" s="7" t="s">
        <v>7863</v>
      </c>
      <c r="B3988" s="8" t="s">
        <v>7864</v>
      </c>
      <c r="C3988" s="8" t="s">
        <v>1</v>
      </c>
      <c r="D3988" s="8" t="s">
        <v>14</v>
      </c>
    </row>
    <row r="3989" spans="1:4" ht="16" x14ac:dyDescent="0.2">
      <c r="A3989" s="7" t="s">
        <v>7865</v>
      </c>
      <c r="B3989" s="8" t="s">
        <v>7866</v>
      </c>
      <c r="C3989" s="8" t="s">
        <v>1</v>
      </c>
      <c r="D3989" s="8" t="s">
        <v>14</v>
      </c>
    </row>
    <row r="3990" spans="1:4" ht="16" x14ac:dyDescent="0.2">
      <c r="A3990" s="7" t="s">
        <v>7867</v>
      </c>
      <c r="B3990" s="8" t="s">
        <v>7868</v>
      </c>
      <c r="C3990" s="8" t="s">
        <v>1</v>
      </c>
      <c r="D3990" s="8" t="s">
        <v>7</v>
      </c>
    </row>
    <row r="3991" spans="1:4" ht="32" x14ac:dyDescent="0.2">
      <c r="A3991" s="7" t="s">
        <v>7869</v>
      </c>
      <c r="B3991" s="8" t="s">
        <v>7870</v>
      </c>
      <c r="C3991" s="8" t="s">
        <v>1</v>
      </c>
      <c r="D3991" s="8" t="s">
        <v>660</v>
      </c>
    </row>
    <row r="3992" spans="1:4" ht="16" x14ac:dyDescent="0.2">
      <c r="A3992" s="7" t="s">
        <v>7871</v>
      </c>
      <c r="B3992" s="8" t="s">
        <v>7872</v>
      </c>
      <c r="C3992" s="8" t="s">
        <v>1</v>
      </c>
      <c r="D3992" s="8" t="s">
        <v>7</v>
      </c>
    </row>
    <row r="3993" spans="1:4" ht="16" x14ac:dyDescent="0.2">
      <c r="A3993" s="7" t="s">
        <v>7873</v>
      </c>
      <c r="B3993" s="8" t="s">
        <v>7874</v>
      </c>
      <c r="C3993" s="8" t="s">
        <v>1</v>
      </c>
      <c r="D3993" s="8" t="s">
        <v>17</v>
      </c>
    </row>
    <row r="3994" spans="1:4" ht="16" x14ac:dyDescent="0.2">
      <c r="A3994" s="7" t="s">
        <v>7875</v>
      </c>
      <c r="B3994" s="8" t="s">
        <v>7876</v>
      </c>
      <c r="C3994" s="8" t="s">
        <v>1</v>
      </c>
      <c r="D3994" s="8" t="s">
        <v>17</v>
      </c>
    </row>
    <row r="3995" spans="1:4" ht="32" x14ac:dyDescent="0.2">
      <c r="A3995" s="7" t="s">
        <v>7877</v>
      </c>
      <c r="B3995" s="8" t="s">
        <v>7878</v>
      </c>
      <c r="C3995" s="8" t="s">
        <v>1</v>
      </c>
      <c r="D3995" s="8" t="s">
        <v>14</v>
      </c>
    </row>
    <row r="3996" spans="1:4" ht="32" x14ac:dyDescent="0.2">
      <c r="A3996" s="7" t="s">
        <v>7879</v>
      </c>
      <c r="B3996" s="8" t="s">
        <v>7880</v>
      </c>
      <c r="C3996" s="8" t="s">
        <v>1</v>
      </c>
      <c r="D3996" s="8" t="s">
        <v>17</v>
      </c>
    </row>
    <row r="3997" spans="1:4" ht="32" x14ac:dyDescent="0.2">
      <c r="A3997" s="7" t="s">
        <v>7881</v>
      </c>
      <c r="B3997" s="8" t="s">
        <v>7882</v>
      </c>
      <c r="C3997" s="8" t="s">
        <v>1</v>
      </c>
      <c r="D3997" s="8" t="s">
        <v>14</v>
      </c>
    </row>
    <row r="3998" spans="1:4" ht="16" x14ac:dyDescent="0.2">
      <c r="A3998" s="7" t="s">
        <v>7883</v>
      </c>
      <c r="B3998" s="8" t="s">
        <v>7884</v>
      </c>
      <c r="C3998" s="8" t="s">
        <v>1</v>
      </c>
      <c r="D3998" s="8" t="s">
        <v>7</v>
      </c>
    </row>
    <row r="3999" spans="1:4" ht="32" x14ac:dyDescent="0.2">
      <c r="A3999" s="7" t="s">
        <v>7885</v>
      </c>
      <c r="B3999" s="8" t="s">
        <v>7886</v>
      </c>
      <c r="C3999" s="8" t="s">
        <v>1</v>
      </c>
      <c r="D3999" s="8" t="s">
        <v>14</v>
      </c>
    </row>
    <row r="4000" spans="1:4" ht="32" x14ac:dyDescent="0.2">
      <c r="A4000" s="7" t="s">
        <v>7887</v>
      </c>
      <c r="B4000" s="8" t="s">
        <v>7888</v>
      </c>
      <c r="C4000" s="8" t="s">
        <v>1</v>
      </c>
      <c r="D4000" s="8" t="s">
        <v>14</v>
      </c>
    </row>
    <row r="4001" spans="1:4" ht="16" x14ac:dyDescent="0.2">
      <c r="A4001" s="7" t="s">
        <v>7889</v>
      </c>
      <c r="B4001" s="8" t="s">
        <v>7890</v>
      </c>
      <c r="C4001" s="8" t="s">
        <v>1</v>
      </c>
      <c r="D4001" s="8" t="s">
        <v>14</v>
      </c>
    </row>
    <row r="4002" spans="1:4" ht="16" x14ac:dyDescent="0.2">
      <c r="A4002" s="7" t="s">
        <v>7891</v>
      </c>
      <c r="B4002" s="8" t="s">
        <v>7892</v>
      </c>
      <c r="C4002" s="8" t="s">
        <v>1</v>
      </c>
      <c r="D4002" s="8" t="s">
        <v>14</v>
      </c>
    </row>
    <row r="4003" spans="1:4" ht="32" x14ac:dyDescent="0.2">
      <c r="A4003" s="7" t="s">
        <v>7893</v>
      </c>
      <c r="B4003" s="8" t="s">
        <v>7894</v>
      </c>
      <c r="C4003" s="8" t="s">
        <v>1</v>
      </c>
      <c r="D4003" s="8" t="s">
        <v>14</v>
      </c>
    </row>
    <row r="4004" spans="1:4" ht="32" x14ac:dyDescent="0.2">
      <c r="A4004" s="7" t="s">
        <v>7895</v>
      </c>
      <c r="B4004" s="8" t="s">
        <v>7896</v>
      </c>
      <c r="C4004" s="8" t="s">
        <v>1</v>
      </c>
      <c r="D4004" s="8" t="s">
        <v>14</v>
      </c>
    </row>
    <row r="4005" spans="1:4" ht="32" x14ac:dyDescent="0.2">
      <c r="A4005" s="7" t="s">
        <v>7897</v>
      </c>
      <c r="B4005" s="8" t="s">
        <v>7898</v>
      </c>
      <c r="C4005" s="8" t="s">
        <v>1</v>
      </c>
      <c r="D4005" s="8" t="s">
        <v>14</v>
      </c>
    </row>
    <row r="4006" spans="1:4" ht="32" x14ac:dyDescent="0.2">
      <c r="A4006" s="7" t="s">
        <v>7899</v>
      </c>
      <c r="B4006" s="8" t="s">
        <v>7900</v>
      </c>
      <c r="C4006" s="8" t="s">
        <v>1</v>
      </c>
      <c r="D4006" s="8" t="s">
        <v>14</v>
      </c>
    </row>
    <row r="4007" spans="1:4" ht="32" x14ac:dyDescent="0.2">
      <c r="A4007" s="7" t="s">
        <v>7901</v>
      </c>
      <c r="B4007" s="8" t="s">
        <v>7902</v>
      </c>
      <c r="C4007" s="8" t="s">
        <v>1</v>
      </c>
      <c r="D4007" s="8" t="s">
        <v>14</v>
      </c>
    </row>
    <row r="4008" spans="1:4" ht="32" x14ac:dyDescent="0.2">
      <c r="A4008" s="7" t="s">
        <v>7903</v>
      </c>
      <c r="B4008" s="8" t="s">
        <v>7904</v>
      </c>
      <c r="C4008" s="8" t="s">
        <v>1</v>
      </c>
      <c r="D4008" s="8" t="s">
        <v>14</v>
      </c>
    </row>
    <row r="4009" spans="1:4" ht="32" x14ac:dyDescent="0.2">
      <c r="A4009" s="7" t="s">
        <v>7905</v>
      </c>
      <c r="B4009" s="8" t="s">
        <v>7906</v>
      </c>
      <c r="C4009" s="8" t="s">
        <v>1</v>
      </c>
      <c r="D4009" s="8" t="s">
        <v>660</v>
      </c>
    </row>
    <row r="4010" spans="1:4" ht="16" x14ac:dyDescent="0.2">
      <c r="A4010" s="7" t="s">
        <v>7907</v>
      </c>
      <c r="B4010" s="8" t="s">
        <v>7908</v>
      </c>
      <c r="C4010" s="8" t="s">
        <v>1</v>
      </c>
      <c r="D4010" s="8" t="s">
        <v>14</v>
      </c>
    </row>
    <row r="4011" spans="1:4" ht="32" x14ac:dyDescent="0.2">
      <c r="A4011" s="7" t="s">
        <v>7909</v>
      </c>
      <c r="B4011" s="8" t="s">
        <v>7910</v>
      </c>
      <c r="C4011" s="8" t="s">
        <v>1</v>
      </c>
      <c r="D4011" s="8" t="s">
        <v>17</v>
      </c>
    </row>
    <row r="4012" spans="1:4" ht="16" x14ac:dyDescent="0.2">
      <c r="A4012" s="7" t="s">
        <v>7911</v>
      </c>
      <c r="B4012" s="8" t="s">
        <v>7912</v>
      </c>
      <c r="C4012" s="8" t="s">
        <v>1</v>
      </c>
      <c r="D4012" s="8" t="s">
        <v>660</v>
      </c>
    </row>
    <row r="4013" spans="1:4" ht="32" x14ac:dyDescent="0.2">
      <c r="A4013" s="7" t="s">
        <v>7913</v>
      </c>
      <c r="B4013" s="8" t="s">
        <v>7914</v>
      </c>
      <c r="C4013" s="8" t="s">
        <v>1</v>
      </c>
      <c r="D4013" s="8" t="s">
        <v>14</v>
      </c>
    </row>
    <row r="4014" spans="1:4" ht="16" x14ac:dyDescent="0.2">
      <c r="A4014" s="7" t="s">
        <v>7915</v>
      </c>
      <c r="B4014" s="8" t="s">
        <v>7916</v>
      </c>
      <c r="C4014" s="8" t="s">
        <v>1</v>
      </c>
      <c r="D4014" s="8" t="s">
        <v>14</v>
      </c>
    </row>
    <row r="4015" spans="1:4" ht="16" x14ac:dyDescent="0.2">
      <c r="A4015" s="7" t="s">
        <v>7917</v>
      </c>
      <c r="B4015" s="8" t="s">
        <v>7918</v>
      </c>
      <c r="C4015" s="8" t="s">
        <v>1</v>
      </c>
      <c r="D4015" s="8" t="s">
        <v>17</v>
      </c>
    </row>
    <row r="4016" spans="1:4" ht="16" x14ac:dyDescent="0.2">
      <c r="A4016" s="7" t="s">
        <v>7919</v>
      </c>
      <c r="B4016" s="8" t="s">
        <v>7920</v>
      </c>
      <c r="C4016" s="8" t="s">
        <v>1</v>
      </c>
      <c r="D4016" s="8" t="s">
        <v>14</v>
      </c>
    </row>
    <row r="4017" spans="1:4" ht="16" x14ac:dyDescent="0.2">
      <c r="A4017" s="7" t="s">
        <v>7921</v>
      </c>
      <c r="B4017" s="8" t="s">
        <v>7922</v>
      </c>
      <c r="C4017" s="8" t="s">
        <v>1</v>
      </c>
      <c r="D4017" s="8" t="s">
        <v>14</v>
      </c>
    </row>
    <row r="4018" spans="1:4" ht="16" x14ac:dyDescent="0.2">
      <c r="A4018" s="7" t="s">
        <v>7923</v>
      </c>
      <c r="B4018" s="8" t="s">
        <v>7924</v>
      </c>
      <c r="C4018" s="8" t="s">
        <v>1</v>
      </c>
      <c r="D4018" s="8" t="s">
        <v>14</v>
      </c>
    </row>
    <row r="4019" spans="1:4" ht="16" x14ac:dyDescent="0.2">
      <c r="A4019" s="7" t="s">
        <v>7925</v>
      </c>
      <c r="B4019" s="8" t="s">
        <v>7926</v>
      </c>
      <c r="C4019" s="8" t="s">
        <v>1</v>
      </c>
      <c r="D4019" s="8" t="s">
        <v>14</v>
      </c>
    </row>
    <row r="4020" spans="1:4" ht="16" x14ac:dyDescent="0.2">
      <c r="A4020" s="7" t="s">
        <v>7927</v>
      </c>
      <c r="B4020" s="8" t="s">
        <v>7928</v>
      </c>
      <c r="C4020" s="8" t="s">
        <v>1</v>
      </c>
      <c r="D4020" s="8" t="s">
        <v>14</v>
      </c>
    </row>
    <row r="4021" spans="1:4" ht="16" x14ac:dyDescent="0.2">
      <c r="A4021" s="7" t="s">
        <v>7929</v>
      </c>
      <c r="B4021" s="8" t="s">
        <v>7930</v>
      </c>
      <c r="C4021" s="8" t="s">
        <v>1</v>
      </c>
      <c r="D4021" s="8" t="s">
        <v>14</v>
      </c>
    </row>
    <row r="4022" spans="1:4" ht="32" x14ac:dyDescent="0.2">
      <c r="A4022" s="7" t="s">
        <v>7931</v>
      </c>
      <c r="B4022" s="8" t="s">
        <v>7932</v>
      </c>
      <c r="C4022" s="8" t="s">
        <v>1</v>
      </c>
      <c r="D4022" s="8" t="s">
        <v>7</v>
      </c>
    </row>
    <row r="4023" spans="1:4" ht="16" x14ac:dyDescent="0.2">
      <c r="A4023" s="7" t="s">
        <v>7933</v>
      </c>
      <c r="B4023" s="8" t="s">
        <v>7934</v>
      </c>
      <c r="C4023" s="8" t="s">
        <v>1</v>
      </c>
      <c r="D4023" s="8" t="s">
        <v>14</v>
      </c>
    </row>
    <row r="4024" spans="1:4" ht="32" x14ac:dyDescent="0.2">
      <c r="A4024" s="7" t="s">
        <v>7935</v>
      </c>
      <c r="B4024" s="8" t="s">
        <v>7936</v>
      </c>
      <c r="C4024" s="8" t="s">
        <v>1</v>
      </c>
      <c r="D4024" s="8" t="s">
        <v>45</v>
      </c>
    </row>
    <row r="4025" spans="1:4" ht="16" x14ac:dyDescent="0.2">
      <c r="A4025" s="7" t="s">
        <v>7937</v>
      </c>
      <c r="B4025" s="8" t="s">
        <v>7938</v>
      </c>
      <c r="C4025" s="8" t="s">
        <v>1</v>
      </c>
      <c r="D4025" s="8" t="s">
        <v>17</v>
      </c>
    </row>
    <row r="4026" spans="1:4" ht="16" x14ac:dyDescent="0.2">
      <c r="A4026" s="7" t="s">
        <v>7939</v>
      </c>
      <c r="B4026" s="8" t="s">
        <v>7940</v>
      </c>
      <c r="C4026" s="8" t="s">
        <v>1</v>
      </c>
      <c r="D4026" s="8" t="s">
        <v>14</v>
      </c>
    </row>
    <row r="4027" spans="1:4" ht="16" x14ac:dyDescent="0.2">
      <c r="A4027" s="7" t="s">
        <v>7941</v>
      </c>
      <c r="B4027" s="8" t="s">
        <v>7942</v>
      </c>
      <c r="C4027" s="8" t="s">
        <v>1</v>
      </c>
      <c r="D4027" s="8" t="s">
        <v>14</v>
      </c>
    </row>
    <row r="4028" spans="1:4" ht="16" x14ac:dyDescent="0.2">
      <c r="A4028" s="7" t="s">
        <v>7943</v>
      </c>
      <c r="B4028" s="8" t="s">
        <v>7944</v>
      </c>
      <c r="C4028" s="8" t="s">
        <v>1</v>
      </c>
      <c r="D4028" s="8" t="s">
        <v>14</v>
      </c>
    </row>
    <row r="4029" spans="1:4" ht="32" x14ac:dyDescent="0.2">
      <c r="A4029" s="7" t="s">
        <v>7945</v>
      </c>
      <c r="B4029" s="8" t="s">
        <v>7946</v>
      </c>
      <c r="C4029" s="8" t="s">
        <v>1</v>
      </c>
      <c r="D4029" s="8" t="s">
        <v>7</v>
      </c>
    </row>
    <row r="4030" spans="1:4" ht="32" x14ac:dyDescent="0.2">
      <c r="A4030" s="7" t="s">
        <v>7947</v>
      </c>
      <c r="B4030" s="8" t="s">
        <v>7946</v>
      </c>
      <c r="C4030" s="8" t="s">
        <v>1</v>
      </c>
      <c r="D4030" s="8" t="s">
        <v>14</v>
      </c>
    </row>
    <row r="4031" spans="1:4" ht="16" x14ac:dyDescent="0.2">
      <c r="A4031" s="7" t="s">
        <v>7948</v>
      </c>
      <c r="B4031" s="8" t="s">
        <v>7949</v>
      </c>
      <c r="C4031" s="8" t="s">
        <v>1</v>
      </c>
      <c r="D4031" s="8" t="s">
        <v>17</v>
      </c>
    </row>
    <row r="4032" spans="1:4" ht="16" x14ac:dyDescent="0.2">
      <c r="A4032" s="7" t="s">
        <v>7950</v>
      </c>
      <c r="B4032" s="8" t="s">
        <v>7951</v>
      </c>
      <c r="C4032" s="8" t="s">
        <v>1</v>
      </c>
      <c r="D4032" s="8" t="s">
        <v>14</v>
      </c>
    </row>
    <row r="4033" spans="1:4" ht="16" x14ac:dyDescent="0.2">
      <c r="A4033" s="7" t="s">
        <v>7952</v>
      </c>
      <c r="B4033" s="8" t="s">
        <v>7951</v>
      </c>
      <c r="C4033" s="8" t="s">
        <v>1</v>
      </c>
      <c r="D4033" s="8" t="s">
        <v>17</v>
      </c>
    </row>
    <row r="4034" spans="1:4" ht="16" x14ac:dyDescent="0.2">
      <c r="A4034" s="7" t="s">
        <v>7953</v>
      </c>
      <c r="B4034" s="8" t="s">
        <v>7954</v>
      </c>
      <c r="C4034" s="8" t="s">
        <v>1</v>
      </c>
      <c r="D4034" s="8" t="s">
        <v>17</v>
      </c>
    </row>
    <row r="4035" spans="1:4" ht="16" x14ac:dyDescent="0.2">
      <c r="A4035" s="7" t="s">
        <v>7955</v>
      </c>
      <c r="B4035" s="8" t="s">
        <v>7956</v>
      </c>
      <c r="C4035" s="8" t="s">
        <v>1</v>
      </c>
      <c r="D4035" s="8" t="s">
        <v>14</v>
      </c>
    </row>
    <row r="4036" spans="1:4" ht="32" x14ac:dyDescent="0.2">
      <c r="A4036" s="7" t="s">
        <v>7957</v>
      </c>
      <c r="B4036" s="8" t="s">
        <v>7958</v>
      </c>
      <c r="C4036" s="8" t="s">
        <v>1</v>
      </c>
      <c r="D4036" s="8" t="s">
        <v>17</v>
      </c>
    </row>
    <row r="4037" spans="1:4" ht="16" x14ac:dyDescent="0.2">
      <c r="A4037" s="7" t="s">
        <v>7959</v>
      </c>
      <c r="B4037" s="8" t="s">
        <v>7960</v>
      </c>
      <c r="C4037" s="8" t="s">
        <v>1</v>
      </c>
      <c r="D4037" s="8" t="s">
        <v>17</v>
      </c>
    </row>
    <row r="4038" spans="1:4" ht="16" x14ac:dyDescent="0.2">
      <c r="A4038" s="7" t="s">
        <v>7961</v>
      </c>
      <c r="B4038" s="8" t="s">
        <v>7962</v>
      </c>
      <c r="C4038" s="8" t="s">
        <v>1</v>
      </c>
      <c r="D4038" s="8" t="s">
        <v>14</v>
      </c>
    </row>
    <row r="4039" spans="1:4" ht="16" x14ac:dyDescent="0.2">
      <c r="A4039" s="7" t="s">
        <v>7963</v>
      </c>
      <c r="B4039" s="8" t="s">
        <v>7964</v>
      </c>
      <c r="C4039" s="8" t="s">
        <v>1</v>
      </c>
      <c r="D4039" s="8" t="s">
        <v>7</v>
      </c>
    </row>
    <row r="4040" spans="1:4" ht="16" x14ac:dyDescent="0.2">
      <c r="A4040" s="7" t="s">
        <v>7965</v>
      </c>
      <c r="B4040" s="8" t="s">
        <v>7966</v>
      </c>
      <c r="C4040" s="8" t="s">
        <v>1</v>
      </c>
      <c r="D4040" s="8" t="s">
        <v>7</v>
      </c>
    </row>
    <row r="4041" spans="1:4" ht="16" x14ac:dyDescent="0.2">
      <c r="A4041" s="7" t="s">
        <v>7967</v>
      </c>
      <c r="B4041" s="8" t="s">
        <v>7968</v>
      </c>
      <c r="C4041" s="8" t="s">
        <v>1</v>
      </c>
      <c r="D4041" s="8" t="s">
        <v>7</v>
      </c>
    </row>
    <row r="4042" spans="1:4" ht="16" x14ac:dyDescent="0.2">
      <c r="A4042" s="7" t="s">
        <v>7969</v>
      </c>
      <c r="B4042" s="8" t="s">
        <v>7970</v>
      </c>
      <c r="C4042" s="8" t="s">
        <v>1</v>
      </c>
      <c r="D4042" s="8" t="s">
        <v>7</v>
      </c>
    </row>
    <row r="4043" spans="1:4" ht="16" x14ac:dyDescent="0.2">
      <c r="A4043" s="7" t="s">
        <v>7971</v>
      </c>
      <c r="B4043" s="8" t="s">
        <v>7972</v>
      </c>
      <c r="C4043" s="8" t="s">
        <v>1</v>
      </c>
      <c r="D4043" s="8" t="s">
        <v>7</v>
      </c>
    </row>
    <row r="4044" spans="1:4" ht="16" x14ac:dyDescent="0.2">
      <c r="A4044" s="7" t="s">
        <v>7973</v>
      </c>
      <c r="B4044" s="8" t="s">
        <v>7974</v>
      </c>
      <c r="C4044" s="8" t="s">
        <v>1</v>
      </c>
      <c r="D4044" s="8" t="s">
        <v>7</v>
      </c>
    </row>
    <row r="4045" spans="1:4" ht="32" x14ac:dyDescent="0.2">
      <c r="A4045" s="7" t="s">
        <v>7975</v>
      </c>
      <c r="B4045" s="8" t="s">
        <v>7976</v>
      </c>
      <c r="C4045" s="8" t="s">
        <v>1</v>
      </c>
      <c r="D4045" s="8" t="s">
        <v>17</v>
      </c>
    </row>
    <row r="4046" spans="1:4" ht="16" x14ac:dyDescent="0.2">
      <c r="A4046" s="7" t="s">
        <v>7977</v>
      </c>
      <c r="B4046" s="8" t="s">
        <v>7978</v>
      </c>
      <c r="C4046" s="8" t="s">
        <v>1</v>
      </c>
      <c r="D4046" s="8" t="s">
        <v>7</v>
      </c>
    </row>
    <row r="4047" spans="1:4" ht="16" x14ac:dyDescent="0.2">
      <c r="A4047" s="7" t="s">
        <v>7979</v>
      </c>
      <c r="B4047" s="8" t="s">
        <v>7980</v>
      </c>
      <c r="C4047" s="8" t="s">
        <v>1</v>
      </c>
      <c r="D4047" s="8" t="s">
        <v>14</v>
      </c>
    </row>
    <row r="4048" spans="1:4" ht="16" x14ac:dyDescent="0.2">
      <c r="A4048" s="7" t="s">
        <v>7981</v>
      </c>
      <c r="B4048" s="8" t="s">
        <v>7982</v>
      </c>
      <c r="C4048" s="8" t="s">
        <v>1</v>
      </c>
      <c r="D4048" s="8" t="s">
        <v>14</v>
      </c>
    </row>
    <row r="4049" spans="1:4" ht="32" x14ac:dyDescent="0.2">
      <c r="A4049" s="7" t="s">
        <v>7983</v>
      </c>
      <c r="B4049" s="8" t="s">
        <v>7984</v>
      </c>
      <c r="C4049" s="8" t="s">
        <v>1</v>
      </c>
      <c r="D4049" s="8" t="s">
        <v>14</v>
      </c>
    </row>
    <row r="4050" spans="1:4" ht="32" x14ac:dyDescent="0.2">
      <c r="A4050" s="7" t="s">
        <v>7985</v>
      </c>
      <c r="B4050" s="8" t="s">
        <v>7986</v>
      </c>
      <c r="C4050" s="8" t="s">
        <v>1</v>
      </c>
      <c r="D4050" s="8" t="s">
        <v>17</v>
      </c>
    </row>
    <row r="4051" spans="1:4" ht="16" x14ac:dyDescent="0.2">
      <c r="A4051" s="7" t="s">
        <v>7987</v>
      </c>
      <c r="B4051" s="8" t="s">
        <v>7988</v>
      </c>
      <c r="C4051" s="8" t="s">
        <v>1</v>
      </c>
      <c r="D4051" s="8" t="s">
        <v>14</v>
      </c>
    </row>
    <row r="4052" spans="1:4" ht="32" x14ac:dyDescent="0.2">
      <c r="A4052" s="7" t="s">
        <v>7989</v>
      </c>
      <c r="B4052" s="8" t="s">
        <v>7990</v>
      </c>
      <c r="C4052" s="8" t="s">
        <v>1</v>
      </c>
      <c r="D4052" s="8" t="s">
        <v>45</v>
      </c>
    </row>
    <row r="4053" spans="1:4" ht="16" x14ac:dyDescent="0.2">
      <c r="A4053" s="7" t="s">
        <v>7991</v>
      </c>
      <c r="B4053" s="8" t="s">
        <v>7992</v>
      </c>
      <c r="C4053" s="8" t="s">
        <v>1</v>
      </c>
      <c r="D4053" s="8" t="s">
        <v>14</v>
      </c>
    </row>
    <row r="4054" spans="1:4" ht="16" x14ac:dyDescent="0.2">
      <c r="A4054" s="7" t="s">
        <v>7993</v>
      </c>
      <c r="B4054" s="8" t="s">
        <v>7994</v>
      </c>
      <c r="C4054" s="8" t="s">
        <v>1</v>
      </c>
      <c r="D4054" s="8" t="s">
        <v>14</v>
      </c>
    </row>
    <row r="4055" spans="1:4" ht="16" x14ac:dyDescent="0.2">
      <c r="A4055" s="7" t="s">
        <v>7995</v>
      </c>
      <c r="B4055" s="8" t="s">
        <v>7996</v>
      </c>
      <c r="C4055" s="8" t="s">
        <v>1</v>
      </c>
      <c r="D4055" s="8" t="s">
        <v>14</v>
      </c>
    </row>
    <row r="4056" spans="1:4" ht="32" x14ac:dyDescent="0.2">
      <c r="A4056" s="7" t="s">
        <v>7997</v>
      </c>
      <c r="B4056" s="8"/>
      <c r="C4056" s="8" t="s">
        <v>1</v>
      </c>
      <c r="D4056" s="8" t="s">
        <v>14</v>
      </c>
    </row>
    <row r="4057" spans="1:4" ht="16" x14ac:dyDescent="0.2">
      <c r="A4057" s="7" t="s">
        <v>7998</v>
      </c>
      <c r="B4057" s="8" t="s">
        <v>7999</v>
      </c>
      <c r="C4057" s="8" t="s">
        <v>1</v>
      </c>
      <c r="D4057" s="8" t="s">
        <v>14</v>
      </c>
    </row>
    <row r="4058" spans="1:4" ht="16" x14ac:dyDescent="0.2">
      <c r="A4058" s="7" t="s">
        <v>8000</v>
      </c>
      <c r="B4058" s="8" t="s">
        <v>8001</v>
      </c>
      <c r="C4058" s="8" t="s">
        <v>1</v>
      </c>
      <c r="D4058" s="8" t="s">
        <v>14</v>
      </c>
    </row>
    <row r="4059" spans="1:4" ht="16" x14ac:dyDescent="0.2">
      <c r="A4059" s="7" t="s">
        <v>8002</v>
      </c>
      <c r="B4059" s="8" t="s">
        <v>8003</v>
      </c>
      <c r="C4059" s="8" t="s">
        <v>1</v>
      </c>
      <c r="D4059" s="8" t="s">
        <v>14</v>
      </c>
    </row>
    <row r="4060" spans="1:4" ht="16" x14ac:dyDescent="0.2">
      <c r="A4060" s="7" t="s">
        <v>8004</v>
      </c>
      <c r="B4060" s="8" t="s">
        <v>8005</v>
      </c>
      <c r="C4060" s="8" t="s">
        <v>1</v>
      </c>
      <c r="D4060" s="8" t="s">
        <v>14</v>
      </c>
    </row>
    <row r="4061" spans="1:4" ht="32" x14ac:dyDescent="0.2">
      <c r="A4061" s="7" t="s">
        <v>8006</v>
      </c>
      <c r="B4061" s="8" t="s">
        <v>8007</v>
      </c>
      <c r="C4061" s="8" t="s">
        <v>1</v>
      </c>
      <c r="D4061" s="8" t="s">
        <v>45</v>
      </c>
    </row>
    <row r="4062" spans="1:4" ht="16" x14ac:dyDescent="0.2">
      <c r="A4062" s="7" t="s">
        <v>8008</v>
      </c>
      <c r="B4062" s="8" t="s">
        <v>8009</v>
      </c>
      <c r="C4062" s="8" t="s">
        <v>1</v>
      </c>
      <c r="D4062" s="8" t="s">
        <v>14</v>
      </c>
    </row>
    <row r="4063" spans="1:4" ht="16" x14ac:dyDescent="0.2">
      <c r="A4063" s="7" t="s">
        <v>8010</v>
      </c>
      <c r="B4063" s="8" t="s">
        <v>8011</v>
      </c>
      <c r="C4063" s="8" t="s">
        <v>1</v>
      </c>
      <c r="D4063" s="8" t="s">
        <v>17</v>
      </c>
    </row>
    <row r="4064" spans="1:4" ht="16" x14ac:dyDescent="0.2">
      <c r="A4064" s="7" t="s">
        <v>8012</v>
      </c>
      <c r="B4064" s="8" t="s">
        <v>8013</v>
      </c>
      <c r="C4064" s="8" t="s">
        <v>1</v>
      </c>
      <c r="D4064" s="8" t="s">
        <v>14</v>
      </c>
    </row>
    <row r="4065" spans="1:4" ht="16" x14ac:dyDescent="0.2">
      <c r="A4065" s="7" t="s">
        <v>8014</v>
      </c>
      <c r="B4065" s="8" t="s">
        <v>8015</v>
      </c>
      <c r="C4065" s="8" t="s">
        <v>1</v>
      </c>
      <c r="D4065" s="8" t="s">
        <v>17</v>
      </c>
    </row>
    <row r="4066" spans="1:4" ht="32" x14ac:dyDescent="0.2">
      <c r="A4066" s="7" t="s">
        <v>8016</v>
      </c>
      <c r="B4066" s="8" t="s">
        <v>8017</v>
      </c>
      <c r="C4066" s="8" t="s">
        <v>1</v>
      </c>
      <c r="D4066" s="8" t="s">
        <v>14</v>
      </c>
    </row>
    <row r="4067" spans="1:4" ht="32" x14ac:dyDescent="0.2">
      <c r="A4067" s="7" t="s">
        <v>8018</v>
      </c>
      <c r="B4067" s="8" t="s">
        <v>8019</v>
      </c>
      <c r="C4067" s="8" t="s">
        <v>1</v>
      </c>
      <c r="D4067" s="8" t="s">
        <v>14</v>
      </c>
    </row>
    <row r="4068" spans="1:4" ht="16" x14ac:dyDescent="0.2">
      <c r="A4068" s="7" t="s">
        <v>8020</v>
      </c>
      <c r="B4068" s="8" t="s">
        <v>8021</v>
      </c>
      <c r="C4068" s="8" t="s">
        <v>1</v>
      </c>
      <c r="D4068" s="8" t="s">
        <v>14</v>
      </c>
    </row>
    <row r="4069" spans="1:4" ht="16" x14ac:dyDescent="0.2">
      <c r="A4069" s="7" t="s">
        <v>8022</v>
      </c>
      <c r="B4069" s="8" t="s">
        <v>8023</v>
      </c>
      <c r="C4069" s="8" t="s">
        <v>1</v>
      </c>
      <c r="D4069" s="8" t="s">
        <v>7</v>
      </c>
    </row>
    <row r="4070" spans="1:4" ht="16" x14ac:dyDescent="0.2">
      <c r="A4070" s="7" t="s">
        <v>8024</v>
      </c>
      <c r="B4070" s="8" t="s">
        <v>8025</v>
      </c>
      <c r="C4070" s="8" t="s">
        <v>1</v>
      </c>
      <c r="D4070" s="8" t="s">
        <v>7</v>
      </c>
    </row>
    <row r="4071" spans="1:4" ht="32" x14ac:dyDescent="0.2">
      <c r="A4071" s="7" t="s">
        <v>8026</v>
      </c>
      <c r="B4071" s="8" t="s">
        <v>8027</v>
      </c>
      <c r="C4071" s="8" t="s">
        <v>1</v>
      </c>
      <c r="D4071" s="8" t="s">
        <v>17</v>
      </c>
    </row>
    <row r="4072" spans="1:4" ht="16" x14ac:dyDescent="0.2">
      <c r="A4072" s="7" t="s">
        <v>8028</v>
      </c>
      <c r="B4072" s="8" t="s">
        <v>8029</v>
      </c>
      <c r="C4072" s="8" t="s">
        <v>1</v>
      </c>
      <c r="D4072" s="8" t="s">
        <v>14</v>
      </c>
    </row>
    <row r="4073" spans="1:4" ht="16" x14ac:dyDescent="0.2">
      <c r="A4073" s="7" t="s">
        <v>8030</v>
      </c>
      <c r="B4073" s="8" t="s">
        <v>8031</v>
      </c>
      <c r="C4073" s="8" t="s">
        <v>1</v>
      </c>
      <c r="D4073" s="8" t="s">
        <v>17</v>
      </c>
    </row>
    <row r="4074" spans="1:4" ht="16" x14ac:dyDescent="0.2">
      <c r="A4074" s="7" t="s">
        <v>8032</v>
      </c>
      <c r="B4074" s="8" t="s">
        <v>8033</v>
      </c>
      <c r="C4074" s="8" t="s">
        <v>1</v>
      </c>
      <c r="D4074" s="8" t="s">
        <v>14</v>
      </c>
    </row>
    <row r="4075" spans="1:4" ht="16" x14ac:dyDescent="0.2">
      <c r="A4075" s="7" t="s">
        <v>8034</v>
      </c>
      <c r="B4075" s="8" t="s">
        <v>8035</v>
      </c>
      <c r="C4075" s="8" t="s">
        <v>1</v>
      </c>
      <c r="D4075" s="8" t="s">
        <v>14</v>
      </c>
    </row>
    <row r="4076" spans="1:4" ht="16" x14ac:dyDescent="0.2">
      <c r="A4076" s="7" t="s">
        <v>8036</v>
      </c>
      <c r="B4076" s="8" t="s">
        <v>8037</v>
      </c>
      <c r="C4076" s="8" t="s">
        <v>1</v>
      </c>
      <c r="D4076" s="8" t="s">
        <v>14</v>
      </c>
    </row>
    <row r="4077" spans="1:4" ht="16" x14ac:dyDescent="0.2">
      <c r="A4077" s="7" t="s">
        <v>8038</v>
      </c>
      <c r="B4077" s="8" t="s">
        <v>8039</v>
      </c>
      <c r="C4077" s="8" t="s">
        <v>1</v>
      </c>
      <c r="D4077" s="8" t="s">
        <v>14</v>
      </c>
    </row>
    <row r="4078" spans="1:4" ht="16" x14ac:dyDescent="0.2">
      <c r="A4078" s="7" t="s">
        <v>8040</v>
      </c>
      <c r="B4078" s="8" t="s">
        <v>8041</v>
      </c>
      <c r="C4078" s="8" t="s">
        <v>1</v>
      </c>
      <c r="D4078" s="8" t="s">
        <v>14</v>
      </c>
    </row>
    <row r="4079" spans="1:4" ht="16" x14ac:dyDescent="0.2">
      <c r="A4079" s="7" t="s">
        <v>8042</v>
      </c>
      <c r="B4079" s="8" t="s">
        <v>8043</v>
      </c>
      <c r="C4079" s="8" t="s">
        <v>1</v>
      </c>
      <c r="D4079" s="8" t="s">
        <v>14</v>
      </c>
    </row>
    <row r="4080" spans="1:4" ht="16" x14ac:dyDescent="0.2">
      <c r="A4080" s="7" t="s">
        <v>8044</v>
      </c>
      <c r="B4080" s="8" t="s">
        <v>8045</v>
      </c>
      <c r="C4080" s="8" t="s">
        <v>1</v>
      </c>
      <c r="D4080" s="8" t="s">
        <v>14</v>
      </c>
    </row>
    <row r="4081" spans="1:4" ht="32" x14ac:dyDescent="0.2">
      <c r="A4081" s="7" t="s">
        <v>8046</v>
      </c>
      <c r="B4081" s="8" t="s">
        <v>8047</v>
      </c>
      <c r="C4081" s="8" t="s">
        <v>1</v>
      </c>
      <c r="D4081" s="8" t="s">
        <v>45</v>
      </c>
    </row>
    <row r="4082" spans="1:4" ht="16" x14ac:dyDescent="0.2">
      <c r="A4082" s="7" t="s">
        <v>8048</v>
      </c>
      <c r="B4082" s="8" t="s">
        <v>8049</v>
      </c>
      <c r="C4082" s="8" t="s">
        <v>1</v>
      </c>
      <c r="D4082" s="8" t="s">
        <v>14</v>
      </c>
    </row>
    <row r="4083" spans="1:4" ht="16" x14ac:dyDescent="0.2">
      <c r="A4083" s="7" t="s">
        <v>8050</v>
      </c>
      <c r="B4083" s="8" t="s">
        <v>8051</v>
      </c>
      <c r="C4083" s="8" t="s">
        <v>1</v>
      </c>
      <c r="D4083" s="8" t="s">
        <v>14</v>
      </c>
    </row>
    <row r="4084" spans="1:4" ht="16" x14ac:dyDescent="0.2">
      <c r="A4084" s="7" t="s">
        <v>8052</v>
      </c>
      <c r="B4084" s="8" t="s">
        <v>8053</v>
      </c>
      <c r="C4084" s="8" t="s">
        <v>1</v>
      </c>
      <c r="D4084" s="8" t="s">
        <v>14</v>
      </c>
    </row>
    <row r="4085" spans="1:4" ht="32" x14ac:dyDescent="0.2">
      <c r="A4085" s="7" t="s">
        <v>8054</v>
      </c>
      <c r="B4085" s="8" t="s">
        <v>8055</v>
      </c>
      <c r="C4085" s="8" t="s">
        <v>1</v>
      </c>
      <c r="D4085" s="8" t="s">
        <v>45</v>
      </c>
    </row>
    <row r="4086" spans="1:4" ht="16" x14ac:dyDescent="0.2">
      <c r="A4086" s="7" t="s">
        <v>8056</v>
      </c>
      <c r="B4086" s="8" t="s">
        <v>8057</v>
      </c>
      <c r="C4086" s="8" t="s">
        <v>1</v>
      </c>
      <c r="D4086" s="8" t="s">
        <v>14</v>
      </c>
    </row>
    <row r="4087" spans="1:4" ht="16" x14ac:dyDescent="0.2">
      <c r="A4087" s="7" t="s">
        <v>8058</v>
      </c>
      <c r="B4087" s="8" t="s">
        <v>8059</v>
      </c>
      <c r="C4087" s="8" t="s">
        <v>1</v>
      </c>
      <c r="D4087" s="8" t="s">
        <v>7</v>
      </c>
    </row>
    <row r="4088" spans="1:4" ht="16" x14ac:dyDescent="0.2">
      <c r="A4088" s="7" t="s">
        <v>8060</v>
      </c>
      <c r="B4088" s="8" t="s">
        <v>8061</v>
      </c>
      <c r="C4088" s="8" t="s">
        <v>1</v>
      </c>
      <c r="D4088" s="8" t="s">
        <v>14</v>
      </c>
    </row>
    <row r="4089" spans="1:4" ht="16" x14ac:dyDescent="0.2">
      <c r="A4089" s="7" t="s">
        <v>8062</v>
      </c>
      <c r="B4089" s="8" t="s">
        <v>8063</v>
      </c>
      <c r="C4089" s="8" t="s">
        <v>1</v>
      </c>
      <c r="D4089" s="8" t="s">
        <v>17</v>
      </c>
    </row>
    <row r="4090" spans="1:4" ht="16" x14ac:dyDescent="0.2">
      <c r="A4090" s="7" t="s">
        <v>8064</v>
      </c>
      <c r="B4090" s="8" t="s">
        <v>8065</v>
      </c>
      <c r="C4090" s="8" t="s">
        <v>1</v>
      </c>
      <c r="D4090" s="8" t="s">
        <v>14</v>
      </c>
    </row>
    <row r="4091" spans="1:4" ht="32" x14ac:dyDescent="0.2">
      <c r="A4091" s="7" t="s">
        <v>8066</v>
      </c>
      <c r="B4091" s="8" t="s">
        <v>8067</v>
      </c>
      <c r="C4091" s="8" t="s">
        <v>1</v>
      </c>
      <c r="D4091" s="8" t="s">
        <v>17</v>
      </c>
    </row>
    <row r="4092" spans="1:4" ht="16" x14ac:dyDescent="0.2">
      <c r="A4092" s="7" t="s">
        <v>8068</v>
      </c>
      <c r="B4092" s="8" t="s">
        <v>8069</v>
      </c>
      <c r="C4092" s="8" t="s">
        <v>1</v>
      </c>
      <c r="D4092" s="8" t="s">
        <v>14</v>
      </c>
    </row>
    <row r="4093" spans="1:4" ht="16" x14ac:dyDescent="0.2">
      <c r="A4093" s="7" t="s">
        <v>8070</v>
      </c>
      <c r="B4093" s="8" t="s">
        <v>8071</v>
      </c>
      <c r="C4093" s="8" t="s">
        <v>1</v>
      </c>
      <c r="D4093" s="8" t="s">
        <v>14</v>
      </c>
    </row>
    <row r="4094" spans="1:4" ht="16" x14ac:dyDescent="0.2">
      <c r="A4094" s="7" t="s">
        <v>8072</v>
      </c>
      <c r="B4094" s="8" t="s">
        <v>8073</v>
      </c>
      <c r="C4094" s="8" t="s">
        <v>1</v>
      </c>
      <c r="D4094" s="8" t="s">
        <v>17</v>
      </c>
    </row>
    <row r="4095" spans="1:4" ht="16" x14ac:dyDescent="0.2">
      <c r="A4095" s="7" t="s">
        <v>8074</v>
      </c>
      <c r="B4095" s="8" t="s">
        <v>8075</v>
      </c>
      <c r="C4095" s="8" t="s">
        <v>1</v>
      </c>
      <c r="D4095" s="8" t="s">
        <v>17</v>
      </c>
    </row>
    <row r="4096" spans="1:4" ht="16" x14ac:dyDescent="0.2">
      <c r="A4096" s="7" t="s">
        <v>8076</v>
      </c>
      <c r="B4096" s="8" t="s">
        <v>8077</v>
      </c>
      <c r="C4096" s="8" t="s">
        <v>1</v>
      </c>
      <c r="D4096" s="8" t="s">
        <v>14</v>
      </c>
    </row>
    <row r="4097" spans="1:4" ht="16" x14ac:dyDescent="0.2">
      <c r="A4097" s="7" t="s">
        <v>8078</v>
      </c>
      <c r="B4097" s="8" t="s">
        <v>8079</v>
      </c>
      <c r="C4097" s="8" t="s">
        <v>1</v>
      </c>
      <c r="D4097" s="8" t="s">
        <v>14</v>
      </c>
    </row>
    <row r="4098" spans="1:4" ht="16" x14ac:dyDescent="0.2">
      <c r="A4098" s="7" t="s">
        <v>8080</v>
      </c>
      <c r="B4098" s="8" t="s">
        <v>8081</v>
      </c>
      <c r="C4098" s="8" t="s">
        <v>1</v>
      </c>
      <c r="D4098" s="8" t="s">
        <v>7</v>
      </c>
    </row>
    <row r="4099" spans="1:4" ht="32" x14ac:dyDescent="0.2">
      <c r="A4099" s="7" t="s">
        <v>8082</v>
      </c>
      <c r="B4099" s="8" t="s">
        <v>8083</v>
      </c>
      <c r="C4099" s="8" t="s">
        <v>1</v>
      </c>
      <c r="D4099" s="8" t="s">
        <v>7</v>
      </c>
    </row>
    <row r="4100" spans="1:4" ht="16" x14ac:dyDescent="0.2">
      <c r="A4100" s="7" t="s">
        <v>8084</v>
      </c>
      <c r="B4100" s="8" t="s">
        <v>8085</v>
      </c>
      <c r="C4100" s="8" t="s">
        <v>1</v>
      </c>
      <c r="D4100" s="8" t="s">
        <v>45</v>
      </c>
    </row>
    <row r="4101" spans="1:4" ht="16" x14ac:dyDescent="0.2">
      <c r="A4101" s="7" t="s">
        <v>8086</v>
      </c>
      <c r="B4101" s="8" t="s">
        <v>8087</v>
      </c>
      <c r="C4101" s="8" t="s">
        <v>1</v>
      </c>
      <c r="D4101" s="8" t="s">
        <v>14</v>
      </c>
    </row>
    <row r="4102" spans="1:4" ht="16" x14ac:dyDescent="0.2">
      <c r="A4102" s="7" t="s">
        <v>8088</v>
      </c>
      <c r="B4102" s="8" t="s">
        <v>8089</v>
      </c>
      <c r="C4102" s="8" t="s">
        <v>1</v>
      </c>
      <c r="D4102" s="8" t="s">
        <v>10</v>
      </c>
    </row>
    <row r="4103" spans="1:4" ht="16" x14ac:dyDescent="0.2">
      <c r="A4103" s="7" t="s">
        <v>8090</v>
      </c>
      <c r="B4103" s="8" t="s">
        <v>8091</v>
      </c>
      <c r="C4103" s="8" t="s">
        <v>1</v>
      </c>
      <c r="D4103" s="8" t="s">
        <v>10</v>
      </c>
    </row>
    <row r="4104" spans="1:4" ht="16" x14ac:dyDescent="0.2">
      <c r="A4104" s="7" t="s">
        <v>8092</v>
      </c>
      <c r="B4104" s="8" t="s">
        <v>8093</v>
      </c>
      <c r="C4104" s="8" t="s">
        <v>1</v>
      </c>
      <c r="D4104" s="8" t="s">
        <v>14</v>
      </c>
    </row>
    <row r="4105" spans="1:4" ht="16" x14ac:dyDescent="0.2">
      <c r="A4105" s="7" t="s">
        <v>8094</v>
      </c>
      <c r="B4105" s="8" t="s">
        <v>8095</v>
      </c>
      <c r="C4105" s="8" t="s">
        <v>1</v>
      </c>
      <c r="D4105" s="8" t="s">
        <v>45</v>
      </c>
    </row>
    <row r="4106" spans="1:4" ht="16" x14ac:dyDescent="0.2">
      <c r="A4106" s="7" t="s">
        <v>8096</v>
      </c>
      <c r="B4106" s="8" t="s">
        <v>8097</v>
      </c>
      <c r="C4106" s="8" t="s">
        <v>1</v>
      </c>
      <c r="D4106" s="8" t="s">
        <v>14</v>
      </c>
    </row>
    <row r="4107" spans="1:4" ht="32" x14ac:dyDescent="0.2">
      <c r="A4107" s="7" t="s">
        <v>8098</v>
      </c>
      <c r="B4107" s="8" t="s">
        <v>8099</v>
      </c>
      <c r="C4107" s="8" t="s">
        <v>1</v>
      </c>
      <c r="D4107" s="8" t="s">
        <v>14</v>
      </c>
    </row>
    <row r="4108" spans="1:4" ht="32" x14ac:dyDescent="0.2">
      <c r="A4108" s="7" t="s">
        <v>8100</v>
      </c>
      <c r="B4108" s="8" t="s">
        <v>8101</v>
      </c>
      <c r="C4108" s="8" t="s">
        <v>1</v>
      </c>
      <c r="D4108" s="8" t="s">
        <v>14</v>
      </c>
    </row>
    <row r="4109" spans="1:4" ht="16" x14ac:dyDescent="0.2">
      <c r="A4109" s="7" t="s">
        <v>8102</v>
      </c>
      <c r="B4109" s="8" t="s">
        <v>8103</v>
      </c>
      <c r="C4109" s="8" t="s">
        <v>1</v>
      </c>
      <c r="D4109" s="8" t="s">
        <v>7</v>
      </c>
    </row>
    <row r="4110" spans="1:4" ht="16" x14ac:dyDescent="0.2">
      <c r="A4110" s="7" t="s">
        <v>8104</v>
      </c>
      <c r="B4110" s="8" t="s">
        <v>8105</v>
      </c>
      <c r="C4110" s="8" t="s">
        <v>1</v>
      </c>
      <c r="D4110" s="8" t="s">
        <v>7</v>
      </c>
    </row>
    <row r="4111" spans="1:4" ht="16" x14ac:dyDescent="0.2">
      <c r="A4111" s="7" t="s">
        <v>8106</v>
      </c>
      <c r="B4111" s="8" t="s">
        <v>8107</v>
      </c>
      <c r="C4111" s="8" t="s">
        <v>1</v>
      </c>
      <c r="D4111" s="8" t="s">
        <v>17</v>
      </c>
    </row>
    <row r="4112" spans="1:4" ht="16" x14ac:dyDescent="0.2">
      <c r="A4112" s="7" t="s">
        <v>8108</v>
      </c>
      <c r="B4112" s="8" t="s">
        <v>8109</v>
      </c>
      <c r="C4112" s="8" t="s">
        <v>1</v>
      </c>
      <c r="D4112" s="8" t="s">
        <v>17</v>
      </c>
    </row>
    <row r="4113" spans="1:4" ht="16" x14ac:dyDescent="0.2">
      <c r="A4113" s="7" t="s">
        <v>8110</v>
      </c>
      <c r="B4113" s="8" t="s">
        <v>8111</v>
      </c>
      <c r="C4113" s="8" t="s">
        <v>1</v>
      </c>
      <c r="D4113" s="8" t="s">
        <v>7</v>
      </c>
    </row>
    <row r="4114" spans="1:4" ht="16" x14ac:dyDescent="0.2">
      <c r="A4114" s="7" t="s">
        <v>8112</v>
      </c>
      <c r="B4114" s="8" t="s">
        <v>8113</v>
      </c>
      <c r="C4114" s="8" t="s">
        <v>1</v>
      </c>
      <c r="D4114" s="8" t="s">
        <v>14</v>
      </c>
    </row>
    <row r="4115" spans="1:4" ht="16" x14ac:dyDescent="0.2">
      <c r="A4115" s="7" t="s">
        <v>8114</v>
      </c>
      <c r="B4115" s="8" t="s">
        <v>8115</v>
      </c>
      <c r="C4115" s="8" t="s">
        <v>1</v>
      </c>
      <c r="D4115" s="8" t="s">
        <v>7</v>
      </c>
    </row>
    <row r="4116" spans="1:4" ht="16" x14ac:dyDescent="0.2">
      <c r="A4116" s="7" t="s">
        <v>8116</v>
      </c>
      <c r="B4116" s="8" t="s">
        <v>8117</v>
      </c>
      <c r="C4116" s="8" t="s">
        <v>1</v>
      </c>
      <c r="D4116" s="8" t="s">
        <v>14</v>
      </c>
    </row>
    <row r="4117" spans="1:4" ht="16" x14ac:dyDescent="0.2">
      <c r="A4117" s="7" t="s">
        <v>8118</v>
      </c>
      <c r="B4117" s="8" t="s">
        <v>8119</v>
      </c>
      <c r="C4117" s="8" t="s">
        <v>1</v>
      </c>
      <c r="D4117" s="8" t="s">
        <v>7</v>
      </c>
    </row>
    <row r="4118" spans="1:4" ht="16" x14ac:dyDescent="0.2">
      <c r="A4118" s="7" t="s">
        <v>8120</v>
      </c>
      <c r="B4118" s="8" t="s">
        <v>8121</v>
      </c>
      <c r="C4118" s="8" t="s">
        <v>1</v>
      </c>
      <c r="D4118" s="8" t="s">
        <v>45</v>
      </c>
    </row>
    <row r="4119" spans="1:4" ht="16" x14ac:dyDescent="0.2">
      <c r="A4119" s="7" t="s">
        <v>8122</v>
      </c>
      <c r="B4119" s="8" t="s">
        <v>8123</v>
      </c>
      <c r="C4119" s="8" t="s">
        <v>1</v>
      </c>
      <c r="D4119" s="8" t="s">
        <v>45</v>
      </c>
    </row>
    <row r="4120" spans="1:4" ht="16" x14ac:dyDescent="0.2">
      <c r="A4120" s="7" t="s">
        <v>8124</v>
      </c>
      <c r="B4120" s="8" t="s">
        <v>8125</v>
      </c>
      <c r="C4120" s="8" t="s">
        <v>1</v>
      </c>
      <c r="D4120" s="8" t="s">
        <v>17</v>
      </c>
    </row>
    <row r="4121" spans="1:4" ht="16" x14ac:dyDescent="0.2">
      <c r="A4121" s="7" t="s">
        <v>8126</v>
      </c>
      <c r="B4121" s="8" t="s">
        <v>8127</v>
      </c>
      <c r="C4121" s="8" t="s">
        <v>1</v>
      </c>
      <c r="D4121" s="8" t="s">
        <v>7</v>
      </c>
    </row>
    <row r="4122" spans="1:4" ht="16" x14ac:dyDescent="0.2">
      <c r="A4122" s="7" t="s">
        <v>8128</v>
      </c>
      <c r="B4122" s="8" t="s">
        <v>8129</v>
      </c>
      <c r="C4122" s="8" t="s">
        <v>1</v>
      </c>
      <c r="D4122" s="8" t="s">
        <v>14</v>
      </c>
    </row>
    <row r="4123" spans="1:4" ht="16" x14ac:dyDescent="0.2">
      <c r="A4123" s="7" t="s">
        <v>8130</v>
      </c>
      <c r="B4123" s="8" t="s">
        <v>8131</v>
      </c>
      <c r="C4123" s="8" t="s">
        <v>1</v>
      </c>
      <c r="D4123" s="8" t="s">
        <v>17</v>
      </c>
    </row>
    <row r="4124" spans="1:4" ht="16" x14ac:dyDescent="0.2">
      <c r="A4124" s="7" t="s">
        <v>8132</v>
      </c>
      <c r="B4124" s="8" t="s">
        <v>8133</v>
      </c>
      <c r="C4124" s="8" t="s">
        <v>1</v>
      </c>
      <c r="D4124" s="8" t="s">
        <v>14</v>
      </c>
    </row>
    <row r="4125" spans="1:4" ht="16" x14ac:dyDescent="0.2">
      <c r="A4125" s="7" t="s">
        <v>8134</v>
      </c>
      <c r="B4125" s="8" t="s">
        <v>8135</v>
      </c>
      <c r="C4125" s="8" t="s">
        <v>1</v>
      </c>
      <c r="D4125" s="8" t="s">
        <v>7</v>
      </c>
    </row>
    <row r="4126" spans="1:4" ht="16" x14ac:dyDescent="0.2">
      <c r="A4126" s="7" t="s">
        <v>8136</v>
      </c>
      <c r="B4126" s="8" t="s">
        <v>8137</v>
      </c>
      <c r="C4126" s="8" t="s">
        <v>1</v>
      </c>
      <c r="D4126" s="8" t="s">
        <v>17</v>
      </c>
    </row>
    <row r="4127" spans="1:4" ht="16" x14ac:dyDescent="0.2">
      <c r="A4127" s="7" t="s">
        <v>8138</v>
      </c>
      <c r="B4127" s="8" t="s">
        <v>8139</v>
      </c>
      <c r="C4127" s="8" t="s">
        <v>1</v>
      </c>
      <c r="D4127" s="8" t="s">
        <v>14</v>
      </c>
    </row>
    <row r="4128" spans="1:4" ht="16" x14ac:dyDescent="0.2">
      <c r="A4128" s="7" t="s">
        <v>8140</v>
      </c>
      <c r="B4128" s="8" t="s">
        <v>8141</v>
      </c>
      <c r="C4128" s="8" t="s">
        <v>1</v>
      </c>
      <c r="D4128" s="8" t="s">
        <v>14</v>
      </c>
    </row>
    <row r="4129" spans="1:4" ht="16" x14ac:dyDescent="0.2">
      <c r="A4129" s="7" t="s">
        <v>8142</v>
      </c>
      <c r="B4129" s="8" t="s">
        <v>8143</v>
      </c>
      <c r="C4129" s="8" t="s">
        <v>1</v>
      </c>
      <c r="D4129" s="8" t="s">
        <v>45</v>
      </c>
    </row>
    <row r="4130" spans="1:4" ht="16" x14ac:dyDescent="0.2">
      <c r="A4130" s="7" t="s">
        <v>8144</v>
      </c>
      <c r="B4130" s="8" t="s">
        <v>8145</v>
      </c>
      <c r="C4130" s="8" t="s">
        <v>1</v>
      </c>
      <c r="D4130" s="8" t="s">
        <v>17</v>
      </c>
    </row>
    <row r="4131" spans="1:4" ht="16" x14ac:dyDescent="0.2">
      <c r="A4131" s="7" t="s">
        <v>8146</v>
      </c>
      <c r="B4131" s="8" t="s">
        <v>8147</v>
      </c>
      <c r="C4131" s="8" t="s">
        <v>1</v>
      </c>
      <c r="D4131" s="8" t="s">
        <v>17</v>
      </c>
    </row>
    <row r="4132" spans="1:4" ht="16" x14ac:dyDescent="0.2">
      <c r="A4132" s="7" t="s">
        <v>8148</v>
      </c>
      <c r="B4132" s="8" t="s">
        <v>8149</v>
      </c>
      <c r="C4132" s="8" t="s">
        <v>1</v>
      </c>
      <c r="D4132" s="8" t="s">
        <v>7</v>
      </c>
    </row>
    <row r="4133" spans="1:4" ht="16" x14ac:dyDescent="0.2">
      <c r="A4133" s="7" t="s">
        <v>8150</v>
      </c>
      <c r="B4133" s="8" t="s">
        <v>8151</v>
      </c>
      <c r="C4133" s="8" t="s">
        <v>1</v>
      </c>
      <c r="D4133" s="8" t="s">
        <v>45</v>
      </c>
    </row>
    <row r="4134" spans="1:4" ht="16" x14ac:dyDescent="0.2">
      <c r="A4134" s="7" t="s">
        <v>8152</v>
      </c>
      <c r="B4134" s="8" t="s">
        <v>8153</v>
      </c>
      <c r="C4134" s="8" t="s">
        <v>1</v>
      </c>
      <c r="D4134" s="8" t="s">
        <v>45</v>
      </c>
    </row>
    <row r="4135" spans="1:4" ht="32" x14ac:dyDescent="0.2">
      <c r="A4135" s="7" t="s">
        <v>8154</v>
      </c>
      <c r="B4135" s="8" t="s">
        <v>8155</v>
      </c>
      <c r="C4135" s="8" t="s">
        <v>1</v>
      </c>
      <c r="D4135" s="8" t="s">
        <v>14</v>
      </c>
    </row>
    <row r="4136" spans="1:4" ht="32" x14ac:dyDescent="0.2">
      <c r="A4136" s="7" t="s">
        <v>8156</v>
      </c>
      <c r="B4136" s="8" t="s">
        <v>8157</v>
      </c>
      <c r="C4136" s="8" t="s">
        <v>1</v>
      </c>
      <c r="D4136" s="8" t="s">
        <v>17</v>
      </c>
    </row>
    <row r="4137" spans="1:4" ht="32" x14ac:dyDescent="0.2">
      <c r="A4137" s="7" t="s">
        <v>8158</v>
      </c>
      <c r="B4137" s="8" t="s">
        <v>8159</v>
      </c>
      <c r="C4137" s="8" t="s">
        <v>1</v>
      </c>
      <c r="D4137" s="8" t="s">
        <v>14</v>
      </c>
    </row>
    <row r="4138" spans="1:4" ht="16" x14ac:dyDescent="0.2">
      <c r="A4138" s="7" t="s">
        <v>8160</v>
      </c>
      <c r="B4138" s="8" t="s">
        <v>8161</v>
      </c>
      <c r="C4138" s="8" t="s">
        <v>1</v>
      </c>
      <c r="D4138" s="8" t="s">
        <v>45</v>
      </c>
    </row>
    <row r="4139" spans="1:4" ht="32" x14ac:dyDescent="0.2">
      <c r="A4139" s="7" t="s">
        <v>8162</v>
      </c>
      <c r="B4139" s="8" t="s">
        <v>8163</v>
      </c>
      <c r="C4139" s="8" t="s">
        <v>1</v>
      </c>
      <c r="D4139" s="8" t="s">
        <v>17</v>
      </c>
    </row>
    <row r="4140" spans="1:4" ht="32" x14ac:dyDescent="0.2">
      <c r="A4140" s="7" t="s">
        <v>8164</v>
      </c>
      <c r="B4140" s="8" t="s">
        <v>8165</v>
      </c>
      <c r="C4140" s="8" t="s">
        <v>1</v>
      </c>
      <c r="D4140" s="8" t="s">
        <v>17</v>
      </c>
    </row>
    <row r="4141" spans="1:4" ht="16" x14ac:dyDescent="0.2">
      <c r="A4141" s="7" t="s">
        <v>8166</v>
      </c>
      <c r="B4141" s="8" t="s">
        <v>8167</v>
      </c>
      <c r="C4141" s="8" t="s">
        <v>1</v>
      </c>
      <c r="D4141" s="8" t="s">
        <v>14</v>
      </c>
    </row>
    <row r="4142" spans="1:4" ht="16" x14ac:dyDescent="0.2">
      <c r="A4142" s="7" t="s">
        <v>8168</v>
      </c>
      <c r="B4142" s="8" t="s">
        <v>8169</v>
      </c>
      <c r="C4142" s="8" t="s">
        <v>1</v>
      </c>
      <c r="D4142" s="8" t="s">
        <v>7</v>
      </c>
    </row>
    <row r="4143" spans="1:4" ht="16" x14ac:dyDescent="0.2">
      <c r="A4143" s="7" t="s">
        <v>8170</v>
      </c>
      <c r="B4143" s="8" t="s">
        <v>8171</v>
      </c>
      <c r="C4143" s="8" t="s">
        <v>1</v>
      </c>
      <c r="D4143" s="8" t="s">
        <v>14</v>
      </c>
    </row>
    <row r="4144" spans="1:4" ht="16" x14ac:dyDescent="0.2">
      <c r="A4144" s="7" t="s">
        <v>8172</v>
      </c>
      <c r="B4144" s="8" t="s">
        <v>8173</v>
      </c>
      <c r="C4144" s="8" t="s">
        <v>1</v>
      </c>
      <c r="D4144" s="8" t="s">
        <v>14</v>
      </c>
    </row>
    <row r="4145" spans="1:4" ht="16" x14ac:dyDescent="0.2">
      <c r="A4145" s="7" t="s">
        <v>8174</v>
      </c>
      <c r="B4145" s="8" t="s">
        <v>8173</v>
      </c>
      <c r="C4145" s="8" t="s">
        <v>1</v>
      </c>
      <c r="D4145" s="8" t="s">
        <v>17</v>
      </c>
    </row>
    <row r="4146" spans="1:4" ht="16" x14ac:dyDescent="0.2">
      <c r="A4146" s="7" t="s">
        <v>8175</v>
      </c>
      <c r="B4146" s="8" t="s">
        <v>8176</v>
      </c>
      <c r="C4146" s="8" t="s">
        <v>1</v>
      </c>
      <c r="D4146" s="8" t="s">
        <v>14</v>
      </c>
    </row>
    <row r="4147" spans="1:4" ht="32" x14ac:dyDescent="0.2">
      <c r="A4147" s="7" t="s">
        <v>8177</v>
      </c>
      <c r="B4147" s="8" t="s">
        <v>8178</v>
      </c>
      <c r="C4147" s="8" t="s">
        <v>1</v>
      </c>
      <c r="D4147" s="8" t="s">
        <v>17</v>
      </c>
    </row>
    <row r="4148" spans="1:4" ht="16" x14ac:dyDescent="0.2">
      <c r="A4148" s="7" t="s">
        <v>8179</v>
      </c>
      <c r="B4148" s="8" t="s">
        <v>8180</v>
      </c>
      <c r="C4148" s="8" t="s">
        <v>1</v>
      </c>
      <c r="D4148" s="8" t="s">
        <v>7</v>
      </c>
    </row>
    <row r="4149" spans="1:4" ht="16" x14ac:dyDescent="0.2">
      <c r="A4149" s="20" t="s">
        <v>8181</v>
      </c>
      <c r="B4149" s="20" t="s">
        <v>8182</v>
      </c>
      <c r="C4149" s="20" t="s">
        <v>1</v>
      </c>
      <c r="D4149" s="20" t="s">
        <v>45</v>
      </c>
    </row>
    <row r="4150" spans="1:4" ht="16" x14ac:dyDescent="0.2">
      <c r="A4150" s="20" t="s">
        <v>8183</v>
      </c>
      <c r="B4150" s="20" t="s">
        <v>8184</v>
      </c>
      <c r="C4150" s="20" t="s">
        <v>1</v>
      </c>
      <c r="D4150" s="20" t="s">
        <v>7</v>
      </c>
    </row>
    <row r="4151" spans="1:4" ht="16" x14ac:dyDescent="0.2">
      <c r="A4151" s="20" t="s">
        <v>8185</v>
      </c>
      <c r="B4151" s="20" t="s">
        <v>8186</v>
      </c>
      <c r="C4151" s="20" t="s">
        <v>1</v>
      </c>
      <c r="D4151" s="20" t="s">
        <v>660</v>
      </c>
    </row>
    <row r="4152" spans="1:4" ht="16" x14ac:dyDescent="0.2">
      <c r="A4152" s="20" t="s">
        <v>8187</v>
      </c>
      <c r="B4152" s="20" t="s">
        <v>8188</v>
      </c>
      <c r="C4152" s="20" t="s">
        <v>1</v>
      </c>
      <c r="D4152" s="20" t="s">
        <v>45</v>
      </c>
    </row>
    <row r="4153" spans="1:4" ht="16" x14ac:dyDescent="0.2">
      <c r="A4153" s="20" t="s">
        <v>8189</v>
      </c>
      <c r="B4153" s="20" t="s">
        <v>8190</v>
      </c>
      <c r="C4153" s="20" t="s">
        <v>1</v>
      </c>
      <c r="D4153" s="20" t="s">
        <v>7</v>
      </c>
    </row>
    <row r="4154" spans="1:4" ht="16" x14ac:dyDescent="0.2">
      <c r="A4154" s="20" t="s">
        <v>8191</v>
      </c>
      <c r="B4154" s="20" t="s">
        <v>8192</v>
      </c>
      <c r="C4154" s="20" t="s">
        <v>1</v>
      </c>
      <c r="D4154" s="20" t="s">
        <v>45</v>
      </c>
    </row>
    <row r="4155" spans="1:4" ht="16" x14ac:dyDescent="0.2">
      <c r="A4155" s="20" t="s">
        <v>8193</v>
      </c>
      <c r="B4155" s="20" t="s">
        <v>8194</v>
      </c>
      <c r="C4155" s="20" t="s">
        <v>1</v>
      </c>
      <c r="D4155" s="20" t="s">
        <v>7</v>
      </c>
    </row>
    <row r="4156" spans="1:4" ht="16" x14ac:dyDescent="0.2">
      <c r="A4156" s="20" t="s">
        <v>8195</v>
      </c>
      <c r="B4156" s="20" t="s">
        <v>8196</v>
      </c>
      <c r="C4156" s="20" t="s">
        <v>1</v>
      </c>
      <c r="D4156" s="20" t="s">
        <v>7</v>
      </c>
    </row>
    <row r="4157" spans="1:4" ht="16" x14ac:dyDescent="0.2">
      <c r="A4157" s="20" t="s">
        <v>8197</v>
      </c>
      <c r="B4157" s="20" t="s">
        <v>8198</v>
      </c>
      <c r="C4157" s="20" t="s">
        <v>1</v>
      </c>
      <c r="D4157" s="20" t="s">
        <v>14</v>
      </c>
    </row>
    <row r="4158" spans="1:4" ht="16" x14ac:dyDescent="0.2">
      <c r="A4158" s="20" t="s">
        <v>8199</v>
      </c>
      <c r="B4158" s="20" t="s">
        <v>8200</v>
      </c>
      <c r="C4158" s="20" t="s">
        <v>1</v>
      </c>
      <c r="D4158" s="20" t="s">
        <v>7</v>
      </c>
    </row>
    <row r="4159" spans="1:4" ht="16" x14ac:dyDescent="0.2">
      <c r="A4159" s="20" t="s">
        <v>8201</v>
      </c>
      <c r="B4159" s="20" t="s">
        <v>8202</v>
      </c>
      <c r="C4159" s="20" t="s">
        <v>1</v>
      </c>
      <c r="D4159" s="20" t="s">
        <v>7</v>
      </c>
    </row>
    <row r="4160" spans="1:4" ht="16" x14ac:dyDescent="0.2">
      <c r="A4160" s="20" t="s">
        <v>8203</v>
      </c>
      <c r="B4160" s="20" t="s">
        <v>8204</v>
      </c>
      <c r="C4160" s="20" t="s">
        <v>1</v>
      </c>
      <c r="D4160" s="20" t="s">
        <v>45</v>
      </c>
    </row>
    <row r="4161" spans="1:4" ht="16" x14ac:dyDescent="0.2">
      <c r="A4161" s="20" t="s">
        <v>8205</v>
      </c>
      <c r="B4161" s="20" t="s">
        <v>8206</v>
      </c>
      <c r="C4161" s="20" t="s">
        <v>1</v>
      </c>
      <c r="D4161" s="20" t="s">
        <v>660</v>
      </c>
    </row>
    <row r="4162" spans="1:4" ht="16" x14ac:dyDescent="0.2">
      <c r="A4162" s="20" t="s">
        <v>8207</v>
      </c>
      <c r="B4162" s="20" t="s">
        <v>8208</v>
      </c>
      <c r="C4162" s="20" t="s">
        <v>1</v>
      </c>
      <c r="D4162" s="20" t="s">
        <v>660</v>
      </c>
    </row>
    <row r="4163" spans="1:4" ht="16" x14ac:dyDescent="0.2">
      <c r="A4163" s="20" t="s">
        <v>8209</v>
      </c>
      <c r="B4163" s="20" t="s">
        <v>8210</v>
      </c>
      <c r="C4163" s="20" t="s">
        <v>1</v>
      </c>
      <c r="D4163" s="20" t="s">
        <v>14</v>
      </c>
    </row>
    <row r="4164" spans="1:4" ht="16" x14ac:dyDescent="0.2">
      <c r="A4164" s="20" t="s">
        <v>8211</v>
      </c>
      <c r="B4164" s="20" t="s">
        <v>8212</v>
      </c>
      <c r="C4164" s="20" t="s">
        <v>1</v>
      </c>
      <c r="D4164" s="20" t="s">
        <v>660</v>
      </c>
    </row>
    <row r="4165" spans="1:4" ht="16" x14ac:dyDescent="0.2">
      <c r="A4165" s="20" t="s">
        <v>8213</v>
      </c>
      <c r="B4165" s="20" t="s">
        <v>8214</v>
      </c>
      <c r="C4165" s="20" t="s">
        <v>1</v>
      </c>
      <c r="D4165" s="20" t="s">
        <v>7</v>
      </c>
    </row>
    <row r="4166" spans="1:4" ht="16" x14ac:dyDescent="0.2">
      <c r="A4166" s="20" t="s">
        <v>8215</v>
      </c>
      <c r="B4166" s="20" t="s">
        <v>8216</v>
      </c>
      <c r="C4166" s="20" t="s">
        <v>1</v>
      </c>
      <c r="D4166" s="20" t="s">
        <v>7</v>
      </c>
    </row>
    <row r="4167" spans="1:4" ht="16" x14ac:dyDescent="0.2">
      <c r="A4167" s="20" t="s">
        <v>8217</v>
      </c>
      <c r="B4167" s="20" t="s">
        <v>8218</v>
      </c>
      <c r="C4167" s="20" t="s">
        <v>1</v>
      </c>
      <c r="D4167" s="20" t="s">
        <v>45</v>
      </c>
    </row>
    <row r="4168" spans="1:4" ht="16" x14ac:dyDescent="0.2">
      <c r="A4168" s="20" t="s">
        <v>8219</v>
      </c>
      <c r="B4168" s="20" t="s">
        <v>8220</v>
      </c>
      <c r="C4168" s="20" t="s">
        <v>1</v>
      </c>
      <c r="D4168" s="20" t="s">
        <v>45</v>
      </c>
    </row>
    <row r="4169" spans="1:4" ht="16" x14ac:dyDescent="0.2">
      <c r="A4169" s="20" t="s">
        <v>8221</v>
      </c>
      <c r="B4169" s="20" t="s">
        <v>8222</v>
      </c>
      <c r="C4169" s="20" t="s">
        <v>1</v>
      </c>
      <c r="D4169" s="20" t="s">
        <v>7</v>
      </c>
    </row>
    <row r="4170" spans="1:4" ht="16" x14ac:dyDescent="0.2">
      <c r="A4170" s="20" t="s">
        <v>8223</v>
      </c>
      <c r="B4170" s="20" t="s">
        <v>8224</v>
      </c>
      <c r="C4170" s="20" t="s">
        <v>1</v>
      </c>
      <c r="D4170" s="20" t="s">
        <v>14</v>
      </c>
    </row>
    <row r="4171" spans="1:4" ht="16" x14ac:dyDescent="0.2">
      <c r="A4171" s="20" t="s">
        <v>8225</v>
      </c>
      <c r="B4171" s="20" t="s">
        <v>8226</v>
      </c>
      <c r="C4171" s="20" t="s">
        <v>1</v>
      </c>
      <c r="D4171" s="20" t="s">
        <v>7</v>
      </c>
    </row>
    <row r="4172" spans="1:4" ht="16" x14ac:dyDescent="0.2">
      <c r="A4172" s="20" t="s">
        <v>8227</v>
      </c>
      <c r="B4172" s="20" t="s">
        <v>8228</v>
      </c>
      <c r="C4172" s="20" t="s">
        <v>1</v>
      </c>
      <c r="D4172" s="20" t="s">
        <v>660</v>
      </c>
    </row>
    <row r="4173" spans="1:4" ht="16" x14ac:dyDescent="0.2">
      <c r="A4173" s="20" t="s">
        <v>8229</v>
      </c>
      <c r="B4173" s="20" t="s">
        <v>8230</v>
      </c>
      <c r="C4173" s="20" t="s">
        <v>1</v>
      </c>
      <c r="D4173" s="20" t="s">
        <v>660</v>
      </c>
    </row>
    <row r="4174" spans="1:4" ht="16" x14ac:dyDescent="0.2">
      <c r="A4174" s="20" t="s">
        <v>8231</v>
      </c>
      <c r="B4174" s="20" t="s">
        <v>8232</v>
      </c>
      <c r="C4174" s="20" t="s">
        <v>1</v>
      </c>
      <c r="D4174" s="20" t="s">
        <v>7</v>
      </c>
    </row>
    <row r="4175" spans="1:4" ht="16" x14ac:dyDescent="0.2">
      <c r="A4175" s="20" t="s">
        <v>8233</v>
      </c>
      <c r="B4175" s="20" t="s">
        <v>8234</v>
      </c>
      <c r="C4175" s="20" t="s">
        <v>1</v>
      </c>
      <c r="D4175" s="20" t="s">
        <v>7</v>
      </c>
    </row>
    <row r="4176" spans="1:4" ht="16" x14ac:dyDescent="0.2">
      <c r="A4176" s="20" t="s">
        <v>8235</v>
      </c>
      <c r="B4176" s="20" t="s">
        <v>8236</v>
      </c>
      <c r="C4176" s="20" t="s">
        <v>1</v>
      </c>
      <c r="D4176" s="20" t="s">
        <v>45</v>
      </c>
    </row>
    <row r="4177" spans="1:4" ht="16" x14ac:dyDescent="0.2">
      <c r="A4177" s="20" t="s">
        <v>8237</v>
      </c>
      <c r="B4177" s="20" t="s">
        <v>8238</v>
      </c>
      <c r="C4177" s="20" t="s">
        <v>1</v>
      </c>
      <c r="D4177" s="20" t="s">
        <v>45</v>
      </c>
    </row>
    <row r="4178" spans="1:4" ht="16" x14ac:dyDescent="0.2">
      <c r="A4178" s="20" t="s">
        <v>8239</v>
      </c>
      <c r="B4178" s="20" t="s">
        <v>8240</v>
      </c>
      <c r="C4178" s="20" t="s">
        <v>1</v>
      </c>
      <c r="D4178" s="20" t="s">
        <v>660</v>
      </c>
    </row>
    <row r="4179" spans="1:4" ht="16" x14ac:dyDescent="0.2">
      <c r="A4179" s="20" t="s">
        <v>8241</v>
      </c>
      <c r="B4179" s="20" t="s">
        <v>8242</v>
      </c>
      <c r="C4179" s="20" t="s">
        <v>1</v>
      </c>
      <c r="D4179" s="20" t="s">
        <v>45</v>
      </c>
    </row>
    <row r="4180" spans="1:4" ht="16" x14ac:dyDescent="0.2">
      <c r="A4180" s="20" t="s">
        <v>8243</v>
      </c>
      <c r="B4180" s="20" t="s">
        <v>8244</v>
      </c>
      <c r="C4180" s="20" t="s">
        <v>1</v>
      </c>
      <c r="D4180" s="20" t="s">
        <v>45</v>
      </c>
    </row>
    <row r="4181" spans="1:4" ht="16" x14ac:dyDescent="0.2">
      <c r="A4181" s="20" t="s">
        <v>8245</v>
      </c>
      <c r="B4181" s="20" t="s">
        <v>2197</v>
      </c>
      <c r="C4181" s="20" t="s">
        <v>1</v>
      </c>
      <c r="D4181" s="20" t="s">
        <v>7</v>
      </c>
    </row>
    <row r="4182" spans="1:4" ht="16" x14ac:dyDescent="0.2">
      <c r="A4182" s="20" t="s">
        <v>8246</v>
      </c>
      <c r="B4182" s="20" t="s">
        <v>8247</v>
      </c>
      <c r="C4182" s="20" t="s">
        <v>1</v>
      </c>
      <c r="D4182" s="20" t="s">
        <v>7</v>
      </c>
    </row>
    <row r="4183" spans="1:4" ht="16" x14ac:dyDescent="0.2">
      <c r="A4183" s="20" t="s">
        <v>8248</v>
      </c>
      <c r="B4183" s="20" t="s">
        <v>8249</v>
      </c>
      <c r="C4183" s="20" t="s">
        <v>1</v>
      </c>
      <c r="D4183" s="20" t="s">
        <v>7</v>
      </c>
    </row>
    <row r="4184" spans="1:4" ht="16" x14ac:dyDescent="0.2">
      <c r="A4184" s="20" t="s">
        <v>8250</v>
      </c>
      <c r="B4184" s="20" t="s">
        <v>8251</v>
      </c>
      <c r="C4184" s="20" t="s">
        <v>1</v>
      </c>
      <c r="D4184" s="20" t="s">
        <v>45</v>
      </c>
    </row>
    <row r="4185" spans="1:4" ht="16" x14ac:dyDescent="0.2">
      <c r="A4185" s="20" t="s">
        <v>8252</v>
      </c>
      <c r="B4185" s="20" t="s">
        <v>8253</v>
      </c>
      <c r="C4185" s="20" t="s">
        <v>1</v>
      </c>
      <c r="D4185" s="20" t="s">
        <v>45</v>
      </c>
    </row>
    <row r="4186" spans="1:4" ht="16" x14ac:dyDescent="0.2">
      <c r="A4186" s="20" t="s">
        <v>8254</v>
      </c>
      <c r="B4186" s="20" t="s">
        <v>8255</v>
      </c>
      <c r="C4186" s="20" t="s">
        <v>1</v>
      </c>
      <c r="D4186" s="20" t="s">
        <v>7</v>
      </c>
    </row>
    <row r="4187" spans="1:4" ht="16" x14ac:dyDescent="0.2">
      <c r="A4187" s="20" t="s">
        <v>8256</v>
      </c>
      <c r="B4187" s="20" t="s">
        <v>8257</v>
      </c>
      <c r="C4187" s="20" t="s">
        <v>1</v>
      </c>
      <c r="D4187" s="20" t="s">
        <v>7</v>
      </c>
    </row>
    <row r="4188" spans="1:4" ht="16" x14ac:dyDescent="0.2">
      <c r="A4188" s="20" t="s">
        <v>8258</v>
      </c>
      <c r="B4188" s="20" t="s">
        <v>8259</v>
      </c>
      <c r="C4188" s="20" t="s">
        <v>1</v>
      </c>
      <c r="D4188" s="20" t="s">
        <v>660</v>
      </c>
    </row>
    <row r="4189" spans="1:4" ht="16" x14ac:dyDescent="0.2">
      <c r="A4189" s="20" t="s">
        <v>8260</v>
      </c>
      <c r="B4189" s="20" t="s">
        <v>8261</v>
      </c>
      <c r="C4189" s="20" t="s">
        <v>1</v>
      </c>
      <c r="D4189" s="20" t="s">
        <v>7</v>
      </c>
    </row>
    <row r="4190" spans="1:4" ht="16" x14ac:dyDescent="0.2">
      <c r="A4190" s="20" t="s">
        <v>8262</v>
      </c>
      <c r="B4190" s="20" t="s">
        <v>8263</v>
      </c>
      <c r="C4190" s="20" t="s">
        <v>1</v>
      </c>
      <c r="D4190" s="20" t="s">
        <v>7</v>
      </c>
    </row>
    <row r="4191" spans="1:4" ht="16" x14ac:dyDescent="0.2">
      <c r="A4191" s="20" t="s">
        <v>8264</v>
      </c>
      <c r="B4191" s="20" t="s">
        <v>8265</v>
      </c>
      <c r="C4191" s="20" t="s">
        <v>1</v>
      </c>
      <c r="D4191" s="20" t="s">
        <v>7</v>
      </c>
    </row>
    <row r="4192" spans="1:4" ht="16" x14ac:dyDescent="0.2">
      <c r="A4192" s="20" t="s">
        <v>8266</v>
      </c>
      <c r="B4192" s="20" t="s">
        <v>8267</v>
      </c>
      <c r="C4192" s="20" t="s">
        <v>1</v>
      </c>
      <c r="D4192" s="20" t="s">
        <v>7</v>
      </c>
    </row>
    <row r="4193" spans="1:4" ht="16" x14ac:dyDescent="0.2">
      <c r="A4193" s="20" t="s">
        <v>8268</v>
      </c>
      <c r="B4193" s="20" t="s">
        <v>8269</v>
      </c>
      <c r="C4193" s="20" t="s">
        <v>1</v>
      </c>
      <c r="D4193" s="20" t="s">
        <v>7</v>
      </c>
    </row>
    <row r="4194" spans="1:4" ht="16" x14ac:dyDescent="0.2">
      <c r="A4194" s="20" t="s">
        <v>8270</v>
      </c>
      <c r="B4194" s="20" t="s">
        <v>8271</v>
      </c>
      <c r="C4194" s="20" t="s">
        <v>1</v>
      </c>
      <c r="D4194" s="20" t="s">
        <v>45</v>
      </c>
    </row>
    <row r="4195" spans="1:4" ht="16" x14ac:dyDescent="0.2">
      <c r="A4195" s="20" t="s">
        <v>8272</v>
      </c>
      <c r="B4195" s="20" t="s">
        <v>8273</v>
      </c>
      <c r="C4195" s="20" t="s">
        <v>1</v>
      </c>
      <c r="D4195" s="20" t="s">
        <v>45</v>
      </c>
    </row>
    <row r="4196" spans="1:4" ht="16" x14ac:dyDescent="0.2">
      <c r="A4196" s="20" t="s">
        <v>8274</v>
      </c>
      <c r="B4196" s="20" t="s">
        <v>8275</v>
      </c>
      <c r="C4196" s="20" t="s">
        <v>1</v>
      </c>
      <c r="D4196" s="20" t="s">
        <v>14</v>
      </c>
    </row>
    <row r="4197" spans="1:4" ht="16" x14ac:dyDescent="0.2">
      <c r="A4197" s="20" t="s">
        <v>8276</v>
      </c>
      <c r="B4197" s="20" t="s">
        <v>8277</v>
      </c>
      <c r="C4197" s="20" t="s">
        <v>1</v>
      </c>
      <c r="D4197" s="20" t="s">
        <v>45</v>
      </c>
    </row>
    <row r="4198" spans="1:4" ht="16" x14ac:dyDescent="0.2">
      <c r="A4198" s="20" t="s">
        <v>8278</v>
      </c>
      <c r="B4198" s="20" t="s">
        <v>8279</v>
      </c>
      <c r="C4198" s="20" t="s">
        <v>1</v>
      </c>
      <c r="D4198" s="20" t="s">
        <v>660</v>
      </c>
    </row>
    <row r="4199" spans="1:4" ht="16" x14ac:dyDescent="0.2">
      <c r="A4199" s="20" t="s">
        <v>8280</v>
      </c>
      <c r="B4199" s="20" t="s">
        <v>8281</v>
      </c>
      <c r="C4199" s="20" t="s">
        <v>1</v>
      </c>
      <c r="D4199" s="20" t="s">
        <v>7</v>
      </c>
    </row>
    <row r="4200" spans="1:4" ht="16" x14ac:dyDescent="0.2">
      <c r="A4200" s="20" t="s">
        <v>8282</v>
      </c>
      <c r="B4200" s="20" t="s">
        <v>8283</v>
      </c>
      <c r="C4200" s="20" t="s">
        <v>1</v>
      </c>
      <c r="D4200" s="20" t="s">
        <v>45</v>
      </c>
    </row>
    <row r="4201" spans="1:4" ht="16" x14ac:dyDescent="0.2">
      <c r="A4201" s="20" t="s">
        <v>8284</v>
      </c>
      <c r="B4201" s="20" t="s">
        <v>8285</v>
      </c>
      <c r="C4201" s="20" t="s">
        <v>1</v>
      </c>
      <c r="D4201" s="20" t="s">
        <v>660</v>
      </c>
    </row>
    <row r="4202" spans="1:4" ht="16" x14ac:dyDescent="0.2">
      <c r="A4202" s="20" t="s">
        <v>8286</v>
      </c>
      <c r="B4202" s="20" t="s">
        <v>8287</v>
      </c>
      <c r="C4202" s="20" t="s">
        <v>1</v>
      </c>
      <c r="D4202" s="20" t="s">
        <v>14</v>
      </c>
    </row>
    <row r="4203" spans="1:4" ht="16" x14ac:dyDescent="0.2">
      <c r="A4203" s="20" t="s">
        <v>8288</v>
      </c>
      <c r="B4203" s="20" t="s">
        <v>8289</v>
      </c>
      <c r="C4203" s="20" t="s">
        <v>1</v>
      </c>
      <c r="D4203" s="20" t="s">
        <v>7</v>
      </c>
    </row>
    <row r="4204" spans="1:4" ht="16" x14ac:dyDescent="0.2">
      <c r="A4204" s="20" t="s">
        <v>8290</v>
      </c>
      <c r="B4204" s="20" t="s">
        <v>8291</v>
      </c>
      <c r="C4204" s="20" t="s">
        <v>1</v>
      </c>
      <c r="D4204" s="20" t="s">
        <v>7</v>
      </c>
    </row>
    <row r="4205" spans="1:4" ht="16" x14ac:dyDescent="0.2">
      <c r="A4205" s="20" t="s">
        <v>8292</v>
      </c>
      <c r="B4205" s="20" t="s">
        <v>8293</v>
      </c>
      <c r="C4205" s="20" t="s">
        <v>1</v>
      </c>
      <c r="D4205" s="20" t="s">
        <v>7</v>
      </c>
    </row>
    <row r="4206" spans="1:4" ht="16" x14ac:dyDescent="0.2">
      <c r="A4206" s="20" t="s">
        <v>8294</v>
      </c>
      <c r="B4206" s="20" t="s">
        <v>8295</v>
      </c>
      <c r="C4206" s="20" t="s">
        <v>1</v>
      </c>
      <c r="D4206" s="20" t="s">
        <v>17</v>
      </c>
    </row>
    <row r="4207" spans="1:4" ht="16" x14ac:dyDescent="0.2">
      <c r="A4207" s="20" t="s">
        <v>8296</v>
      </c>
      <c r="B4207" s="20" t="s">
        <v>8297</v>
      </c>
      <c r="C4207" s="20" t="s">
        <v>1</v>
      </c>
      <c r="D4207" s="20" t="s">
        <v>7</v>
      </c>
    </row>
    <row r="4208" spans="1:4" ht="16" x14ac:dyDescent="0.2">
      <c r="A4208" s="20" t="s">
        <v>8298</v>
      </c>
      <c r="B4208" s="20" t="s">
        <v>8299</v>
      </c>
      <c r="C4208" s="20" t="s">
        <v>1</v>
      </c>
      <c r="D4208" s="20" t="s">
        <v>14</v>
      </c>
    </row>
    <row r="4209" spans="1:4" ht="16" x14ac:dyDescent="0.2">
      <c r="A4209" s="20" t="s">
        <v>8300</v>
      </c>
      <c r="B4209" s="20" t="s">
        <v>8301</v>
      </c>
      <c r="C4209" s="20" t="s">
        <v>1</v>
      </c>
      <c r="D4209" s="20" t="s">
        <v>14</v>
      </c>
    </row>
    <row r="4210" spans="1:4" ht="16" x14ac:dyDescent="0.2">
      <c r="A4210" s="20" t="s">
        <v>8302</v>
      </c>
      <c r="B4210" s="20" t="s">
        <v>8303</v>
      </c>
      <c r="C4210" s="20" t="s">
        <v>1</v>
      </c>
      <c r="D4210" s="20" t="s">
        <v>45</v>
      </c>
    </row>
    <row r="4211" spans="1:4" ht="16" x14ac:dyDescent="0.2">
      <c r="A4211" s="20" t="s">
        <v>8304</v>
      </c>
      <c r="B4211" s="20" t="s">
        <v>8305</v>
      </c>
      <c r="C4211" s="20" t="s">
        <v>1</v>
      </c>
      <c r="D4211" s="20" t="s">
        <v>45</v>
      </c>
    </row>
    <row r="4212" spans="1:4" ht="16" x14ac:dyDescent="0.2">
      <c r="A4212" s="20" t="s">
        <v>8306</v>
      </c>
      <c r="B4212" s="20" t="s">
        <v>8307</v>
      </c>
      <c r="C4212" s="20" t="s">
        <v>1</v>
      </c>
      <c r="D4212" s="20" t="s">
        <v>45</v>
      </c>
    </row>
    <row r="4213" spans="1:4" ht="16" x14ac:dyDescent="0.2">
      <c r="A4213" s="20" t="s">
        <v>8308</v>
      </c>
      <c r="B4213" s="20" t="s">
        <v>8309</v>
      </c>
      <c r="C4213" s="20" t="s">
        <v>1</v>
      </c>
      <c r="D4213" s="20" t="s">
        <v>17</v>
      </c>
    </row>
    <row r="4214" spans="1:4" ht="16" x14ac:dyDescent="0.2">
      <c r="A4214" s="20" t="s">
        <v>8310</v>
      </c>
      <c r="B4214" s="20" t="s">
        <v>8311</v>
      </c>
      <c r="C4214" s="20" t="s">
        <v>1</v>
      </c>
      <c r="D4214" s="20" t="s">
        <v>45</v>
      </c>
    </row>
    <row r="4215" spans="1:4" ht="16" x14ac:dyDescent="0.2">
      <c r="A4215" s="20" t="s">
        <v>8312</v>
      </c>
      <c r="B4215" s="20" t="s">
        <v>8313</v>
      </c>
      <c r="C4215" s="20" t="s">
        <v>1</v>
      </c>
      <c r="D4215" s="20" t="s">
        <v>45</v>
      </c>
    </row>
    <row r="4216" spans="1:4" ht="16" x14ac:dyDescent="0.2">
      <c r="A4216" s="20" t="s">
        <v>8314</v>
      </c>
      <c r="B4216" s="20" t="s">
        <v>8315</v>
      </c>
      <c r="C4216" s="20" t="s">
        <v>1</v>
      </c>
      <c r="D4216" s="20" t="s">
        <v>14</v>
      </c>
    </row>
    <row r="4217" spans="1:4" ht="16" x14ac:dyDescent="0.2">
      <c r="A4217" s="20" t="s">
        <v>8316</v>
      </c>
      <c r="B4217" s="20" t="s">
        <v>8317</v>
      </c>
      <c r="C4217" s="20" t="s">
        <v>1</v>
      </c>
      <c r="D4217" s="20" t="s">
        <v>17</v>
      </c>
    </row>
    <row r="4218" spans="1:4" ht="16" x14ac:dyDescent="0.2">
      <c r="A4218" s="20" t="s">
        <v>8318</v>
      </c>
      <c r="B4218" s="20" t="s">
        <v>8319</v>
      </c>
      <c r="C4218" s="20" t="s">
        <v>1</v>
      </c>
      <c r="D4218" s="20" t="s">
        <v>45</v>
      </c>
    </row>
    <row r="4219" spans="1:4" ht="16" x14ac:dyDescent="0.2">
      <c r="A4219" s="20" t="s">
        <v>8320</v>
      </c>
      <c r="B4219" s="20" t="s">
        <v>8321</v>
      </c>
      <c r="C4219" s="20" t="s">
        <v>1</v>
      </c>
      <c r="D4219" s="20" t="s">
        <v>17</v>
      </c>
    </row>
    <row r="4220" spans="1:4" ht="16" x14ac:dyDescent="0.2">
      <c r="A4220" s="20" t="s">
        <v>8322</v>
      </c>
      <c r="B4220" s="20" t="s">
        <v>8323</v>
      </c>
      <c r="C4220" s="20" t="s">
        <v>1</v>
      </c>
      <c r="D4220" s="20" t="s">
        <v>14</v>
      </c>
    </row>
    <row r="4221" spans="1:4" ht="16" x14ac:dyDescent="0.2">
      <c r="A4221" s="20" t="s">
        <v>8324</v>
      </c>
      <c r="B4221" s="20" t="s">
        <v>8325</v>
      </c>
      <c r="C4221" s="20" t="s">
        <v>1</v>
      </c>
      <c r="D4221" s="20" t="s">
        <v>17</v>
      </c>
    </row>
    <row r="4222" spans="1:4" ht="16" x14ac:dyDescent="0.2">
      <c r="A4222" s="20" t="s">
        <v>8326</v>
      </c>
      <c r="B4222" s="20" t="s">
        <v>8327</v>
      </c>
      <c r="C4222" s="20" t="s">
        <v>1</v>
      </c>
      <c r="D4222" s="20" t="s">
        <v>45</v>
      </c>
    </row>
    <row r="4223" spans="1:4" ht="16" x14ac:dyDescent="0.2">
      <c r="A4223" s="20" t="s">
        <v>8328</v>
      </c>
      <c r="B4223" s="20" t="s">
        <v>8329</v>
      </c>
      <c r="C4223" s="20" t="s">
        <v>1</v>
      </c>
      <c r="D4223" s="20" t="s">
        <v>14</v>
      </c>
    </row>
    <row r="4224" spans="1:4" ht="16" x14ac:dyDescent="0.2">
      <c r="A4224" s="20" t="s">
        <v>8330</v>
      </c>
      <c r="B4224" s="20" t="s">
        <v>8331</v>
      </c>
      <c r="C4224" s="20" t="s">
        <v>1</v>
      </c>
      <c r="D4224" s="20" t="s">
        <v>17</v>
      </c>
    </row>
    <row r="4225" spans="1:4" ht="16" x14ac:dyDescent="0.2">
      <c r="A4225" s="20" t="s">
        <v>8332</v>
      </c>
      <c r="B4225" s="20" t="s">
        <v>8333</v>
      </c>
      <c r="C4225" s="20" t="s">
        <v>1</v>
      </c>
      <c r="D4225" s="20" t="s">
        <v>14</v>
      </c>
    </row>
    <row r="4226" spans="1:4" ht="16" x14ac:dyDescent="0.2">
      <c r="A4226" s="20" t="s">
        <v>8334</v>
      </c>
      <c r="B4226" s="20" t="s">
        <v>8335</v>
      </c>
      <c r="C4226" s="20" t="s">
        <v>1</v>
      </c>
      <c r="D4226" s="20" t="s">
        <v>45</v>
      </c>
    </row>
    <row r="4227" spans="1:4" ht="16" x14ac:dyDescent="0.2">
      <c r="A4227" s="20" t="s">
        <v>8336</v>
      </c>
      <c r="B4227" s="20" t="s">
        <v>8337</v>
      </c>
      <c r="C4227" s="20" t="s">
        <v>1</v>
      </c>
      <c r="D4227" s="20" t="s">
        <v>14</v>
      </c>
    </row>
    <row r="4228" spans="1:4" ht="16" x14ac:dyDescent="0.2">
      <c r="A4228" s="20" t="s">
        <v>8338</v>
      </c>
      <c r="B4228" s="20" t="s">
        <v>8339</v>
      </c>
      <c r="C4228" s="20" t="s">
        <v>1</v>
      </c>
      <c r="D4228" s="20" t="s">
        <v>14</v>
      </c>
    </row>
    <row r="4229" spans="1:4" ht="16" x14ac:dyDescent="0.2">
      <c r="A4229" s="20" t="s">
        <v>8340</v>
      </c>
      <c r="B4229" s="20" t="s">
        <v>8341</v>
      </c>
      <c r="C4229" s="20" t="s">
        <v>1</v>
      </c>
      <c r="D4229" s="20" t="s">
        <v>45</v>
      </c>
    </row>
    <row r="4230" spans="1:4" ht="16" x14ac:dyDescent="0.2">
      <c r="A4230" s="20" t="s">
        <v>8342</v>
      </c>
      <c r="B4230" s="20" t="s">
        <v>8343</v>
      </c>
      <c r="C4230" s="20" t="s">
        <v>1</v>
      </c>
      <c r="D4230" s="20" t="s">
        <v>45</v>
      </c>
    </row>
    <row r="4231" spans="1:4" ht="16" x14ac:dyDescent="0.2">
      <c r="A4231" s="20" t="s">
        <v>8344</v>
      </c>
      <c r="B4231" s="20" t="s">
        <v>8345</v>
      </c>
      <c r="C4231" s="20" t="s">
        <v>1</v>
      </c>
      <c r="D4231" s="20" t="s">
        <v>45</v>
      </c>
    </row>
    <row r="4232" spans="1:4" ht="16" x14ac:dyDescent="0.2">
      <c r="A4232" s="20" t="s">
        <v>8346</v>
      </c>
      <c r="B4232" s="20" t="s">
        <v>8347</v>
      </c>
      <c r="C4232" s="20" t="s">
        <v>1</v>
      </c>
      <c r="D4232" s="20" t="s">
        <v>14</v>
      </c>
    </row>
    <row r="4233" spans="1:4" ht="16" x14ac:dyDescent="0.2">
      <c r="A4233" s="20" t="s">
        <v>8348</v>
      </c>
      <c r="B4233" s="20" t="s">
        <v>8349</v>
      </c>
      <c r="C4233" s="20" t="s">
        <v>1</v>
      </c>
      <c r="D4233" s="20" t="s">
        <v>45</v>
      </c>
    </row>
    <row r="4234" spans="1:4" ht="16" x14ac:dyDescent="0.2">
      <c r="A4234" s="20" t="s">
        <v>8350</v>
      </c>
      <c r="B4234" s="20" t="s">
        <v>8351</v>
      </c>
      <c r="C4234" s="20" t="s">
        <v>1</v>
      </c>
      <c r="D4234" s="20" t="s">
        <v>17</v>
      </c>
    </row>
    <row r="4235" spans="1:4" ht="16" x14ac:dyDescent="0.2">
      <c r="A4235" s="20" t="s">
        <v>8352</v>
      </c>
      <c r="B4235" s="20" t="s">
        <v>8353</v>
      </c>
      <c r="C4235" s="20" t="s">
        <v>1</v>
      </c>
      <c r="D4235" s="20" t="s">
        <v>45</v>
      </c>
    </row>
    <row r="4236" spans="1:4" ht="16" x14ac:dyDescent="0.2">
      <c r="A4236" s="20" t="s">
        <v>8354</v>
      </c>
      <c r="B4236" s="20" t="s">
        <v>8355</v>
      </c>
      <c r="C4236" s="20" t="s">
        <v>1</v>
      </c>
      <c r="D4236" s="20" t="s">
        <v>14</v>
      </c>
    </row>
    <row r="4237" spans="1:4" ht="16" x14ac:dyDescent="0.2">
      <c r="A4237" s="20" t="s">
        <v>8356</v>
      </c>
      <c r="B4237" s="20" t="s">
        <v>8357</v>
      </c>
      <c r="C4237" s="20" t="s">
        <v>1</v>
      </c>
      <c r="D4237" s="20" t="s">
        <v>14</v>
      </c>
    </row>
    <row r="4238" spans="1:4" ht="16" x14ac:dyDescent="0.2">
      <c r="A4238" s="20" t="s">
        <v>8358</v>
      </c>
      <c r="B4238" s="20" t="s">
        <v>8359</v>
      </c>
      <c r="C4238" s="20" t="s">
        <v>1</v>
      </c>
      <c r="D4238" s="20" t="s">
        <v>45</v>
      </c>
    </row>
    <row r="4239" spans="1:4" ht="16" x14ac:dyDescent="0.2">
      <c r="A4239" s="20" t="s">
        <v>8360</v>
      </c>
      <c r="B4239" s="20" t="s">
        <v>8361</v>
      </c>
      <c r="C4239" s="20" t="s">
        <v>1</v>
      </c>
      <c r="D4239" s="20" t="s">
        <v>17</v>
      </c>
    </row>
    <row r="4240" spans="1:4" ht="16" x14ac:dyDescent="0.2">
      <c r="A4240" s="20" t="s">
        <v>8362</v>
      </c>
      <c r="B4240" s="20" t="s">
        <v>8363</v>
      </c>
      <c r="C4240" s="20" t="s">
        <v>1</v>
      </c>
      <c r="D4240" s="20" t="s">
        <v>14</v>
      </c>
    </row>
    <row r="4241" spans="1:4" ht="16" x14ac:dyDescent="0.2">
      <c r="A4241" s="20" t="s">
        <v>8364</v>
      </c>
      <c r="B4241" s="20" t="s">
        <v>8365</v>
      </c>
      <c r="C4241" s="20" t="s">
        <v>1</v>
      </c>
      <c r="D4241" s="20" t="s">
        <v>14</v>
      </c>
    </row>
    <row r="4242" spans="1:4" ht="16" x14ac:dyDescent="0.2">
      <c r="A4242" s="20" t="s">
        <v>8366</v>
      </c>
      <c r="B4242" s="20" t="s">
        <v>8367</v>
      </c>
      <c r="C4242" s="20" t="s">
        <v>1</v>
      </c>
      <c r="D4242" s="20" t="s">
        <v>45</v>
      </c>
    </row>
    <row r="4243" spans="1:4" ht="16" x14ac:dyDescent="0.2">
      <c r="A4243" s="20" t="s">
        <v>8368</v>
      </c>
      <c r="B4243" s="20" t="s">
        <v>8369</v>
      </c>
      <c r="C4243" s="20" t="s">
        <v>1</v>
      </c>
      <c r="D4243" s="20" t="s">
        <v>14</v>
      </c>
    </row>
    <row r="4244" spans="1:4" ht="16" x14ac:dyDescent="0.2">
      <c r="A4244" s="20" t="s">
        <v>8370</v>
      </c>
      <c r="B4244" s="20" t="s">
        <v>8371</v>
      </c>
      <c r="C4244" s="20" t="s">
        <v>1</v>
      </c>
      <c r="D4244" s="20" t="s">
        <v>14</v>
      </c>
    </row>
    <row r="4245" spans="1:4" ht="16" x14ac:dyDescent="0.2">
      <c r="A4245" s="20" t="s">
        <v>8372</v>
      </c>
      <c r="B4245" s="20" t="s">
        <v>8373</v>
      </c>
      <c r="C4245" s="20" t="s">
        <v>1</v>
      </c>
      <c r="D4245" s="20" t="s">
        <v>45</v>
      </c>
    </row>
    <row r="4246" spans="1:4" ht="16" x14ac:dyDescent="0.2">
      <c r="A4246" s="20" t="s">
        <v>8374</v>
      </c>
      <c r="B4246" s="20" t="s">
        <v>8375</v>
      </c>
      <c r="C4246" s="20" t="s">
        <v>1</v>
      </c>
      <c r="D4246" s="20" t="s">
        <v>660</v>
      </c>
    </row>
    <row r="4247" spans="1:4" ht="16" x14ac:dyDescent="0.2">
      <c r="A4247" s="20" t="s">
        <v>8376</v>
      </c>
      <c r="B4247" s="20" t="s">
        <v>8377</v>
      </c>
      <c r="C4247" s="20" t="s">
        <v>1</v>
      </c>
      <c r="D4247" s="20" t="s">
        <v>14</v>
      </c>
    </row>
    <row r="4248" spans="1:4" ht="16" x14ac:dyDescent="0.2">
      <c r="A4248" s="20" t="s">
        <v>8378</v>
      </c>
      <c r="B4248" s="20" t="s">
        <v>8379</v>
      </c>
      <c r="C4248" s="20" t="s">
        <v>1</v>
      </c>
      <c r="D4248" s="20" t="s">
        <v>45</v>
      </c>
    </row>
    <row r="4249" spans="1:4" ht="16" x14ac:dyDescent="0.2">
      <c r="A4249" s="20" t="s">
        <v>8380</v>
      </c>
      <c r="B4249" s="20" t="s">
        <v>8381</v>
      </c>
      <c r="C4249" s="20" t="s">
        <v>1</v>
      </c>
      <c r="D4249" s="20" t="s">
        <v>660</v>
      </c>
    </row>
    <row r="4250" spans="1:4" ht="16" x14ac:dyDescent="0.2">
      <c r="A4250" s="20" t="s">
        <v>8382</v>
      </c>
      <c r="B4250" s="20" t="s">
        <v>8383</v>
      </c>
      <c r="C4250" s="20" t="s">
        <v>1</v>
      </c>
      <c r="D4250" s="20" t="s">
        <v>14</v>
      </c>
    </row>
    <row r="4251" spans="1:4" ht="16" x14ac:dyDescent="0.2">
      <c r="A4251" s="20" t="s">
        <v>8384</v>
      </c>
      <c r="B4251" s="20" t="s">
        <v>8385</v>
      </c>
      <c r="C4251" s="20" t="s">
        <v>1</v>
      </c>
      <c r="D4251" s="20" t="s">
        <v>45</v>
      </c>
    </row>
    <row r="4252" spans="1:4" ht="16" x14ac:dyDescent="0.2">
      <c r="A4252" s="20" t="s">
        <v>8386</v>
      </c>
      <c r="B4252" s="20" t="s">
        <v>8387</v>
      </c>
      <c r="C4252" s="20" t="s">
        <v>1</v>
      </c>
      <c r="D4252" s="20" t="s">
        <v>14</v>
      </c>
    </row>
    <row r="4253" spans="1:4" ht="16" x14ac:dyDescent="0.2">
      <c r="A4253" s="20" t="s">
        <v>8388</v>
      </c>
      <c r="B4253" s="20" t="s">
        <v>8389</v>
      </c>
      <c r="C4253" s="20" t="s">
        <v>1</v>
      </c>
      <c r="D4253" s="20" t="s">
        <v>14</v>
      </c>
    </row>
    <row r="4254" spans="1:4" ht="16" x14ac:dyDescent="0.2">
      <c r="A4254" s="20" t="s">
        <v>8390</v>
      </c>
      <c r="B4254" s="20" t="s">
        <v>8391</v>
      </c>
      <c r="C4254" s="20" t="s">
        <v>1</v>
      </c>
      <c r="D4254" s="20" t="s">
        <v>14</v>
      </c>
    </row>
    <row r="4255" spans="1:4" ht="16" x14ac:dyDescent="0.2">
      <c r="A4255" s="20" t="s">
        <v>8392</v>
      </c>
      <c r="B4255" s="20" t="s">
        <v>8393</v>
      </c>
      <c r="C4255" s="20" t="s">
        <v>1</v>
      </c>
      <c r="D4255" s="20" t="s">
        <v>45</v>
      </c>
    </row>
    <row r="4256" spans="1:4" ht="16" x14ac:dyDescent="0.2">
      <c r="A4256" s="20" t="s">
        <v>8394</v>
      </c>
      <c r="B4256" s="20" t="s">
        <v>8395</v>
      </c>
      <c r="C4256" s="20" t="s">
        <v>1</v>
      </c>
      <c r="D4256" s="20" t="s">
        <v>45</v>
      </c>
    </row>
    <row r="4257" spans="1:4" ht="16" x14ac:dyDescent="0.2">
      <c r="A4257" s="20" t="s">
        <v>8396</v>
      </c>
      <c r="B4257" s="20" t="s">
        <v>8397</v>
      </c>
      <c r="C4257" s="20" t="s">
        <v>1</v>
      </c>
      <c r="D4257" s="20" t="s">
        <v>45</v>
      </c>
    </row>
    <row r="4258" spans="1:4" ht="16" x14ac:dyDescent="0.2">
      <c r="A4258" s="20" t="s">
        <v>8398</v>
      </c>
      <c r="B4258" s="20" t="s">
        <v>8399</v>
      </c>
      <c r="C4258" s="20" t="s">
        <v>1</v>
      </c>
      <c r="D4258" s="20" t="s">
        <v>45</v>
      </c>
    </row>
    <row r="4259" spans="1:4" ht="16" x14ac:dyDescent="0.2">
      <c r="A4259" s="20" t="s">
        <v>8400</v>
      </c>
      <c r="B4259" s="20" t="s">
        <v>8401</v>
      </c>
      <c r="C4259" s="20" t="s">
        <v>1</v>
      </c>
      <c r="D4259" s="20" t="s">
        <v>14</v>
      </c>
    </row>
    <row r="4260" spans="1:4" ht="16" x14ac:dyDescent="0.2">
      <c r="A4260" s="20" t="s">
        <v>8402</v>
      </c>
      <c r="B4260" s="20" t="s">
        <v>8403</v>
      </c>
      <c r="C4260" s="20" t="s">
        <v>1</v>
      </c>
      <c r="D4260" s="20" t="s">
        <v>14</v>
      </c>
    </row>
    <row r="4261" spans="1:4" ht="16" x14ac:dyDescent="0.2">
      <c r="A4261" s="20" t="s">
        <v>8404</v>
      </c>
      <c r="B4261" s="20" t="s">
        <v>8405</v>
      </c>
      <c r="C4261" s="20" t="s">
        <v>1</v>
      </c>
      <c r="D4261" s="20" t="s">
        <v>45</v>
      </c>
    </row>
    <row r="4262" spans="1:4" ht="16" x14ac:dyDescent="0.2">
      <c r="A4262" s="20" t="s">
        <v>8406</v>
      </c>
      <c r="B4262" s="20" t="s">
        <v>8407</v>
      </c>
      <c r="C4262" s="20" t="s">
        <v>1</v>
      </c>
      <c r="D4262" s="20" t="s">
        <v>45</v>
      </c>
    </row>
    <row r="4263" spans="1:4" ht="16" x14ac:dyDescent="0.2">
      <c r="A4263" s="20" t="s">
        <v>8408</v>
      </c>
      <c r="B4263" s="20" t="s">
        <v>8409</v>
      </c>
      <c r="C4263" s="20" t="s">
        <v>1</v>
      </c>
      <c r="D4263" s="20" t="s">
        <v>45</v>
      </c>
    </row>
    <row r="4264" spans="1:4" ht="16" x14ac:dyDescent="0.2">
      <c r="A4264" s="20" t="s">
        <v>8410</v>
      </c>
      <c r="B4264" s="20" t="s">
        <v>8411</v>
      </c>
      <c r="C4264" s="20" t="s">
        <v>1</v>
      </c>
      <c r="D4264" s="20" t="s">
        <v>45</v>
      </c>
    </row>
    <row r="4265" spans="1:4" ht="16" x14ac:dyDescent="0.2">
      <c r="A4265" s="20" t="s">
        <v>8412</v>
      </c>
      <c r="B4265" s="20" t="s">
        <v>8413</v>
      </c>
      <c r="C4265" s="20" t="s">
        <v>1</v>
      </c>
      <c r="D4265" s="20" t="s">
        <v>14</v>
      </c>
    </row>
    <row r="4266" spans="1:4" ht="16" x14ac:dyDescent="0.2">
      <c r="A4266" s="20" t="s">
        <v>8414</v>
      </c>
      <c r="B4266" s="20" t="s">
        <v>8415</v>
      </c>
      <c r="C4266" s="20" t="s">
        <v>1</v>
      </c>
      <c r="D4266" s="20" t="s">
        <v>45</v>
      </c>
    </row>
    <row r="4267" spans="1:4" ht="16" x14ac:dyDescent="0.2">
      <c r="A4267" s="20" t="s">
        <v>8416</v>
      </c>
      <c r="B4267" s="20" t="s">
        <v>8417</v>
      </c>
      <c r="C4267" s="20" t="s">
        <v>1</v>
      </c>
      <c r="D4267" s="20" t="s">
        <v>17</v>
      </c>
    </row>
    <row r="4268" spans="1:4" ht="16" x14ac:dyDescent="0.2">
      <c r="A4268" s="20" t="s">
        <v>8418</v>
      </c>
      <c r="B4268" s="20" t="s">
        <v>8419</v>
      </c>
      <c r="C4268" s="20" t="s">
        <v>1</v>
      </c>
      <c r="D4268" s="20" t="s">
        <v>14</v>
      </c>
    </row>
    <row r="4269" spans="1:4" ht="16" x14ac:dyDescent="0.2">
      <c r="A4269" s="20" t="s">
        <v>8420</v>
      </c>
      <c r="B4269" s="20" t="s">
        <v>8421</v>
      </c>
      <c r="C4269" s="20" t="s">
        <v>1</v>
      </c>
      <c r="D4269" s="20" t="s">
        <v>14</v>
      </c>
    </row>
    <row r="4270" spans="1:4" ht="16" x14ac:dyDescent="0.2">
      <c r="A4270" s="20" t="s">
        <v>8422</v>
      </c>
      <c r="B4270" s="20" t="s">
        <v>8423</v>
      </c>
      <c r="C4270" s="20" t="s">
        <v>1</v>
      </c>
      <c r="D4270" s="20" t="s">
        <v>45</v>
      </c>
    </row>
    <row r="4271" spans="1:4" ht="16" x14ac:dyDescent="0.2">
      <c r="A4271" s="20" t="s">
        <v>8424</v>
      </c>
      <c r="B4271" s="20" t="s">
        <v>8425</v>
      </c>
      <c r="C4271" s="20" t="s">
        <v>1</v>
      </c>
      <c r="D4271" s="20" t="s">
        <v>14</v>
      </c>
    </row>
    <row r="4272" spans="1:4" ht="16" x14ac:dyDescent="0.2">
      <c r="A4272" s="20" t="s">
        <v>8426</v>
      </c>
      <c r="B4272" s="20" t="s">
        <v>8427</v>
      </c>
      <c r="C4272" s="20" t="s">
        <v>1</v>
      </c>
      <c r="D4272" s="20" t="s">
        <v>17</v>
      </c>
    </row>
    <row r="4273" spans="1:4" ht="16" x14ac:dyDescent="0.2">
      <c r="A4273" s="20" t="s">
        <v>8428</v>
      </c>
      <c r="B4273" s="20" t="s">
        <v>8429</v>
      </c>
      <c r="C4273" s="20" t="s">
        <v>1</v>
      </c>
      <c r="D4273" s="20" t="s">
        <v>14</v>
      </c>
    </row>
    <row r="4274" spans="1:4" ht="16" x14ac:dyDescent="0.2">
      <c r="A4274" s="20" t="s">
        <v>8430</v>
      </c>
      <c r="B4274" s="20" t="s">
        <v>8431</v>
      </c>
      <c r="C4274" s="20" t="s">
        <v>1</v>
      </c>
      <c r="D4274" s="20" t="s">
        <v>45</v>
      </c>
    </row>
    <row r="4275" spans="1:4" ht="16" x14ac:dyDescent="0.2">
      <c r="A4275" s="20" t="s">
        <v>8432</v>
      </c>
      <c r="B4275" s="20" t="s">
        <v>8433</v>
      </c>
      <c r="C4275" s="20" t="s">
        <v>1</v>
      </c>
      <c r="D4275" s="20" t="s">
        <v>14</v>
      </c>
    </row>
    <row r="4276" spans="1:4" ht="16" x14ac:dyDescent="0.2">
      <c r="A4276" s="20" t="s">
        <v>8434</v>
      </c>
      <c r="B4276" s="20" t="s">
        <v>8435</v>
      </c>
      <c r="C4276" s="20" t="s">
        <v>1</v>
      </c>
      <c r="D4276" s="20" t="s">
        <v>14</v>
      </c>
    </row>
    <row r="4277" spans="1:4" ht="16" x14ac:dyDescent="0.2">
      <c r="A4277" s="20" t="s">
        <v>8436</v>
      </c>
      <c r="B4277" s="20" t="s">
        <v>8437</v>
      </c>
      <c r="C4277" s="20" t="s">
        <v>1</v>
      </c>
      <c r="D4277" s="20" t="s">
        <v>10</v>
      </c>
    </row>
    <row r="4278" spans="1:4" ht="16" x14ac:dyDescent="0.2">
      <c r="A4278" s="20" t="s">
        <v>8438</v>
      </c>
      <c r="B4278" s="20" t="s">
        <v>8439</v>
      </c>
      <c r="C4278" s="20" t="s">
        <v>1</v>
      </c>
      <c r="D4278" s="20" t="s">
        <v>14</v>
      </c>
    </row>
    <row r="4279" spans="1:4" ht="16" x14ac:dyDescent="0.2">
      <c r="A4279" s="20" t="s">
        <v>8440</v>
      </c>
      <c r="B4279" s="20" t="s">
        <v>8441</v>
      </c>
      <c r="C4279" s="20" t="s">
        <v>1</v>
      </c>
      <c r="D4279" s="20" t="s">
        <v>10</v>
      </c>
    </row>
    <row r="4280" spans="1:4" ht="16" x14ac:dyDescent="0.2">
      <c r="A4280" s="20" t="s">
        <v>8442</v>
      </c>
      <c r="B4280" s="20" t="s">
        <v>8443</v>
      </c>
      <c r="C4280" s="20" t="s">
        <v>1</v>
      </c>
      <c r="D4280" s="20" t="s">
        <v>14</v>
      </c>
    </row>
    <row r="4281" spans="1:4" ht="16" x14ac:dyDescent="0.2">
      <c r="A4281" s="20" t="s">
        <v>8444</v>
      </c>
      <c r="B4281" s="20" t="s">
        <v>8445</v>
      </c>
      <c r="C4281" s="20" t="s">
        <v>1</v>
      </c>
      <c r="D4281" s="20" t="s">
        <v>10</v>
      </c>
    </row>
    <row r="4282" spans="1:4" ht="16" x14ac:dyDescent="0.2">
      <c r="A4282" s="20" t="s">
        <v>8446</v>
      </c>
      <c r="B4282" s="20" t="s">
        <v>8447</v>
      </c>
      <c r="C4282" s="20" t="s">
        <v>1</v>
      </c>
      <c r="D4282" s="20" t="s">
        <v>14</v>
      </c>
    </row>
    <row r="4283" spans="1:4" ht="16" x14ac:dyDescent="0.2">
      <c r="A4283" s="20" t="s">
        <v>8448</v>
      </c>
      <c r="B4283" s="20" t="s">
        <v>8449</v>
      </c>
      <c r="C4283" s="20" t="s">
        <v>1</v>
      </c>
      <c r="D4283" s="20" t="s">
        <v>10</v>
      </c>
    </row>
    <row r="4284" spans="1:4" ht="16" x14ac:dyDescent="0.2">
      <c r="A4284" s="20" t="s">
        <v>8450</v>
      </c>
      <c r="B4284" s="20" t="s">
        <v>8451</v>
      </c>
      <c r="C4284" s="20" t="s">
        <v>1</v>
      </c>
      <c r="D4284" s="20" t="s">
        <v>14</v>
      </c>
    </row>
    <row r="4285" spans="1:4" ht="16" x14ac:dyDescent="0.2">
      <c r="A4285" s="20" t="s">
        <v>8452</v>
      </c>
      <c r="B4285" s="20" t="s">
        <v>8453</v>
      </c>
      <c r="C4285" s="20" t="s">
        <v>1</v>
      </c>
      <c r="D4285" s="20" t="s">
        <v>45</v>
      </c>
    </row>
    <row r="4286" spans="1:4" ht="16" x14ac:dyDescent="0.2">
      <c r="A4286" s="20" t="s">
        <v>8454</v>
      </c>
      <c r="B4286" s="20" t="s">
        <v>8455</v>
      </c>
      <c r="C4286" s="20" t="s">
        <v>1</v>
      </c>
      <c r="D4286" s="20" t="s">
        <v>45</v>
      </c>
    </row>
    <row r="4287" spans="1:4" ht="16" x14ac:dyDescent="0.2">
      <c r="A4287" s="20" t="s">
        <v>8456</v>
      </c>
      <c r="B4287" s="20" t="s">
        <v>8457</v>
      </c>
      <c r="C4287" s="20" t="s">
        <v>1</v>
      </c>
      <c r="D4287" s="20" t="s">
        <v>14</v>
      </c>
    </row>
    <row r="4288" spans="1:4" ht="16" x14ac:dyDescent="0.2">
      <c r="A4288" s="20" t="s">
        <v>8458</v>
      </c>
      <c r="B4288" s="20" t="s">
        <v>8459</v>
      </c>
      <c r="C4288" s="20" t="s">
        <v>1</v>
      </c>
      <c r="D4288" s="20" t="s">
        <v>14</v>
      </c>
    </row>
    <row r="4289" spans="1:4" ht="16" x14ac:dyDescent="0.2">
      <c r="A4289" s="20" t="s">
        <v>8460</v>
      </c>
      <c r="B4289" s="20" t="s">
        <v>8461</v>
      </c>
      <c r="C4289" s="20" t="s">
        <v>1</v>
      </c>
      <c r="D4289" s="20" t="s">
        <v>7</v>
      </c>
    </row>
    <row r="4290" spans="1:4" ht="16" x14ac:dyDescent="0.2">
      <c r="A4290" s="20" t="s">
        <v>8462</v>
      </c>
      <c r="B4290" s="20" t="s">
        <v>8463</v>
      </c>
      <c r="C4290" s="20" t="s">
        <v>1</v>
      </c>
      <c r="D4290" s="20" t="s">
        <v>45</v>
      </c>
    </row>
    <row r="4291" spans="1:4" ht="16" x14ac:dyDescent="0.2">
      <c r="A4291" s="20" t="s">
        <v>8464</v>
      </c>
      <c r="B4291" s="20" t="s">
        <v>8465</v>
      </c>
      <c r="C4291" s="20" t="s">
        <v>1</v>
      </c>
      <c r="D4291" s="20" t="s">
        <v>14</v>
      </c>
    </row>
    <row r="4292" spans="1:4" ht="16" x14ac:dyDescent="0.2">
      <c r="A4292" s="20" t="s">
        <v>8466</v>
      </c>
      <c r="B4292" s="20" t="s">
        <v>8467</v>
      </c>
      <c r="C4292" s="20" t="s">
        <v>1</v>
      </c>
      <c r="D4292" s="20" t="s">
        <v>10</v>
      </c>
    </row>
    <row r="4293" spans="1:4" ht="16" x14ac:dyDescent="0.2">
      <c r="A4293" s="20" t="s">
        <v>8468</v>
      </c>
      <c r="B4293" s="20" t="s">
        <v>8469</v>
      </c>
      <c r="C4293" s="20" t="s">
        <v>1</v>
      </c>
      <c r="D4293" s="20" t="s">
        <v>14</v>
      </c>
    </row>
    <row r="4294" spans="1:4" ht="16" x14ac:dyDescent="0.2">
      <c r="A4294" s="20" t="s">
        <v>8470</v>
      </c>
      <c r="B4294" s="20" t="s">
        <v>8471</v>
      </c>
      <c r="C4294" s="20" t="s">
        <v>1</v>
      </c>
      <c r="D4294" s="20" t="s">
        <v>14</v>
      </c>
    </row>
    <row r="4295" spans="1:4" ht="16" x14ac:dyDescent="0.2">
      <c r="A4295" s="20" t="s">
        <v>8472</v>
      </c>
      <c r="B4295" s="20" t="s">
        <v>8473</v>
      </c>
      <c r="C4295" s="20" t="s">
        <v>1</v>
      </c>
      <c r="D4295" s="20" t="s">
        <v>14</v>
      </c>
    </row>
    <row r="4296" spans="1:4" ht="16" x14ac:dyDescent="0.2">
      <c r="A4296" s="20" t="s">
        <v>8474</v>
      </c>
      <c r="B4296" s="20" t="s">
        <v>8475</v>
      </c>
      <c r="C4296" s="20" t="s">
        <v>1</v>
      </c>
      <c r="D4296" s="20" t="s">
        <v>45</v>
      </c>
    </row>
    <row r="4297" spans="1:4" ht="16" x14ac:dyDescent="0.2">
      <c r="A4297" s="20" t="s">
        <v>8476</v>
      </c>
      <c r="B4297" s="20" t="s">
        <v>8477</v>
      </c>
      <c r="C4297" s="20" t="s">
        <v>1</v>
      </c>
      <c r="D4297" s="20" t="s">
        <v>14</v>
      </c>
    </row>
    <row r="4298" spans="1:4" ht="16" x14ac:dyDescent="0.2">
      <c r="A4298" s="20" t="s">
        <v>8478</v>
      </c>
      <c r="B4298" s="20" t="s">
        <v>8479</v>
      </c>
      <c r="C4298" s="20" t="s">
        <v>1</v>
      </c>
      <c r="D4298" s="20" t="s">
        <v>7</v>
      </c>
    </row>
    <row r="4299" spans="1:4" ht="16" x14ac:dyDescent="0.2">
      <c r="A4299" s="20" t="s">
        <v>8480</v>
      </c>
      <c r="B4299" s="20" t="s">
        <v>8481</v>
      </c>
      <c r="C4299" s="20" t="s">
        <v>1</v>
      </c>
      <c r="D4299" s="20" t="s">
        <v>14</v>
      </c>
    </row>
    <row r="4300" spans="1:4" ht="16" x14ac:dyDescent="0.2">
      <c r="A4300" s="20" t="s">
        <v>8482</v>
      </c>
      <c r="B4300" s="20" t="s">
        <v>8483</v>
      </c>
      <c r="C4300" s="20" t="s">
        <v>1</v>
      </c>
      <c r="D4300" s="20" t="s">
        <v>14</v>
      </c>
    </row>
    <row r="4301" spans="1:4" ht="16" x14ac:dyDescent="0.2">
      <c r="A4301" s="20" t="s">
        <v>8484</v>
      </c>
      <c r="B4301" s="20" t="s">
        <v>8485</v>
      </c>
      <c r="C4301" s="20" t="s">
        <v>1</v>
      </c>
      <c r="D4301" s="20" t="s">
        <v>14</v>
      </c>
    </row>
    <row r="4302" spans="1:4" ht="16" x14ac:dyDescent="0.2">
      <c r="A4302" s="20" t="s">
        <v>8486</v>
      </c>
      <c r="B4302" s="20" t="s">
        <v>8487</v>
      </c>
      <c r="C4302" s="20" t="s">
        <v>1</v>
      </c>
      <c r="D4302" s="20" t="s">
        <v>14</v>
      </c>
    </row>
    <row r="4303" spans="1:4" ht="16" x14ac:dyDescent="0.2">
      <c r="A4303" s="20" t="s">
        <v>8488</v>
      </c>
      <c r="B4303" s="20" t="s">
        <v>8489</v>
      </c>
      <c r="C4303" s="20" t="s">
        <v>1</v>
      </c>
      <c r="D4303" s="20" t="s">
        <v>17</v>
      </c>
    </row>
    <row r="4304" spans="1:4" ht="16" x14ac:dyDescent="0.2">
      <c r="A4304" s="20" t="s">
        <v>8490</v>
      </c>
      <c r="B4304" s="20" t="s">
        <v>8491</v>
      </c>
      <c r="C4304" s="20" t="s">
        <v>1</v>
      </c>
      <c r="D4304" s="20" t="s">
        <v>7</v>
      </c>
    </row>
    <row r="4305" spans="1:4" ht="16" x14ac:dyDescent="0.2">
      <c r="A4305" s="20" t="s">
        <v>8492</v>
      </c>
      <c r="B4305" s="20" t="s">
        <v>8493</v>
      </c>
      <c r="C4305" s="20" t="s">
        <v>1</v>
      </c>
      <c r="D4305" s="20" t="s">
        <v>17</v>
      </c>
    </row>
    <row r="4306" spans="1:4" ht="16" x14ac:dyDescent="0.2">
      <c r="A4306" s="20" t="s">
        <v>8494</v>
      </c>
      <c r="B4306" s="20" t="s">
        <v>8495</v>
      </c>
      <c r="C4306" s="20" t="s">
        <v>1</v>
      </c>
      <c r="D4306" s="20" t="s">
        <v>14</v>
      </c>
    </row>
    <row r="4307" spans="1:4" ht="16" x14ac:dyDescent="0.2">
      <c r="A4307" s="20" t="s">
        <v>8496</v>
      </c>
      <c r="B4307" s="20" t="s">
        <v>8497</v>
      </c>
      <c r="C4307" s="20" t="s">
        <v>1</v>
      </c>
      <c r="D4307" s="20" t="s">
        <v>14</v>
      </c>
    </row>
    <row r="4308" spans="1:4" ht="16" x14ac:dyDescent="0.2">
      <c r="A4308" s="20" t="s">
        <v>8498</v>
      </c>
      <c r="B4308" s="20" t="s">
        <v>8499</v>
      </c>
      <c r="C4308" s="20" t="s">
        <v>1</v>
      </c>
      <c r="D4308" s="20" t="s">
        <v>660</v>
      </c>
    </row>
    <row r="4309" spans="1:4" ht="16" x14ac:dyDescent="0.2">
      <c r="A4309" s="20" t="s">
        <v>8500</v>
      </c>
      <c r="B4309" s="20" t="s">
        <v>8501</v>
      </c>
      <c r="C4309" s="20" t="s">
        <v>1</v>
      </c>
      <c r="D4309" s="20" t="s">
        <v>45</v>
      </c>
    </row>
    <row r="4310" spans="1:4" ht="16" x14ac:dyDescent="0.2">
      <c r="A4310" s="20" t="s">
        <v>8502</v>
      </c>
      <c r="B4310" s="20" t="s">
        <v>8503</v>
      </c>
      <c r="C4310" s="20" t="s">
        <v>1</v>
      </c>
      <c r="D4310" s="20" t="s">
        <v>45</v>
      </c>
    </row>
    <row r="4311" spans="1:4" ht="16" x14ac:dyDescent="0.2">
      <c r="A4311" s="20" t="s">
        <v>8504</v>
      </c>
      <c r="B4311" s="20" t="s">
        <v>8505</v>
      </c>
      <c r="C4311" s="20" t="s">
        <v>1</v>
      </c>
      <c r="D4311" s="20" t="s">
        <v>14</v>
      </c>
    </row>
    <row r="4312" spans="1:4" ht="16" x14ac:dyDescent="0.2">
      <c r="A4312" s="20" t="s">
        <v>8506</v>
      </c>
      <c r="B4312" s="20" t="s">
        <v>8507</v>
      </c>
      <c r="C4312" s="20" t="s">
        <v>1</v>
      </c>
      <c r="D4312" s="20" t="s">
        <v>14</v>
      </c>
    </row>
    <row r="4313" spans="1:4" ht="16" x14ac:dyDescent="0.2">
      <c r="A4313" s="20" t="s">
        <v>8508</v>
      </c>
      <c r="B4313" s="20" t="s">
        <v>8509</v>
      </c>
      <c r="C4313" s="20" t="s">
        <v>1</v>
      </c>
      <c r="D4313" s="20" t="s">
        <v>14</v>
      </c>
    </row>
    <row r="4314" spans="1:4" ht="16" x14ac:dyDescent="0.2">
      <c r="A4314" s="20" t="s">
        <v>8510</v>
      </c>
      <c r="B4314" s="20" t="s">
        <v>8511</v>
      </c>
      <c r="C4314" s="20" t="s">
        <v>1</v>
      </c>
      <c r="D4314" s="20" t="s">
        <v>14</v>
      </c>
    </row>
    <row r="4315" spans="1:4" ht="16" x14ac:dyDescent="0.2">
      <c r="A4315" s="20" t="s">
        <v>8512</v>
      </c>
      <c r="B4315" s="20" t="s">
        <v>8513</v>
      </c>
      <c r="C4315" s="20" t="s">
        <v>1</v>
      </c>
      <c r="D4315" s="20" t="s">
        <v>14</v>
      </c>
    </row>
    <row r="4316" spans="1:4" ht="16" x14ac:dyDescent="0.2">
      <c r="A4316" s="20" t="s">
        <v>8514</v>
      </c>
      <c r="B4316" s="20" t="s">
        <v>8515</v>
      </c>
      <c r="C4316" s="20" t="s">
        <v>1</v>
      </c>
      <c r="D4316" s="20" t="s">
        <v>14</v>
      </c>
    </row>
    <row r="4317" spans="1:4" ht="16" x14ac:dyDescent="0.2">
      <c r="A4317" s="20" t="s">
        <v>8516</v>
      </c>
      <c r="B4317" s="20" t="s">
        <v>8517</v>
      </c>
      <c r="C4317" s="20" t="s">
        <v>1</v>
      </c>
      <c r="D4317" s="20" t="s">
        <v>14</v>
      </c>
    </row>
    <row r="4318" spans="1:4" ht="16" x14ac:dyDescent="0.2">
      <c r="A4318" s="20" t="s">
        <v>8518</v>
      </c>
      <c r="B4318" s="20" t="s">
        <v>8519</v>
      </c>
      <c r="C4318" s="20" t="s">
        <v>1</v>
      </c>
      <c r="D4318" s="20" t="s">
        <v>10</v>
      </c>
    </row>
    <row r="4319" spans="1:4" ht="16" x14ac:dyDescent="0.2">
      <c r="A4319" s="20" t="s">
        <v>8520</v>
      </c>
      <c r="B4319" s="20" t="s">
        <v>8521</v>
      </c>
      <c r="C4319" s="20" t="s">
        <v>1</v>
      </c>
      <c r="D4319" s="20" t="s">
        <v>14</v>
      </c>
    </row>
    <row r="4320" spans="1:4" ht="16" x14ac:dyDescent="0.2">
      <c r="A4320" s="20" t="s">
        <v>8522</v>
      </c>
      <c r="B4320" s="20" t="s">
        <v>8523</v>
      </c>
      <c r="C4320" s="20" t="s">
        <v>1</v>
      </c>
      <c r="D4320" s="20" t="s">
        <v>14</v>
      </c>
    </row>
    <row r="4321" spans="1:4" ht="16" x14ac:dyDescent="0.2">
      <c r="A4321" s="20" t="s">
        <v>8524</v>
      </c>
      <c r="B4321" s="20" t="s">
        <v>8525</v>
      </c>
      <c r="C4321" s="20" t="s">
        <v>1</v>
      </c>
      <c r="D4321" s="20" t="s">
        <v>45</v>
      </c>
    </row>
    <row r="4322" spans="1:4" ht="16" x14ac:dyDescent="0.2">
      <c r="A4322" s="20" t="s">
        <v>8526</v>
      </c>
      <c r="B4322" s="20" t="s">
        <v>8527</v>
      </c>
      <c r="C4322" s="20" t="s">
        <v>1</v>
      </c>
      <c r="D4322" s="20" t="s">
        <v>45</v>
      </c>
    </row>
    <row r="4323" spans="1:4" ht="16" x14ac:dyDescent="0.2">
      <c r="A4323" s="20" t="s">
        <v>8528</v>
      </c>
      <c r="B4323" s="20" t="s">
        <v>8529</v>
      </c>
      <c r="C4323" s="20" t="s">
        <v>1</v>
      </c>
      <c r="D4323" s="20" t="s">
        <v>14</v>
      </c>
    </row>
    <row r="4324" spans="1:4" ht="16" x14ac:dyDescent="0.2">
      <c r="A4324" s="20" t="s">
        <v>8530</v>
      </c>
      <c r="B4324" s="20" t="s">
        <v>8531</v>
      </c>
      <c r="C4324" s="20" t="s">
        <v>1</v>
      </c>
      <c r="D4324" s="20" t="s">
        <v>14</v>
      </c>
    </row>
    <row r="4325" spans="1:4" ht="16" x14ac:dyDescent="0.2">
      <c r="A4325" s="20" t="s">
        <v>8532</v>
      </c>
      <c r="B4325" s="20" t="s">
        <v>8533</v>
      </c>
      <c r="C4325" s="20" t="s">
        <v>1</v>
      </c>
      <c r="D4325" s="20" t="s">
        <v>45</v>
      </c>
    </row>
    <row r="4326" spans="1:4" ht="16" x14ac:dyDescent="0.2">
      <c r="A4326" s="20" t="s">
        <v>8534</v>
      </c>
      <c r="B4326" s="20" t="s">
        <v>8535</v>
      </c>
      <c r="C4326" s="20" t="s">
        <v>1</v>
      </c>
      <c r="D4326" s="20" t="s">
        <v>45</v>
      </c>
    </row>
    <row r="4327" spans="1:4" ht="16" x14ac:dyDescent="0.2">
      <c r="A4327" s="20" t="s">
        <v>8536</v>
      </c>
      <c r="B4327" s="20" t="s">
        <v>8537</v>
      </c>
      <c r="C4327" s="20" t="s">
        <v>1</v>
      </c>
      <c r="D4327" s="20" t="s">
        <v>45</v>
      </c>
    </row>
    <row r="4328" spans="1:4" ht="16" x14ac:dyDescent="0.2">
      <c r="A4328" s="20" t="s">
        <v>8538</v>
      </c>
      <c r="B4328" s="20" t="s">
        <v>8539</v>
      </c>
      <c r="C4328" s="20" t="s">
        <v>1</v>
      </c>
      <c r="D4328" s="20" t="s">
        <v>45</v>
      </c>
    </row>
    <row r="4329" spans="1:4" ht="16" x14ac:dyDescent="0.2">
      <c r="A4329" s="20" t="s">
        <v>8540</v>
      </c>
      <c r="B4329" s="20" t="s">
        <v>8541</v>
      </c>
      <c r="C4329" s="20" t="s">
        <v>1</v>
      </c>
      <c r="D4329" s="20" t="s">
        <v>45</v>
      </c>
    </row>
    <row r="4330" spans="1:4" ht="16" x14ac:dyDescent="0.2">
      <c r="A4330" s="20" t="s">
        <v>8542</v>
      </c>
      <c r="B4330" s="20" t="s">
        <v>8543</v>
      </c>
      <c r="C4330" s="20" t="s">
        <v>1</v>
      </c>
      <c r="D4330" s="20" t="s">
        <v>17</v>
      </c>
    </row>
    <row r="4331" spans="1:4" ht="16" x14ac:dyDescent="0.2">
      <c r="A4331" s="20" t="s">
        <v>8544</v>
      </c>
      <c r="B4331" s="20" t="s">
        <v>8545</v>
      </c>
      <c r="C4331" s="20" t="s">
        <v>1</v>
      </c>
      <c r="D4331" s="20" t="s">
        <v>14</v>
      </c>
    </row>
    <row r="4332" spans="1:4" ht="16" x14ac:dyDescent="0.2">
      <c r="A4332" s="20" t="s">
        <v>8546</v>
      </c>
      <c r="B4332" s="20" t="s">
        <v>8547</v>
      </c>
      <c r="C4332" s="20" t="s">
        <v>1</v>
      </c>
      <c r="D4332" s="20" t="s">
        <v>14</v>
      </c>
    </row>
    <row r="4333" spans="1:4" ht="16" x14ac:dyDescent="0.2">
      <c r="A4333" s="20" t="s">
        <v>8548</v>
      </c>
      <c r="B4333" s="20" t="s">
        <v>8549</v>
      </c>
      <c r="C4333" s="20" t="s">
        <v>1</v>
      </c>
      <c r="D4333" s="20" t="s">
        <v>45</v>
      </c>
    </row>
    <row r="4334" spans="1:4" ht="16" x14ac:dyDescent="0.2">
      <c r="A4334" s="20" t="s">
        <v>8550</v>
      </c>
      <c r="B4334" s="20" t="s">
        <v>8551</v>
      </c>
      <c r="C4334" s="20" t="s">
        <v>1</v>
      </c>
      <c r="D4334" s="20" t="s">
        <v>45</v>
      </c>
    </row>
    <row r="4335" spans="1:4" ht="16" x14ac:dyDescent="0.2">
      <c r="A4335" s="20" t="s">
        <v>8552</v>
      </c>
      <c r="B4335" s="20" t="s">
        <v>8553</v>
      </c>
      <c r="C4335" s="20" t="s">
        <v>1</v>
      </c>
      <c r="D4335" s="20" t="s">
        <v>17</v>
      </c>
    </row>
    <row r="4336" spans="1:4" ht="16" x14ac:dyDescent="0.2">
      <c r="A4336" s="20" t="s">
        <v>8554</v>
      </c>
      <c r="B4336" s="20" t="s">
        <v>8555</v>
      </c>
      <c r="C4336" s="20" t="s">
        <v>1</v>
      </c>
      <c r="D4336" s="20" t="s">
        <v>14</v>
      </c>
    </row>
    <row r="4337" spans="1:4" ht="16" x14ac:dyDescent="0.2">
      <c r="A4337" s="20" t="s">
        <v>8556</v>
      </c>
      <c r="B4337" s="20" t="s">
        <v>8557</v>
      </c>
      <c r="C4337" s="20" t="s">
        <v>1</v>
      </c>
      <c r="D4337" s="20" t="s">
        <v>14</v>
      </c>
    </row>
    <row r="4338" spans="1:4" ht="16" x14ac:dyDescent="0.2">
      <c r="A4338" s="20" t="s">
        <v>8558</v>
      </c>
      <c r="B4338" s="20" t="s">
        <v>8559</v>
      </c>
      <c r="C4338" s="20" t="s">
        <v>1</v>
      </c>
      <c r="D4338" s="20" t="s">
        <v>14</v>
      </c>
    </row>
    <row r="4339" spans="1:4" ht="16" x14ac:dyDescent="0.2">
      <c r="A4339" s="20" t="s">
        <v>8560</v>
      </c>
      <c r="B4339" s="20" t="s">
        <v>8561</v>
      </c>
      <c r="C4339" s="20" t="s">
        <v>1</v>
      </c>
      <c r="D4339" s="20" t="s">
        <v>7</v>
      </c>
    </row>
    <row r="4340" spans="1:4" ht="16" x14ac:dyDescent="0.2">
      <c r="A4340" s="20" t="s">
        <v>8562</v>
      </c>
      <c r="B4340" s="20" t="s">
        <v>8563</v>
      </c>
      <c r="C4340" s="20" t="s">
        <v>1</v>
      </c>
      <c r="D4340" s="20" t="s">
        <v>14</v>
      </c>
    </row>
    <row r="4341" spans="1:4" ht="16" x14ac:dyDescent="0.2">
      <c r="A4341" s="20" t="s">
        <v>8564</v>
      </c>
      <c r="B4341" s="20" t="s">
        <v>8565</v>
      </c>
      <c r="C4341" s="20" t="s">
        <v>1</v>
      </c>
      <c r="D4341" s="20" t="s">
        <v>14</v>
      </c>
    </row>
    <row r="4342" spans="1:4" ht="16" x14ac:dyDescent="0.2">
      <c r="A4342" s="20" t="s">
        <v>8566</v>
      </c>
      <c r="B4342" s="20" t="s">
        <v>8567</v>
      </c>
      <c r="C4342" s="20" t="s">
        <v>1</v>
      </c>
      <c r="D4342" s="20" t="s">
        <v>14</v>
      </c>
    </row>
    <row r="4343" spans="1:4" ht="16" x14ac:dyDescent="0.2">
      <c r="A4343" s="20" t="s">
        <v>8568</v>
      </c>
      <c r="B4343" s="20" t="s">
        <v>8569</v>
      </c>
      <c r="C4343" s="20" t="s">
        <v>1</v>
      </c>
      <c r="D4343" s="20" t="s">
        <v>7</v>
      </c>
    </row>
    <row r="4344" spans="1:4" ht="16" x14ac:dyDescent="0.2">
      <c r="A4344" s="20" t="s">
        <v>8570</v>
      </c>
      <c r="B4344" s="20" t="s">
        <v>8571</v>
      </c>
      <c r="C4344" s="20" t="s">
        <v>1</v>
      </c>
      <c r="D4344" s="20" t="s">
        <v>14</v>
      </c>
    </row>
    <row r="4345" spans="1:4" ht="16" x14ac:dyDescent="0.2">
      <c r="A4345" s="20" t="s">
        <v>8572</v>
      </c>
      <c r="B4345" s="20" t="s">
        <v>8573</v>
      </c>
      <c r="C4345" s="20" t="s">
        <v>1</v>
      </c>
      <c r="D4345" s="20" t="s">
        <v>45</v>
      </c>
    </row>
    <row r="4346" spans="1:4" ht="16" x14ac:dyDescent="0.2">
      <c r="A4346" s="20" t="s">
        <v>8574</v>
      </c>
      <c r="B4346" s="20" t="s">
        <v>8575</v>
      </c>
      <c r="C4346" s="20" t="s">
        <v>1</v>
      </c>
      <c r="D4346" s="20" t="s">
        <v>14</v>
      </c>
    </row>
    <row r="4347" spans="1:4" ht="16" x14ac:dyDescent="0.2">
      <c r="A4347" s="20" t="s">
        <v>8576</v>
      </c>
      <c r="B4347" s="20" t="s">
        <v>8577</v>
      </c>
      <c r="C4347" s="20" t="s">
        <v>1</v>
      </c>
      <c r="D4347" s="20" t="s">
        <v>14</v>
      </c>
    </row>
    <row r="4348" spans="1:4" ht="16" x14ac:dyDescent="0.2">
      <c r="A4348" s="20" t="s">
        <v>8578</v>
      </c>
      <c r="B4348" s="20" t="s">
        <v>8579</v>
      </c>
      <c r="C4348" s="20" t="s">
        <v>1</v>
      </c>
      <c r="D4348" s="20" t="s">
        <v>14</v>
      </c>
    </row>
    <row r="4349" spans="1:4" ht="16" x14ac:dyDescent="0.2">
      <c r="A4349" s="20" t="s">
        <v>8580</v>
      </c>
      <c r="B4349" s="20" t="s">
        <v>8581</v>
      </c>
      <c r="C4349" s="20" t="s">
        <v>1</v>
      </c>
      <c r="D4349" s="20" t="s">
        <v>7</v>
      </c>
    </row>
    <row r="4350" spans="1:4" ht="16" x14ac:dyDescent="0.2">
      <c r="A4350" s="20" t="s">
        <v>8582</v>
      </c>
      <c r="B4350" s="20" t="s">
        <v>8583</v>
      </c>
      <c r="C4350" s="20" t="s">
        <v>1</v>
      </c>
      <c r="D4350" s="20" t="s">
        <v>45</v>
      </c>
    </row>
    <row r="4351" spans="1:4" ht="16" x14ac:dyDescent="0.2">
      <c r="A4351" s="20" t="s">
        <v>8584</v>
      </c>
      <c r="B4351" s="20" t="s">
        <v>8585</v>
      </c>
      <c r="C4351" s="20" t="s">
        <v>1</v>
      </c>
      <c r="D4351" s="20" t="s">
        <v>17</v>
      </c>
    </row>
    <row r="4352" spans="1:4" ht="16" x14ac:dyDescent="0.2">
      <c r="A4352" s="20" t="s">
        <v>8586</v>
      </c>
      <c r="B4352" s="20" t="s">
        <v>8587</v>
      </c>
      <c r="C4352" s="20" t="s">
        <v>1</v>
      </c>
      <c r="D4352" s="20" t="s">
        <v>45</v>
      </c>
    </row>
    <row r="4353" spans="1:4" ht="16" x14ac:dyDescent="0.2">
      <c r="A4353" s="20" t="s">
        <v>8588</v>
      </c>
      <c r="B4353" s="20" t="s">
        <v>8589</v>
      </c>
      <c r="C4353" s="20" t="s">
        <v>1</v>
      </c>
      <c r="D4353" s="20" t="s">
        <v>7</v>
      </c>
    </row>
    <row r="4354" spans="1:4" ht="16" x14ac:dyDescent="0.2">
      <c r="A4354" s="20" t="s">
        <v>8590</v>
      </c>
      <c r="B4354" s="20" t="s">
        <v>8591</v>
      </c>
      <c r="C4354" s="20" t="s">
        <v>1</v>
      </c>
      <c r="D4354" s="20" t="s">
        <v>14</v>
      </c>
    </row>
    <row r="4355" spans="1:4" ht="16" x14ac:dyDescent="0.2">
      <c r="A4355" s="20" t="s">
        <v>8592</v>
      </c>
      <c r="B4355" s="20" t="s">
        <v>8593</v>
      </c>
      <c r="C4355" s="20" t="s">
        <v>1</v>
      </c>
      <c r="D4355" s="20" t="s">
        <v>45</v>
      </c>
    </row>
    <row r="4356" spans="1:4" ht="16" x14ac:dyDescent="0.2">
      <c r="A4356" s="20" t="s">
        <v>8594</v>
      </c>
      <c r="B4356" s="20" t="s">
        <v>8595</v>
      </c>
      <c r="C4356" s="20" t="s">
        <v>1</v>
      </c>
      <c r="D4356" s="20" t="s">
        <v>45</v>
      </c>
    </row>
    <row r="4357" spans="1:4" ht="16" x14ac:dyDescent="0.2">
      <c r="A4357" s="20" t="s">
        <v>8596</v>
      </c>
      <c r="B4357" s="20" t="s">
        <v>8597</v>
      </c>
      <c r="C4357" s="20" t="s">
        <v>1</v>
      </c>
      <c r="D4357" s="20" t="s">
        <v>45</v>
      </c>
    </row>
    <row r="4358" spans="1:4" ht="16" x14ac:dyDescent="0.2">
      <c r="A4358" s="20" t="s">
        <v>8598</v>
      </c>
      <c r="B4358" s="20" t="s">
        <v>8599</v>
      </c>
      <c r="C4358" s="20" t="s">
        <v>1</v>
      </c>
      <c r="D4358" s="20" t="s">
        <v>14</v>
      </c>
    </row>
    <row r="4359" spans="1:4" ht="16" x14ac:dyDescent="0.2">
      <c r="A4359" s="20" t="s">
        <v>8600</v>
      </c>
      <c r="B4359" s="20" t="s">
        <v>8601</v>
      </c>
      <c r="C4359" s="20" t="s">
        <v>1</v>
      </c>
      <c r="D4359" s="20" t="s">
        <v>660</v>
      </c>
    </row>
    <row r="4360" spans="1:4" ht="16" x14ac:dyDescent="0.2">
      <c r="A4360" s="20" t="s">
        <v>8602</v>
      </c>
      <c r="B4360" s="20" t="s">
        <v>8603</v>
      </c>
      <c r="C4360" s="20" t="s">
        <v>1</v>
      </c>
      <c r="D4360" s="20" t="s">
        <v>14</v>
      </c>
    </row>
    <row r="4361" spans="1:4" ht="16" x14ac:dyDescent="0.2">
      <c r="A4361" s="20" t="s">
        <v>8604</v>
      </c>
      <c r="B4361" s="20" t="s">
        <v>8605</v>
      </c>
      <c r="C4361" s="20" t="s">
        <v>1</v>
      </c>
      <c r="D4361" s="20" t="s">
        <v>14</v>
      </c>
    </row>
    <row r="4362" spans="1:4" ht="16" x14ac:dyDescent="0.2">
      <c r="A4362" s="20" t="s">
        <v>8606</v>
      </c>
      <c r="B4362" s="20" t="s">
        <v>8607</v>
      </c>
      <c r="C4362" s="20" t="s">
        <v>1</v>
      </c>
      <c r="D4362" s="20" t="s">
        <v>14</v>
      </c>
    </row>
    <row r="4363" spans="1:4" ht="16" x14ac:dyDescent="0.2">
      <c r="A4363" s="20" t="s">
        <v>8608</v>
      </c>
      <c r="B4363" s="20" t="s">
        <v>8609</v>
      </c>
      <c r="C4363" s="20" t="s">
        <v>1</v>
      </c>
      <c r="D4363" s="20" t="s">
        <v>14</v>
      </c>
    </row>
    <row r="4364" spans="1:4" ht="16" x14ac:dyDescent="0.2">
      <c r="A4364" s="20" t="s">
        <v>8610</v>
      </c>
      <c r="B4364" s="20" t="s">
        <v>8611</v>
      </c>
      <c r="C4364" s="20" t="s">
        <v>1</v>
      </c>
      <c r="D4364" s="20" t="s">
        <v>14</v>
      </c>
    </row>
    <row r="4365" spans="1:4" ht="16" x14ac:dyDescent="0.2">
      <c r="A4365" s="20" t="s">
        <v>8612</v>
      </c>
      <c r="B4365" s="20" t="s">
        <v>8613</v>
      </c>
      <c r="C4365" s="20" t="s">
        <v>1</v>
      </c>
      <c r="D4365" s="20" t="s">
        <v>14</v>
      </c>
    </row>
    <row r="4366" spans="1:4" ht="16" x14ac:dyDescent="0.2">
      <c r="A4366" s="20" t="s">
        <v>8614</v>
      </c>
      <c r="B4366" s="20" t="s">
        <v>8615</v>
      </c>
      <c r="C4366" s="20" t="s">
        <v>1</v>
      </c>
      <c r="D4366" s="20" t="s">
        <v>45</v>
      </c>
    </row>
    <row r="4367" spans="1:4" ht="16" x14ac:dyDescent="0.2">
      <c r="A4367" s="20" t="s">
        <v>8616</v>
      </c>
      <c r="B4367" s="20" t="s">
        <v>8617</v>
      </c>
      <c r="C4367" s="20" t="s">
        <v>1</v>
      </c>
      <c r="D4367" s="20" t="s">
        <v>14</v>
      </c>
    </row>
    <row r="4368" spans="1:4" ht="16" x14ac:dyDescent="0.2">
      <c r="A4368" s="20" t="s">
        <v>8618</v>
      </c>
      <c r="B4368" s="20" t="s">
        <v>8619</v>
      </c>
      <c r="C4368" s="20" t="s">
        <v>1</v>
      </c>
      <c r="D4368" s="20" t="s">
        <v>7</v>
      </c>
    </row>
    <row r="4369" spans="1:4" ht="16" x14ac:dyDescent="0.2">
      <c r="A4369" s="20" t="s">
        <v>8620</v>
      </c>
      <c r="B4369" s="20" t="s">
        <v>8621</v>
      </c>
      <c r="C4369" s="20" t="s">
        <v>1</v>
      </c>
      <c r="D4369" s="20" t="s">
        <v>14</v>
      </c>
    </row>
    <row r="4370" spans="1:4" ht="16" x14ac:dyDescent="0.2">
      <c r="A4370" s="20" t="s">
        <v>8622</v>
      </c>
      <c r="B4370" s="20" t="s">
        <v>8623</v>
      </c>
      <c r="C4370" s="20" t="s">
        <v>1</v>
      </c>
      <c r="D4370" s="20" t="s">
        <v>14</v>
      </c>
    </row>
    <row r="4371" spans="1:4" ht="16" x14ac:dyDescent="0.2">
      <c r="A4371" s="20" t="s">
        <v>8624</v>
      </c>
      <c r="B4371" s="20" t="s">
        <v>8625</v>
      </c>
      <c r="C4371" s="20" t="s">
        <v>1</v>
      </c>
      <c r="D4371" s="20" t="s">
        <v>14</v>
      </c>
    </row>
    <row r="4372" spans="1:4" ht="16" x14ac:dyDescent="0.2">
      <c r="A4372" s="20" t="s">
        <v>8626</v>
      </c>
      <c r="B4372" s="20" t="s">
        <v>8627</v>
      </c>
      <c r="C4372" s="20" t="s">
        <v>1</v>
      </c>
      <c r="D4372" s="20" t="s">
        <v>14</v>
      </c>
    </row>
    <row r="4373" spans="1:4" ht="16" x14ac:dyDescent="0.2">
      <c r="A4373" s="20" t="s">
        <v>8628</v>
      </c>
      <c r="B4373" s="20" t="s">
        <v>8629</v>
      </c>
      <c r="C4373" s="20" t="s">
        <v>1</v>
      </c>
      <c r="D4373" s="20" t="s">
        <v>14</v>
      </c>
    </row>
    <row r="4374" spans="1:4" ht="16" x14ac:dyDescent="0.2">
      <c r="A4374" s="20" t="s">
        <v>8630</v>
      </c>
      <c r="B4374" s="20" t="s">
        <v>8631</v>
      </c>
      <c r="C4374" s="20" t="s">
        <v>1</v>
      </c>
      <c r="D4374" s="20" t="s">
        <v>7</v>
      </c>
    </row>
    <row r="4375" spans="1:4" ht="16" x14ac:dyDescent="0.2">
      <c r="A4375" s="20" t="s">
        <v>8632</v>
      </c>
      <c r="B4375" s="20" t="s">
        <v>8633</v>
      </c>
      <c r="C4375" s="20" t="s">
        <v>1</v>
      </c>
      <c r="D4375" s="20" t="s">
        <v>14</v>
      </c>
    </row>
    <row r="4376" spans="1:4" ht="16" x14ac:dyDescent="0.2">
      <c r="A4376" s="20" t="s">
        <v>8634</v>
      </c>
      <c r="B4376" s="20" t="s">
        <v>8635</v>
      </c>
      <c r="C4376" s="20" t="s">
        <v>1</v>
      </c>
      <c r="D4376" s="20" t="s">
        <v>14</v>
      </c>
    </row>
    <row r="4377" spans="1:4" ht="16" x14ac:dyDescent="0.2">
      <c r="A4377" s="20" t="s">
        <v>8636</v>
      </c>
      <c r="B4377" s="20" t="s">
        <v>8637</v>
      </c>
      <c r="C4377" s="20" t="s">
        <v>1</v>
      </c>
      <c r="D4377" s="20" t="s">
        <v>17</v>
      </c>
    </row>
    <row r="4378" spans="1:4" ht="16" x14ac:dyDescent="0.2">
      <c r="A4378" s="20" t="s">
        <v>8638</v>
      </c>
      <c r="B4378" s="20" t="s">
        <v>8639</v>
      </c>
      <c r="C4378" s="20" t="s">
        <v>1</v>
      </c>
      <c r="D4378" s="20" t="s">
        <v>45</v>
      </c>
    </row>
    <row r="4379" spans="1:4" ht="16" x14ac:dyDescent="0.2">
      <c r="A4379" s="20" t="s">
        <v>8640</v>
      </c>
      <c r="B4379" s="20" t="s">
        <v>8641</v>
      </c>
      <c r="C4379" s="20" t="s">
        <v>1</v>
      </c>
      <c r="D4379" s="20" t="s">
        <v>14</v>
      </c>
    </row>
    <row r="4380" spans="1:4" ht="16" x14ac:dyDescent="0.2">
      <c r="A4380" s="20" t="s">
        <v>8642</v>
      </c>
      <c r="B4380" s="20" t="s">
        <v>8643</v>
      </c>
      <c r="C4380" s="20" t="s">
        <v>1</v>
      </c>
      <c r="D4380" s="20" t="s">
        <v>14</v>
      </c>
    </row>
    <row r="4381" spans="1:4" ht="16" x14ac:dyDescent="0.2">
      <c r="A4381" s="20" t="s">
        <v>8644</v>
      </c>
      <c r="B4381" s="20" t="s">
        <v>8645</v>
      </c>
      <c r="C4381" s="20" t="s">
        <v>1</v>
      </c>
      <c r="D4381" s="20" t="s">
        <v>7</v>
      </c>
    </row>
    <row r="4382" spans="1:4" ht="16" x14ac:dyDescent="0.2">
      <c r="A4382" s="20" t="s">
        <v>8646</v>
      </c>
      <c r="B4382" s="20" t="s">
        <v>8647</v>
      </c>
      <c r="C4382" s="20" t="s">
        <v>1</v>
      </c>
      <c r="D4382" s="20" t="s">
        <v>14</v>
      </c>
    </row>
    <row r="4383" spans="1:4" ht="16" x14ac:dyDescent="0.2">
      <c r="A4383" s="20" t="s">
        <v>8648</v>
      </c>
      <c r="B4383" s="20" t="s">
        <v>8649</v>
      </c>
      <c r="C4383" s="20" t="s">
        <v>1</v>
      </c>
      <c r="D4383" s="20" t="s">
        <v>45</v>
      </c>
    </row>
    <row r="4384" spans="1:4" ht="16" x14ac:dyDescent="0.2">
      <c r="A4384" s="20" t="s">
        <v>8650</v>
      </c>
      <c r="B4384" s="20" t="s">
        <v>8651</v>
      </c>
      <c r="C4384" s="20" t="s">
        <v>1</v>
      </c>
      <c r="D4384" s="20" t="s">
        <v>14</v>
      </c>
    </row>
    <row r="4385" spans="1:4" ht="16" x14ac:dyDescent="0.2">
      <c r="A4385" s="20" t="s">
        <v>8652</v>
      </c>
      <c r="B4385" s="20" t="s">
        <v>8653</v>
      </c>
      <c r="C4385" s="20" t="s">
        <v>1</v>
      </c>
      <c r="D4385" s="20" t="s">
        <v>14</v>
      </c>
    </row>
    <row r="4386" spans="1:4" ht="16" x14ac:dyDescent="0.2">
      <c r="A4386" s="20" t="s">
        <v>8654</v>
      </c>
      <c r="B4386" s="20" t="s">
        <v>8655</v>
      </c>
      <c r="C4386" s="20" t="s">
        <v>1</v>
      </c>
      <c r="D4386" s="20" t="s">
        <v>14</v>
      </c>
    </row>
    <row r="4387" spans="1:4" ht="16" x14ac:dyDescent="0.2">
      <c r="A4387" s="20" t="s">
        <v>8656</v>
      </c>
      <c r="B4387" s="20" t="s">
        <v>8657</v>
      </c>
      <c r="C4387" s="20" t="s">
        <v>1</v>
      </c>
      <c r="D4387" s="20" t="s">
        <v>7</v>
      </c>
    </row>
    <row r="4388" spans="1:4" ht="16" x14ac:dyDescent="0.2">
      <c r="A4388" s="20" t="s">
        <v>8658</v>
      </c>
      <c r="B4388" s="20" t="s">
        <v>8659</v>
      </c>
      <c r="C4388" s="20" t="s">
        <v>1</v>
      </c>
      <c r="D4388" s="20" t="s">
        <v>14</v>
      </c>
    </row>
    <row r="4389" spans="1:4" ht="16" x14ac:dyDescent="0.2">
      <c r="A4389" s="20" t="s">
        <v>8660</v>
      </c>
      <c r="B4389" s="20" t="s">
        <v>8661</v>
      </c>
      <c r="C4389" s="20" t="s">
        <v>1</v>
      </c>
      <c r="D4389" s="20" t="s">
        <v>14</v>
      </c>
    </row>
    <row r="4390" spans="1:4" ht="16" x14ac:dyDescent="0.2">
      <c r="A4390" s="20" t="s">
        <v>8662</v>
      </c>
      <c r="B4390" s="20" t="s">
        <v>8663</v>
      </c>
      <c r="C4390" s="20" t="s">
        <v>1</v>
      </c>
      <c r="D4390" s="20" t="s">
        <v>14</v>
      </c>
    </row>
    <row r="4391" spans="1:4" ht="16" x14ac:dyDescent="0.2">
      <c r="A4391" s="20" t="s">
        <v>8664</v>
      </c>
      <c r="B4391" s="20" t="s">
        <v>8665</v>
      </c>
      <c r="C4391" s="20" t="s">
        <v>1</v>
      </c>
      <c r="D4391" s="20" t="s">
        <v>17</v>
      </c>
    </row>
    <row r="4392" spans="1:4" ht="16" x14ac:dyDescent="0.2">
      <c r="A4392" s="20" t="s">
        <v>8666</v>
      </c>
      <c r="B4392" s="20" t="s">
        <v>8667</v>
      </c>
      <c r="C4392" s="20" t="s">
        <v>1</v>
      </c>
      <c r="D4392" s="20" t="s">
        <v>45</v>
      </c>
    </row>
    <row r="4393" spans="1:4" ht="16" x14ac:dyDescent="0.2">
      <c r="A4393" s="20" t="s">
        <v>8668</v>
      </c>
      <c r="B4393" s="20" t="s">
        <v>8669</v>
      </c>
      <c r="C4393" s="20" t="s">
        <v>1</v>
      </c>
      <c r="D4393" s="20" t="s">
        <v>45</v>
      </c>
    </row>
    <row r="4394" spans="1:4" ht="16" x14ac:dyDescent="0.2">
      <c r="A4394" s="20" t="s">
        <v>8670</v>
      </c>
      <c r="B4394" s="20" t="s">
        <v>8671</v>
      </c>
      <c r="C4394" s="20" t="s">
        <v>1</v>
      </c>
      <c r="D4394" s="20" t="s">
        <v>45</v>
      </c>
    </row>
    <row r="4395" spans="1:4" ht="16" x14ac:dyDescent="0.2">
      <c r="A4395" s="20" t="s">
        <v>8672</v>
      </c>
      <c r="B4395" s="20" t="s">
        <v>8673</v>
      </c>
      <c r="C4395" s="20" t="s">
        <v>1</v>
      </c>
      <c r="D4395" s="20" t="s">
        <v>45</v>
      </c>
    </row>
    <row r="4396" spans="1:4" ht="16" x14ac:dyDescent="0.2">
      <c r="A4396" s="20" t="s">
        <v>8674</v>
      </c>
      <c r="B4396" s="20" t="s">
        <v>8675</v>
      </c>
      <c r="C4396" s="20" t="s">
        <v>1</v>
      </c>
      <c r="D4396" s="20" t="s">
        <v>14</v>
      </c>
    </row>
    <row r="4397" spans="1:4" ht="16" x14ac:dyDescent="0.2">
      <c r="A4397" s="20" t="s">
        <v>8676</v>
      </c>
      <c r="B4397" s="20" t="s">
        <v>8677</v>
      </c>
      <c r="C4397" s="20" t="s">
        <v>1</v>
      </c>
      <c r="D4397" s="20" t="s">
        <v>45</v>
      </c>
    </row>
    <row r="4398" spans="1:4" ht="16" x14ac:dyDescent="0.2">
      <c r="A4398" s="20" t="s">
        <v>8678</v>
      </c>
      <c r="B4398" s="20" t="s">
        <v>8679</v>
      </c>
      <c r="C4398" s="20" t="s">
        <v>1</v>
      </c>
      <c r="D4398" s="20" t="s">
        <v>14</v>
      </c>
    </row>
    <row r="4399" spans="1:4" ht="16" x14ac:dyDescent="0.2">
      <c r="A4399" s="20" t="s">
        <v>8680</v>
      </c>
      <c r="B4399" s="20" t="s">
        <v>8681</v>
      </c>
      <c r="C4399" s="20" t="s">
        <v>1</v>
      </c>
      <c r="D4399" s="20" t="s">
        <v>14</v>
      </c>
    </row>
    <row r="4400" spans="1:4" ht="16" x14ac:dyDescent="0.2">
      <c r="A4400" s="20" t="s">
        <v>8682</v>
      </c>
      <c r="B4400" s="20" t="s">
        <v>8683</v>
      </c>
      <c r="C4400" s="20" t="s">
        <v>1</v>
      </c>
      <c r="D4400" s="20" t="s">
        <v>7</v>
      </c>
    </row>
    <row r="4401" spans="1:4" ht="16" x14ac:dyDescent="0.2">
      <c r="A4401" s="20" t="s">
        <v>8684</v>
      </c>
      <c r="B4401" s="20" t="s">
        <v>8685</v>
      </c>
      <c r="C4401" s="20" t="s">
        <v>1</v>
      </c>
      <c r="D4401" s="20" t="s">
        <v>14</v>
      </c>
    </row>
    <row r="4402" spans="1:4" ht="16" x14ac:dyDescent="0.2">
      <c r="A4402" s="20" t="s">
        <v>8686</v>
      </c>
      <c r="B4402" s="20" t="s">
        <v>8687</v>
      </c>
      <c r="C4402" s="20" t="s">
        <v>1</v>
      </c>
      <c r="D4402" s="20" t="s">
        <v>17</v>
      </c>
    </row>
    <row r="4403" spans="1:4" ht="16" x14ac:dyDescent="0.2">
      <c r="A4403" s="20" t="s">
        <v>8688</v>
      </c>
      <c r="B4403" s="20" t="s">
        <v>8689</v>
      </c>
      <c r="C4403" s="20" t="s">
        <v>1</v>
      </c>
      <c r="D4403" s="20" t="s">
        <v>45</v>
      </c>
    </row>
    <row r="4404" spans="1:4" ht="16" x14ac:dyDescent="0.2">
      <c r="A4404" s="20" t="s">
        <v>8690</v>
      </c>
      <c r="B4404" s="20" t="s">
        <v>8691</v>
      </c>
      <c r="C4404" s="20" t="s">
        <v>1</v>
      </c>
      <c r="D4404" s="20" t="s">
        <v>7</v>
      </c>
    </row>
    <row r="4405" spans="1:4" ht="16" x14ac:dyDescent="0.2">
      <c r="A4405" s="20" t="s">
        <v>8692</v>
      </c>
      <c r="B4405" s="20" t="s">
        <v>8693</v>
      </c>
      <c r="C4405" s="20" t="s">
        <v>1</v>
      </c>
      <c r="D4405" s="20" t="s">
        <v>14</v>
      </c>
    </row>
    <row r="4406" spans="1:4" ht="16" x14ac:dyDescent="0.2">
      <c r="A4406" s="20" t="s">
        <v>8694</v>
      </c>
      <c r="B4406" s="20" t="s">
        <v>8695</v>
      </c>
      <c r="C4406" s="20" t="s">
        <v>1</v>
      </c>
      <c r="D4406" s="20" t="s">
        <v>14</v>
      </c>
    </row>
    <row r="4407" spans="1:4" ht="16" x14ac:dyDescent="0.2">
      <c r="A4407" s="20" t="s">
        <v>8696</v>
      </c>
      <c r="B4407" s="20" t="s">
        <v>8697</v>
      </c>
      <c r="C4407" s="20" t="s">
        <v>1</v>
      </c>
      <c r="D4407" s="20" t="s">
        <v>45</v>
      </c>
    </row>
    <row r="4408" spans="1:4" ht="16" x14ac:dyDescent="0.2">
      <c r="A4408" s="20" t="s">
        <v>8698</v>
      </c>
      <c r="B4408" s="20" t="s">
        <v>8699</v>
      </c>
      <c r="C4408" s="20" t="s">
        <v>1</v>
      </c>
      <c r="D4408" s="20" t="s">
        <v>45</v>
      </c>
    </row>
    <row r="4409" spans="1:4" ht="16" x14ac:dyDescent="0.2">
      <c r="A4409" s="20" t="s">
        <v>8700</v>
      </c>
      <c r="B4409" s="20" t="s">
        <v>8701</v>
      </c>
      <c r="C4409" s="20" t="s">
        <v>1</v>
      </c>
      <c r="D4409" s="20" t="s">
        <v>14</v>
      </c>
    </row>
    <row r="4410" spans="1:4" ht="16" x14ac:dyDescent="0.2">
      <c r="A4410" s="20" t="s">
        <v>8702</v>
      </c>
      <c r="B4410" s="20" t="s">
        <v>8703</v>
      </c>
      <c r="C4410" s="20" t="s">
        <v>1</v>
      </c>
      <c r="D4410" s="20" t="s">
        <v>7</v>
      </c>
    </row>
    <row r="4411" spans="1:4" ht="16" x14ac:dyDescent="0.2">
      <c r="A4411" s="20" t="s">
        <v>8704</v>
      </c>
      <c r="B4411" s="20" t="s">
        <v>8705</v>
      </c>
      <c r="C4411" s="20" t="s">
        <v>1</v>
      </c>
      <c r="D4411" s="20" t="s">
        <v>14</v>
      </c>
    </row>
    <row r="4412" spans="1:4" ht="16" x14ac:dyDescent="0.2">
      <c r="A4412" s="20" t="s">
        <v>8706</v>
      </c>
      <c r="B4412" s="20" t="s">
        <v>8707</v>
      </c>
      <c r="C4412" s="20" t="s">
        <v>1</v>
      </c>
      <c r="D4412" s="20" t="s">
        <v>14</v>
      </c>
    </row>
    <row r="4413" spans="1:4" ht="16" x14ac:dyDescent="0.2">
      <c r="A4413" s="20" t="s">
        <v>8708</v>
      </c>
      <c r="B4413" s="20" t="s">
        <v>8709</v>
      </c>
      <c r="C4413" s="20" t="s">
        <v>1</v>
      </c>
      <c r="D4413" s="20" t="s">
        <v>17</v>
      </c>
    </row>
    <row r="4414" spans="1:4" ht="16" x14ac:dyDescent="0.2">
      <c r="A4414" s="20" t="s">
        <v>8710</v>
      </c>
      <c r="B4414" s="20" t="s">
        <v>8711</v>
      </c>
      <c r="C4414" s="20" t="s">
        <v>1</v>
      </c>
      <c r="D4414" s="20" t="s">
        <v>14</v>
      </c>
    </row>
    <row r="4415" spans="1:4" ht="16" x14ac:dyDescent="0.2">
      <c r="A4415" s="20" t="s">
        <v>8712</v>
      </c>
      <c r="B4415" s="20" t="s">
        <v>8713</v>
      </c>
      <c r="C4415" s="20" t="s">
        <v>1</v>
      </c>
      <c r="D4415" s="20" t="s">
        <v>45</v>
      </c>
    </row>
    <row r="4416" spans="1:4" ht="16" x14ac:dyDescent="0.2">
      <c r="A4416" s="20" t="s">
        <v>8714</v>
      </c>
      <c r="B4416" s="20" t="s">
        <v>8715</v>
      </c>
      <c r="C4416" s="20" t="s">
        <v>1</v>
      </c>
      <c r="D4416" s="20" t="s">
        <v>14</v>
      </c>
    </row>
    <row r="4417" spans="1:4" ht="16" x14ac:dyDescent="0.2">
      <c r="A4417" s="20" t="s">
        <v>8716</v>
      </c>
      <c r="B4417" s="20" t="s">
        <v>8717</v>
      </c>
      <c r="C4417" s="20" t="s">
        <v>1</v>
      </c>
      <c r="D4417" s="20" t="s">
        <v>14</v>
      </c>
    </row>
    <row r="4418" spans="1:4" ht="16" x14ac:dyDescent="0.2">
      <c r="A4418" s="20" t="s">
        <v>8718</v>
      </c>
      <c r="B4418" s="20" t="s">
        <v>8719</v>
      </c>
      <c r="C4418" s="20" t="s">
        <v>1</v>
      </c>
      <c r="D4418" s="20" t="s">
        <v>14</v>
      </c>
    </row>
    <row r="4419" spans="1:4" ht="16" x14ac:dyDescent="0.2">
      <c r="A4419" s="20" t="s">
        <v>8720</v>
      </c>
      <c r="B4419" s="20" t="s">
        <v>8721</v>
      </c>
      <c r="C4419" s="20" t="s">
        <v>1</v>
      </c>
      <c r="D4419" s="20" t="s">
        <v>45</v>
      </c>
    </row>
    <row r="4420" spans="1:4" ht="16" x14ac:dyDescent="0.2">
      <c r="A4420" s="20" t="s">
        <v>8722</v>
      </c>
      <c r="B4420" s="20" t="s">
        <v>8723</v>
      </c>
      <c r="C4420" s="20" t="s">
        <v>1</v>
      </c>
      <c r="D4420" s="20" t="s">
        <v>14</v>
      </c>
    </row>
    <row r="4421" spans="1:4" ht="16" x14ac:dyDescent="0.2">
      <c r="A4421" s="20" t="s">
        <v>8724</v>
      </c>
      <c r="B4421" s="20" t="s">
        <v>8725</v>
      </c>
      <c r="C4421" s="20" t="s">
        <v>1</v>
      </c>
      <c r="D4421" s="20" t="s">
        <v>14</v>
      </c>
    </row>
    <row r="4422" spans="1:4" ht="16" x14ac:dyDescent="0.2">
      <c r="A4422" s="20" t="s">
        <v>8726</v>
      </c>
      <c r="B4422" s="20" t="s">
        <v>8727</v>
      </c>
      <c r="C4422" s="20" t="s">
        <v>1</v>
      </c>
      <c r="D4422" s="20" t="s">
        <v>14</v>
      </c>
    </row>
    <row r="4423" spans="1:4" ht="16" x14ac:dyDescent="0.2">
      <c r="A4423" s="20" t="s">
        <v>8728</v>
      </c>
      <c r="B4423" s="20" t="s">
        <v>8729</v>
      </c>
      <c r="C4423" s="20" t="s">
        <v>1</v>
      </c>
      <c r="D4423" s="20" t="s">
        <v>14</v>
      </c>
    </row>
    <row r="4424" spans="1:4" ht="16" x14ac:dyDescent="0.2">
      <c r="A4424" s="20" t="s">
        <v>8730</v>
      </c>
      <c r="B4424" s="20" t="s">
        <v>8731</v>
      </c>
      <c r="C4424" s="20" t="s">
        <v>1</v>
      </c>
      <c r="D4424" s="20" t="s">
        <v>14</v>
      </c>
    </row>
    <row r="4425" spans="1:4" ht="16" x14ac:dyDescent="0.2">
      <c r="A4425" s="20" t="s">
        <v>8732</v>
      </c>
      <c r="B4425" s="20" t="s">
        <v>8733</v>
      </c>
      <c r="C4425" s="20" t="s">
        <v>1</v>
      </c>
      <c r="D4425" s="20" t="s">
        <v>14</v>
      </c>
    </row>
    <row r="4426" spans="1:4" ht="16" x14ac:dyDescent="0.2">
      <c r="A4426" s="20" t="s">
        <v>8734</v>
      </c>
      <c r="B4426" s="20" t="s">
        <v>8735</v>
      </c>
      <c r="C4426" s="20" t="s">
        <v>1</v>
      </c>
      <c r="D4426" s="20" t="s">
        <v>7</v>
      </c>
    </row>
    <row r="4427" spans="1:4" ht="16" x14ac:dyDescent="0.2">
      <c r="A4427" s="20" t="s">
        <v>8736</v>
      </c>
      <c r="B4427" s="20" t="s">
        <v>8737</v>
      </c>
      <c r="C4427" s="20" t="s">
        <v>1</v>
      </c>
      <c r="D4427" s="20" t="s">
        <v>14</v>
      </c>
    </row>
    <row r="4428" spans="1:4" ht="16" x14ac:dyDescent="0.2">
      <c r="A4428" s="20" t="s">
        <v>8738</v>
      </c>
      <c r="B4428" s="20" t="s">
        <v>8739</v>
      </c>
      <c r="C4428" s="20" t="s">
        <v>1</v>
      </c>
      <c r="D4428" s="20" t="s">
        <v>14</v>
      </c>
    </row>
    <row r="4429" spans="1:4" ht="16" x14ac:dyDescent="0.2">
      <c r="A4429" s="20" t="s">
        <v>8740</v>
      </c>
      <c r="B4429" s="20" t="s">
        <v>8741</v>
      </c>
      <c r="C4429" s="20" t="s">
        <v>1</v>
      </c>
      <c r="D4429" s="20" t="s">
        <v>45</v>
      </c>
    </row>
    <row r="4430" spans="1:4" ht="16" x14ac:dyDescent="0.2">
      <c r="A4430" s="20" t="s">
        <v>8742</v>
      </c>
      <c r="B4430" s="20" t="s">
        <v>8743</v>
      </c>
      <c r="C4430" s="20" t="s">
        <v>1</v>
      </c>
      <c r="D4430" s="20" t="s">
        <v>14</v>
      </c>
    </row>
    <row r="4431" spans="1:4" ht="16" x14ac:dyDescent="0.2">
      <c r="A4431" s="20" t="s">
        <v>8744</v>
      </c>
      <c r="B4431" s="20" t="s">
        <v>8745</v>
      </c>
      <c r="C4431" s="20" t="s">
        <v>1</v>
      </c>
      <c r="D4431" s="20" t="s">
        <v>14</v>
      </c>
    </row>
    <row r="4432" spans="1:4" ht="16" x14ac:dyDescent="0.2">
      <c r="A4432" s="20" t="s">
        <v>8746</v>
      </c>
      <c r="B4432" s="20" t="s">
        <v>8747</v>
      </c>
      <c r="C4432" s="20" t="s">
        <v>1</v>
      </c>
      <c r="D4432" s="20" t="s">
        <v>14</v>
      </c>
    </row>
    <row r="4433" spans="1:4" ht="16" x14ac:dyDescent="0.2">
      <c r="A4433" s="20" t="s">
        <v>8748</v>
      </c>
      <c r="B4433" s="20" t="s">
        <v>8749</v>
      </c>
      <c r="C4433" s="20" t="s">
        <v>1</v>
      </c>
      <c r="D4433" s="20" t="s">
        <v>14</v>
      </c>
    </row>
    <row r="4434" spans="1:4" ht="16" x14ac:dyDescent="0.2">
      <c r="A4434" s="20" t="s">
        <v>8750</v>
      </c>
      <c r="B4434" s="20" t="s">
        <v>8751</v>
      </c>
      <c r="C4434" s="20" t="s">
        <v>1</v>
      </c>
      <c r="D4434" s="20" t="s">
        <v>17</v>
      </c>
    </row>
    <row r="4435" spans="1:4" ht="16" x14ac:dyDescent="0.2">
      <c r="A4435" s="20" t="s">
        <v>8752</v>
      </c>
      <c r="B4435" s="20" t="s">
        <v>8753</v>
      </c>
      <c r="C4435" s="20" t="s">
        <v>1</v>
      </c>
      <c r="D4435" s="20" t="s">
        <v>17</v>
      </c>
    </row>
    <row r="4436" spans="1:4" ht="16" x14ac:dyDescent="0.2">
      <c r="A4436" s="20" t="s">
        <v>8754</v>
      </c>
      <c r="B4436" s="20" t="s">
        <v>8755</v>
      </c>
      <c r="C4436" s="20" t="s">
        <v>1</v>
      </c>
      <c r="D4436" s="20" t="s">
        <v>14</v>
      </c>
    </row>
    <row r="4437" spans="1:4" ht="16" x14ac:dyDescent="0.2">
      <c r="A4437" s="20" t="s">
        <v>8756</v>
      </c>
      <c r="B4437" s="20" t="s">
        <v>8757</v>
      </c>
      <c r="C4437" s="20" t="s">
        <v>1</v>
      </c>
      <c r="D4437" s="20" t="s">
        <v>14</v>
      </c>
    </row>
    <row r="4438" spans="1:4" ht="16" x14ac:dyDescent="0.2">
      <c r="A4438" s="20" t="s">
        <v>8758</v>
      </c>
      <c r="B4438" s="20" t="s">
        <v>8759</v>
      </c>
      <c r="C4438" s="20" t="s">
        <v>1</v>
      </c>
      <c r="D4438" s="20" t="s">
        <v>45</v>
      </c>
    </row>
    <row r="4439" spans="1:4" ht="16" x14ac:dyDescent="0.2">
      <c r="A4439" s="20" t="s">
        <v>8760</v>
      </c>
      <c r="B4439" s="20" t="s">
        <v>8761</v>
      </c>
      <c r="C4439" s="20" t="s">
        <v>1</v>
      </c>
      <c r="D4439" s="20" t="s">
        <v>14</v>
      </c>
    </row>
    <row r="4440" spans="1:4" ht="16" x14ac:dyDescent="0.2">
      <c r="A4440" s="20" t="s">
        <v>8762</v>
      </c>
      <c r="B4440" s="20" t="s">
        <v>8763</v>
      </c>
      <c r="C4440" s="20" t="s">
        <v>1</v>
      </c>
      <c r="D4440" s="20" t="s">
        <v>45</v>
      </c>
    </row>
    <row r="4441" spans="1:4" ht="16" x14ac:dyDescent="0.2">
      <c r="A4441" s="20" t="s">
        <v>8764</v>
      </c>
      <c r="B4441" s="20" t="s">
        <v>8765</v>
      </c>
      <c r="C4441" s="20" t="s">
        <v>1</v>
      </c>
      <c r="D4441" s="20" t="s">
        <v>14</v>
      </c>
    </row>
    <row r="4442" spans="1:4" ht="16" x14ac:dyDescent="0.2">
      <c r="A4442" s="20" t="s">
        <v>8766</v>
      </c>
      <c r="B4442" s="20" t="s">
        <v>8767</v>
      </c>
      <c r="C4442" s="20" t="s">
        <v>1</v>
      </c>
      <c r="D4442" s="20" t="s">
        <v>45</v>
      </c>
    </row>
    <row r="4443" spans="1:4" ht="16" x14ac:dyDescent="0.2">
      <c r="A4443" s="20" t="s">
        <v>8768</v>
      </c>
      <c r="B4443" s="20" t="s">
        <v>8769</v>
      </c>
      <c r="C4443" s="20" t="s">
        <v>1</v>
      </c>
      <c r="D4443" s="20" t="s">
        <v>14</v>
      </c>
    </row>
    <row r="4444" spans="1:4" ht="16" x14ac:dyDescent="0.2">
      <c r="A4444" s="20" t="s">
        <v>8770</v>
      </c>
      <c r="B4444" s="20" t="s">
        <v>8771</v>
      </c>
      <c r="C4444" s="20" t="s">
        <v>1</v>
      </c>
      <c r="D4444" s="20" t="s">
        <v>14</v>
      </c>
    </row>
    <row r="4445" spans="1:4" ht="16" x14ac:dyDescent="0.2">
      <c r="A4445" s="20" t="s">
        <v>8772</v>
      </c>
      <c r="B4445" s="20" t="s">
        <v>8773</v>
      </c>
      <c r="C4445" s="20" t="s">
        <v>1</v>
      </c>
      <c r="D4445" s="20" t="s">
        <v>17</v>
      </c>
    </row>
    <row r="4446" spans="1:4" ht="16" x14ac:dyDescent="0.2">
      <c r="A4446" s="20" t="s">
        <v>8774</v>
      </c>
      <c r="B4446" s="20" t="s">
        <v>8775</v>
      </c>
      <c r="C4446" s="20" t="s">
        <v>1</v>
      </c>
      <c r="D4446" s="20" t="s">
        <v>14</v>
      </c>
    </row>
    <row r="4447" spans="1:4" ht="16" x14ac:dyDescent="0.2">
      <c r="A4447" s="20" t="s">
        <v>8776</v>
      </c>
      <c r="B4447" s="20" t="s">
        <v>8777</v>
      </c>
      <c r="C4447" s="20" t="s">
        <v>1</v>
      </c>
      <c r="D4447" s="20" t="s">
        <v>14</v>
      </c>
    </row>
    <row r="4448" spans="1:4" ht="16" x14ac:dyDescent="0.2">
      <c r="A4448" s="20" t="s">
        <v>8778</v>
      </c>
      <c r="B4448" s="20" t="s">
        <v>8779</v>
      </c>
      <c r="C4448" s="20" t="s">
        <v>1</v>
      </c>
      <c r="D4448" s="20" t="s">
        <v>14</v>
      </c>
    </row>
    <row r="4449" spans="1:4" ht="16" x14ac:dyDescent="0.2">
      <c r="A4449" s="20" t="s">
        <v>8780</v>
      </c>
      <c r="B4449" s="20" t="s">
        <v>8781</v>
      </c>
      <c r="C4449" s="20" t="s">
        <v>1</v>
      </c>
      <c r="D4449" s="20" t="s">
        <v>14</v>
      </c>
    </row>
    <row r="4450" spans="1:4" ht="16" x14ac:dyDescent="0.2">
      <c r="A4450" s="20" t="s">
        <v>8782</v>
      </c>
      <c r="B4450" s="20" t="s">
        <v>8783</v>
      </c>
      <c r="C4450" s="20" t="s">
        <v>1</v>
      </c>
      <c r="D4450" s="20" t="s">
        <v>45</v>
      </c>
    </row>
    <row r="4451" spans="1:4" ht="16" x14ac:dyDescent="0.2">
      <c r="A4451" s="20" t="s">
        <v>8784</v>
      </c>
      <c r="B4451" s="20" t="s">
        <v>8785</v>
      </c>
      <c r="C4451" s="20" t="s">
        <v>1</v>
      </c>
      <c r="D4451" s="20" t="s">
        <v>14</v>
      </c>
    </row>
    <row r="4452" spans="1:4" ht="16" x14ac:dyDescent="0.2">
      <c r="A4452" s="20" t="s">
        <v>8786</v>
      </c>
      <c r="B4452" s="20" t="s">
        <v>8787</v>
      </c>
      <c r="C4452" s="20" t="s">
        <v>1</v>
      </c>
      <c r="D4452" s="20" t="s">
        <v>14</v>
      </c>
    </row>
    <row r="4453" spans="1:4" ht="16" x14ac:dyDescent="0.2">
      <c r="A4453" s="20" t="s">
        <v>8788</v>
      </c>
      <c r="B4453" s="20" t="s">
        <v>8789</v>
      </c>
      <c r="C4453" s="20" t="s">
        <v>1</v>
      </c>
      <c r="D4453" s="20" t="s">
        <v>17</v>
      </c>
    </row>
    <row r="4454" spans="1:4" ht="16" x14ac:dyDescent="0.2">
      <c r="A4454" s="20" t="s">
        <v>8790</v>
      </c>
      <c r="B4454" s="20" t="s">
        <v>8791</v>
      </c>
      <c r="C4454" s="20" t="s">
        <v>1</v>
      </c>
      <c r="D4454" s="20" t="s">
        <v>14</v>
      </c>
    </row>
    <row r="4455" spans="1:4" ht="16" x14ac:dyDescent="0.2">
      <c r="A4455" s="20" t="s">
        <v>8792</v>
      </c>
      <c r="B4455" s="20" t="s">
        <v>8793</v>
      </c>
      <c r="C4455" s="20" t="s">
        <v>1</v>
      </c>
      <c r="D4455" s="20" t="s">
        <v>14</v>
      </c>
    </row>
    <row r="4456" spans="1:4" ht="16" x14ac:dyDescent="0.2">
      <c r="A4456" s="20" t="s">
        <v>8794</v>
      </c>
      <c r="B4456" s="20" t="s">
        <v>8795</v>
      </c>
      <c r="C4456" s="20" t="s">
        <v>1</v>
      </c>
      <c r="D4456" s="20" t="s">
        <v>45</v>
      </c>
    </row>
    <row r="4457" spans="1:4" ht="16" x14ac:dyDescent="0.2">
      <c r="A4457" s="20" t="s">
        <v>8796</v>
      </c>
      <c r="B4457" s="20" t="s">
        <v>8797</v>
      </c>
      <c r="C4457" s="20" t="s">
        <v>1</v>
      </c>
      <c r="D4457" s="20" t="s">
        <v>17</v>
      </c>
    </row>
    <row r="4458" spans="1:4" ht="16" x14ac:dyDescent="0.2">
      <c r="A4458" s="20" t="s">
        <v>8798</v>
      </c>
      <c r="B4458" s="20" t="s">
        <v>8799</v>
      </c>
      <c r="C4458" s="20" t="s">
        <v>1</v>
      </c>
      <c r="D4458" s="20" t="s">
        <v>14</v>
      </c>
    </row>
    <row r="4459" spans="1:4" ht="16" x14ac:dyDescent="0.2">
      <c r="A4459" s="20" t="s">
        <v>8800</v>
      </c>
      <c r="B4459" s="20" t="s">
        <v>8801</v>
      </c>
      <c r="C4459" s="20" t="s">
        <v>1</v>
      </c>
      <c r="D4459" s="20" t="s">
        <v>45</v>
      </c>
    </row>
    <row r="4460" spans="1:4" ht="16" x14ac:dyDescent="0.2">
      <c r="A4460" s="20" t="s">
        <v>8802</v>
      </c>
      <c r="B4460" s="20" t="s">
        <v>8803</v>
      </c>
      <c r="C4460" s="20" t="s">
        <v>1</v>
      </c>
      <c r="D4460" s="20" t="s">
        <v>14</v>
      </c>
    </row>
    <row r="4461" spans="1:4" ht="16" x14ac:dyDescent="0.2">
      <c r="A4461" s="20" t="s">
        <v>8804</v>
      </c>
      <c r="B4461" s="20" t="s">
        <v>8805</v>
      </c>
      <c r="C4461" s="20" t="s">
        <v>1</v>
      </c>
      <c r="D4461" s="20" t="s">
        <v>14</v>
      </c>
    </row>
    <row r="4462" spans="1:4" ht="16" x14ac:dyDescent="0.2">
      <c r="A4462" s="20" t="s">
        <v>8806</v>
      </c>
      <c r="B4462" s="20" t="s">
        <v>8807</v>
      </c>
      <c r="C4462" s="20" t="s">
        <v>1</v>
      </c>
      <c r="D4462" s="20" t="s">
        <v>7</v>
      </c>
    </row>
    <row r="4463" spans="1:4" ht="16" x14ac:dyDescent="0.2">
      <c r="A4463" s="20" t="s">
        <v>8808</v>
      </c>
      <c r="B4463" s="20" t="s">
        <v>8809</v>
      </c>
      <c r="C4463" s="20" t="s">
        <v>1</v>
      </c>
      <c r="D4463" s="20" t="s">
        <v>7</v>
      </c>
    </row>
    <row r="4464" spans="1:4" ht="16" x14ac:dyDescent="0.2">
      <c r="A4464" s="20" t="s">
        <v>8810</v>
      </c>
      <c r="B4464" s="20" t="s">
        <v>8811</v>
      </c>
      <c r="C4464" s="20" t="s">
        <v>1</v>
      </c>
      <c r="D4464" s="20" t="s">
        <v>14</v>
      </c>
    </row>
    <row r="4465" spans="1:4" ht="16" x14ac:dyDescent="0.2">
      <c r="A4465" s="20" t="s">
        <v>8812</v>
      </c>
      <c r="B4465" s="20" t="s">
        <v>8813</v>
      </c>
      <c r="C4465" s="20" t="s">
        <v>1</v>
      </c>
      <c r="D4465" s="20" t="s">
        <v>660</v>
      </c>
    </row>
    <row r="4466" spans="1:4" ht="16" x14ac:dyDescent="0.2">
      <c r="A4466" s="20" t="s">
        <v>8814</v>
      </c>
      <c r="B4466" s="20" t="s">
        <v>8815</v>
      </c>
      <c r="C4466" s="20" t="s">
        <v>1</v>
      </c>
      <c r="D4466" s="20" t="s">
        <v>14</v>
      </c>
    </row>
    <row r="4467" spans="1:4" ht="16" x14ac:dyDescent="0.2">
      <c r="A4467" s="20" t="s">
        <v>8816</v>
      </c>
      <c r="B4467" s="20" t="s">
        <v>8817</v>
      </c>
      <c r="C4467" s="20" t="s">
        <v>1</v>
      </c>
      <c r="D4467" s="20" t="s">
        <v>7</v>
      </c>
    </row>
    <row r="4468" spans="1:4" ht="16" x14ac:dyDescent="0.2">
      <c r="A4468" s="20" t="s">
        <v>8818</v>
      </c>
      <c r="B4468" s="20" t="s">
        <v>8819</v>
      </c>
      <c r="C4468" s="20" t="s">
        <v>1</v>
      </c>
      <c r="D4468" s="20" t="s">
        <v>14</v>
      </c>
    </row>
    <row r="4469" spans="1:4" ht="16" x14ac:dyDescent="0.2">
      <c r="A4469" s="20" t="s">
        <v>8820</v>
      </c>
      <c r="B4469" s="20" t="s">
        <v>8821</v>
      </c>
      <c r="C4469" s="20" t="s">
        <v>1</v>
      </c>
      <c r="D4469" s="20" t="s">
        <v>45</v>
      </c>
    </row>
    <row r="4470" spans="1:4" ht="16" x14ac:dyDescent="0.2">
      <c r="A4470" s="20" t="s">
        <v>8822</v>
      </c>
      <c r="B4470" s="20" t="s">
        <v>8823</v>
      </c>
      <c r="C4470" s="20" t="s">
        <v>1</v>
      </c>
      <c r="D4470" s="20" t="s">
        <v>14</v>
      </c>
    </row>
    <row r="4471" spans="1:4" ht="16" x14ac:dyDescent="0.2">
      <c r="A4471" s="20" t="s">
        <v>8824</v>
      </c>
      <c r="B4471" s="20" t="s">
        <v>8825</v>
      </c>
      <c r="C4471" s="20" t="s">
        <v>1</v>
      </c>
      <c r="D4471" s="20" t="s">
        <v>7</v>
      </c>
    </row>
    <row r="4472" spans="1:4" ht="16" x14ac:dyDescent="0.2">
      <c r="A4472" s="20" t="s">
        <v>8826</v>
      </c>
      <c r="B4472" s="20" t="s">
        <v>8827</v>
      </c>
      <c r="C4472" s="20" t="s">
        <v>1</v>
      </c>
      <c r="D4472" s="20" t="s">
        <v>7</v>
      </c>
    </row>
    <row r="4473" spans="1:4" ht="16" x14ac:dyDescent="0.2">
      <c r="A4473" s="20" t="s">
        <v>8828</v>
      </c>
      <c r="B4473" s="20" t="s">
        <v>8829</v>
      </c>
      <c r="C4473" s="20" t="s">
        <v>1</v>
      </c>
      <c r="D4473" s="20" t="s">
        <v>45</v>
      </c>
    </row>
    <row r="4474" spans="1:4" ht="16" x14ac:dyDescent="0.2">
      <c r="A4474" s="20" t="s">
        <v>8830</v>
      </c>
      <c r="B4474" s="20" t="s">
        <v>8831</v>
      </c>
      <c r="C4474" s="20" t="s">
        <v>1</v>
      </c>
      <c r="D4474" s="20" t="s">
        <v>17</v>
      </c>
    </row>
    <row r="4475" spans="1:4" ht="16" x14ac:dyDescent="0.2">
      <c r="A4475" s="20" t="s">
        <v>8832</v>
      </c>
      <c r="B4475" s="20" t="s">
        <v>8833</v>
      </c>
      <c r="C4475" s="20" t="s">
        <v>1</v>
      </c>
      <c r="D4475" s="20" t="s">
        <v>14</v>
      </c>
    </row>
    <row r="4476" spans="1:4" ht="16" x14ac:dyDescent="0.2">
      <c r="A4476" s="20" t="s">
        <v>8834</v>
      </c>
      <c r="B4476" s="20" t="s">
        <v>8835</v>
      </c>
      <c r="C4476" s="20" t="s">
        <v>1</v>
      </c>
      <c r="D4476" s="20" t="s">
        <v>14</v>
      </c>
    </row>
    <row r="4477" spans="1:4" ht="16" x14ac:dyDescent="0.2">
      <c r="A4477" s="20" t="s">
        <v>8836</v>
      </c>
      <c r="B4477" s="20" t="s">
        <v>8837</v>
      </c>
      <c r="C4477" s="20" t="s">
        <v>1</v>
      </c>
      <c r="D4477" s="20" t="s">
        <v>14</v>
      </c>
    </row>
    <row r="4478" spans="1:4" ht="16" x14ac:dyDescent="0.2">
      <c r="A4478" s="20" t="s">
        <v>8838</v>
      </c>
      <c r="B4478" s="20" t="s">
        <v>8839</v>
      </c>
      <c r="C4478" s="20" t="s">
        <v>1</v>
      </c>
      <c r="D4478" s="20" t="s">
        <v>7</v>
      </c>
    </row>
    <row r="4479" spans="1:4" ht="16" x14ac:dyDescent="0.2">
      <c r="A4479" s="20" t="s">
        <v>8840</v>
      </c>
      <c r="B4479" s="20" t="s">
        <v>8841</v>
      </c>
      <c r="C4479" s="20" t="s">
        <v>1</v>
      </c>
      <c r="D4479" s="20" t="s">
        <v>14</v>
      </c>
    </row>
    <row r="4480" spans="1:4" ht="16" x14ac:dyDescent="0.2">
      <c r="A4480" s="20" t="s">
        <v>8842</v>
      </c>
      <c r="B4480" s="20" t="s">
        <v>8843</v>
      </c>
      <c r="C4480" s="20" t="s">
        <v>1</v>
      </c>
      <c r="D4480" s="20" t="s">
        <v>14</v>
      </c>
    </row>
    <row r="4481" spans="1:4" ht="16" x14ac:dyDescent="0.2">
      <c r="A4481" s="20" t="s">
        <v>8844</v>
      </c>
      <c r="B4481" s="20" t="s">
        <v>8845</v>
      </c>
      <c r="C4481" s="20" t="s">
        <v>1</v>
      </c>
      <c r="D4481" s="20" t="s">
        <v>45</v>
      </c>
    </row>
    <row r="4482" spans="1:4" ht="16" x14ac:dyDescent="0.2">
      <c r="A4482" s="20" t="s">
        <v>8846</v>
      </c>
      <c r="B4482" s="20" t="s">
        <v>8847</v>
      </c>
      <c r="C4482" s="20" t="s">
        <v>1</v>
      </c>
      <c r="D4482" s="20" t="s">
        <v>14</v>
      </c>
    </row>
    <row r="4483" spans="1:4" ht="16" x14ac:dyDescent="0.2">
      <c r="A4483" s="20" t="s">
        <v>8848</v>
      </c>
      <c r="B4483" s="20" t="s">
        <v>8849</v>
      </c>
      <c r="C4483" s="20" t="s">
        <v>1</v>
      </c>
      <c r="D4483" s="20" t="s">
        <v>14</v>
      </c>
    </row>
    <row r="4484" spans="1:4" ht="16" x14ac:dyDescent="0.2">
      <c r="A4484" s="20" t="s">
        <v>8850</v>
      </c>
      <c r="B4484" s="20" t="s">
        <v>8851</v>
      </c>
      <c r="C4484" s="20" t="s">
        <v>1</v>
      </c>
      <c r="D4484" s="20" t="s">
        <v>14</v>
      </c>
    </row>
    <row r="4485" spans="1:4" ht="16" x14ac:dyDescent="0.2">
      <c r="A4485" s="20" t="s">
        <v>8852</v>
      </c>
      <c r="B4485" s="20" t="s">
        <v>8853</v>
      </c>
      <c r="C4485" s="20" t="s">
        <v>1</v>
      </c>
      <c r="D4485" s="20" t="s">
        <v>14</v>
      </c>
    </row>
    <row r="4486" spans="1:4" ht="16" x14ac:dyDescent="0.2">
      <c r="A4486" s="20" t="s">
        <v>8854</v>
      </c>
      <c r="B4486" s="20" t="s">
        <v>8855</v>
      </c>
      <c r="C4486" s="20" t="s">
        <v>1</v>
      </c>
      <c r="D4486" s="20" t="s">
        <v>14</v>
      </c>
    </row>
    <row r="4487" spans="1:4" ht="16" x14ac:dyDescent="0.2">
      <c r="A4487" s="20" t="s">
        <v>8856</v>
      </c>
      <c r="B4487" s="20" t="s">
        <v>8857</v>
      </c>
      <c r="C4487" s="20" t="s">
        <v>1</v>
      </c>
      <c r="D4487" s="20" t="s">
        <v>17</v>
      </c>
    </row>
    <row r="4488" spans="1:4" ht="16" x14ac:dyDescent="0.2">
      <c r="A4488" s="20" t="s">
        <v>8858</v>
      </c>
      <c r="B4488" s="20" t="s">
        <v>8859</v>
      </c>
      <c r="C4488" s="20" t="s">
        <v>1</v>
      </c>
      <c r="D4488" s="20" t="s">
        <v>14</v>
      </c>
    </row>
    <row r="4489" spans="1:4" ht="16" x14ac:dyDescent="0.2">
      <c r="A4489" s="20" t="s">
        <v>8860</v>
      </c>
      <c r="B4489" s="20" t="s">
        <v>8861</v>
      </c>
      <c r="C4489" s="20" t="s">
        <v>1</v>
      </c>
      <c r="D4489" s="20" t="s">
        <v>14</v>
      </c>
    </row>
    <row r="4490" spans="1:4" ht="16" x14ac:dyDescent="0.2">
      <c r="A4490" s="20" t="s">
        <v>8862</v>
      </c>
      <c r="B4490" s="20" t="s">
        <v>8863</v>
      </c>
      <c r="C4490" s="20" t="s">
        <v>1</v>
      </c>
      <c r="D4490" s="20" t="s">
        <v>45</v>
      </c>
    </row>
    <row r="4491" spans="1:4" ht="16" x14ac:dyDescent="0.2">
      <c r="A4491" s="20" t="s">
        <v>8864</v>
      </c>
      <c r="B4491" s="20" t="s">
        <v>8865</v>
      </c>
      <c r="C4491" s="20" t="s">
        <v>1</v>
      </c>
      <c r="D4491" s="20" t="s">
        <v>45</v>
      </c>
    </row>
    <row r="4492" spans="1:4" ht="16" x14ac:dyDescent="0.2">
      <c r="A4492" s="20" t="s">
        <v>8866</v>
      </c>
      <c r="B4492" s="20" t="s">
        <v>8867</v>
      </c>
      <c r="C4492" s="20" t="s">
        <v>1</v>
      </c>
      <c r="D4492" s="20" t="s">
        <v>45</v>
      </c>
    </row>
    <row r="4493" spans="1:4" ht="16" x14ac:dyDescent="0.2">
      <c r="A4493" s="20" t="s">
        <v>8868</v>
      </c>
      <c r="B4493" s="20" t="s">
        <v>8869</v>
      </c>
      <c r="C4493" s="20" t="s">
        <v>1</v>
      </c>
      <c r="D4493" s="20" t="s">
        <v>14</v>
      </c>
    </row>
    <row r="4494" spans="1:4" ht="16" x14ac:dyDescent="0.2">
      <c r="A4494" s="20" t="s">
        <v>8870</v>
      </c>
      <c r="B4494" s="20" t="s">
        <v>8871</v>
      </c>
      <c r="C4494" s="20" t="s">
        <v>1</v>
      </c>
      <c r="D4494" s="20" t="s">
        <v>7</v>
      </c>
    </row>
    <row r="4495" spans="1:4" ht="16" x14ac:dyDescent="0.2">
      <c r="A4495" s="20" t="s">
        <v>8872</v>
      </c>
      <c r="B4495" s="20" t="s">
        <v>8873</v>
      </c>
      <c r="C4495" s="20" t="s">
        <v>1</v>
      </c>
      <c r="D4495" s="20" t="s">
        <v>14</v>
      </c>
    </row>
    <row r="4496" spans="1:4" ht="16" x14ac:dyDescent="0.2">
      <c r="A4496" s="20" t="s">
        <v>8874</v>
      </c>
      <c r="B4496" s="20" t="s">
        <v>8875</v>
      </c>
      <c r="C4496" s="20" t="s">
        <v>1</v>
      </c>
      <c r="D4496" s="20" t="s">
        <v>14</v>
      </c>
    </row>
    <row r="4497" spans="1:4" ht="16" x14ac:dyDescent="0.2">
      <c r="A4497" s="20" t="s">
        <v>8876</v>
      </c>
      <c r="B4497" s="20" t="s">
        <v>8877</v>
      </c>
      <c r="C4497" s="20" t="s">
        <v>1</v>
      </c>
      <c r="D4497" s="20" t="s">
        <v>17</v>
      </c>
    </row>
    <row r="4498" spans="1:4" ht="16" x14ac:dyDescent="0.2">
      <c r="A4498" s="20" t="s">
        <v>8878</v>
      </c>
      <c r="B4498" s="20" t="s">
        <v>8879</v>
      </c>
      <c r="C4498" s="20" t="s">
        <v>1</v>
      </c>
      <c r="D4498" s="20" t="s">
        <v>14</v>
      </c>
    </row>
    <row r="4499" spans="1:4" ht="16" x14ac:dyDescent="0.2">
      <c r="A4499" s="20" t="s">
        <v>8880</v>
      </c>
      <c r="B4499" s="20" t="s">
        <v>8881</v>
      </c>
      <c r="C4499" s="20" t="s">
        <v>1</v>
      </c>
      <c r="D4499" s="20" t="s">
        <v>14</v>
      </c>
    </row>
    <row r="4500" spans="1:4" ht="16" x14ac:dyDescent="0.2">
      <c r="A4500" s="20" t="s">
        <v>8882</v>
      </c>
      <c r="B4500" s="20" t="s">
        <v>8883</v>
      </c>
      <c r="C4500" s="20" t="s">
        <v>1</v>
      </c>
      <c r="D4500" s="20" t="s">
        <v>660</v>
      </c>
    </row>
    <row r="4501" spans="1:4" ht="16" x14ac:dyDescent="0.2">
      <c r="A4501" s="20" t="s">
        <v>8884</v>
      </c>
      <c r="B4501" s="20" t="s">
        <v>8885</v>
      </c>
      <c r="C4501" s="20" t="s">
        <v>1</v>
      </c>
      <c r="D4501" s="20" t="s">
        <v>14</v>
      </c>
    </row>
    <row r="4502" spans="1:4" ht="16" x14ac:dyDescent="0.2">
      <c r="A4502" s="20" t="s">
        <v>8886</v>
      </c>
      <c r="B4502" s="20" t="s">
        <v>8887</v>
      </c>
      <c r="C4502" s="20" t="s">
        <v>1</v>
      </c>
      <c r="D4502" s="20" t="s">
        <v>14</v>
      </c>
    </row>
    <row r="4503" spans="1:4" ht="16" x14ac:dyDescent="0.2">
      <c r="A4503" s="20" t="s">
        <v>8888</v>
      </c>
      <c r="B4503" s="20" t="s">
        <v>8889</v>
      </c>
      <c r="C4503" s="20" t="s">
        <v>1</v>
      </c>
      <c r="D4503" s="20" t="s">
        <v>7</v>
      </c>
    </row>
    <row r="4504" spans="1:4" ht="16" x14ac:dyDescent="0.2">
      <c r="A4504" s="20" t="s">
        <v>8890</v>
      </c>
      <c r="B4504" s="20" t="s">
        <v>8891</v>
      </c>
      <c r="C4504" s="20" t="s">
        <v>1</v>
      </c>
      <c r="D4504" s="20" t="s">
        <v>14</v>
      </c>
    </row>
    <row r="4505" spans="1:4" ht="16" x14ac:dyDescent="0.2">
      <c r="A4505" s="20" t="s">
        <v>8892</v>
      </c>
      <c r="B4505" s="20" t="s">
        <v>8893</v>
      </c>
      <c r="C4505" s="20" t="s">
        <v>1</v>
      </c>
      <c r="D4505" s="20" t="s">
        <v>14</v>
      </c>
    </row>
    <row r="4506" spans="1:4" ht="16" x14ac:dyDescent="0.2">
      <c r="A4506" s="20" t="s">
        <v>8894</v>
      </c>
      <c r="B4506" s="20" t="s">
        <v>8895</v>
      </c>
      <c r="C4506" s="20" t="s">
        <v>1</v>
      </c>
      <c r="D4506" s="20" t="s">
        <v>7</v>
      </c>
    </row>
    <row r="4507" spans="1:4" ht="16" x14ac:dyDescent="0.2">
      <c r="A4507" s="20" t="s">
        <v>8896</v>
      </c>
      <c r="B4507" s="20" t="s">
        <v>8897</v>
      </c>
      <c r="C4507" s="20" t="s">
        <v>1</v>
      </c>
      <c r="D4507" s="20" t="s">
        <v>14</v>
      </c>
    </row>
    <row r="4508" spans="1:4" ht="16" x14ac:dyDescent="0.2">
      <c r="A4508" s="20" t="s">
        <v>8898</v>
      </c>
      <c r="B4508" s="20" t="s">
        <v>8899</v>
      </c>
      <c r="C4508" s="20" t="s">
        <v>1</v>
      </c>
      <c r="D4508" s="20" t="s">
        <v>45</v>
      </c>
    </row>
    <row r="4509" spans="1:4" ht="16" x14ac:dyDescent="0.2">
      <c r="A4509" s="20" t="s">
        <v>8900</v>
      </c>
      <c r="B4509" s="20" t="s">
        <v>8901</v>
      </c>
      <c r="C4509" s="20" t="s">
        <v>1</v>
      </c>
      <c r="D4509" s="20" t="s">
        <v>14</v>
      </c>
    </row>
    <row r="4510" spans="1:4" ht="16" x14ac:dyDescent="0.2">
      <c r="A4510" s="20" t="s">
        <v>8902</v>
      </c>
      <c r="B4510" s="20" t="s">
        <v>8903</v>
      </c>
      <c r="C4510" s="20" t="s">
        <v>1</v>
      </c>
      <c r="D4510" s="20" t="s">
        <v>45</v>
      </c>
    </row>
    <row r="4511" spans="1:4" ht="16" x14ac:dyDescent="0.2">
      <c r="A4511" s="20" t="s">
        <v>8904</v>
      </c>
      <c r="B4511" s="20" t="s">
        <v>8905</v>
      </c>
      <c r="C4511" s="20" t="s">
        <v>1</v>
      </c>
      <c r="D4511" s="20" t="s">
        <v>7</v>
      </c>
    </row>
    <row r="4512" spans="1:4" ht="16" x14ac:dyDescent="0.2">
      <c r="A4512" s="20" t="s">
        <v>8906</v>
      </c>
      <c r="B4512" s="20" t="s">
        <v>8907</v>
      </c>
      <c r="C4512" s="20" t="s">
        <v>1</v>
      </c>
      <c r="D4512" s="20" t="s">
        <v>7</v>
      </c>
    </row>
    <row r="4513" spans="1:4" ht="16" x14ac:dyDescent="0.2">
      <c r="A4513" s="20" t="s">
        <v>8908</v>
      </c>
      <c r="B4513" s="20" t="s">
        <v>8909</v>
      </c>
      <c r="C4513" s="20" t="s">
        <v>1</v>
      </c>
      <c r="D4513" s="20" t="s">
        <v>14</v>
      </c>
    </row>
    <row r="4514" spans="1:4" ht="16" x14ac:dyDescent="0.2">
      <c r="A4514" s="20" t="s">
        <v>8910</v>
      </c>
      <c r="B4514" s="20" t="s">
        <v>8911</v>
      </c>
      <c r="C4514" s="20" t="s">
        <v>1</v>
      </c>
      <c r="D4514" s="20" t="s">
        <v>45</v>
      </c>
    </row>
    <row r="4515" spans="1:4" ht="16" x14ac:dyDescent="0.2">
      <c r="A4515" s="20" t="s">
        <v>8912</v>
      </c>
      <c r="B4515" s="20" t="s">
        <v>8913</v>
      </c>
      <c r="C4515" s="20" t="s">
        <v>1</v>
      </c>
      <c r="D4515" s="20" t="s">
        <v>14</v>
      </c>
    </row>
    <row r="4516" spans="1:4" ht="16" x14ac:dyDescent="0.2">
      <c r="A4516" s="20" t="s">
        <v>8914</v>
      </c>
      <c r="B4516" s="20" t="s">
        <v>8915</v>
      </c>
      <c r="C4516" s="20" t="s">
        <v>1</v>
      </c>
      <c r="D4516" s="20" t="s">
        <v>45</v>
      </c>
    </row>
    <row r="4517" spans="1:4" ht="16" x14ac:dyDescent="0.2">
      <c r="A4517" s="20" t="s">
        <v>8916</v>
      </c>
      <c r="B4517" s="20" t="s">
        <v>8917</v>
      </c>
      <c r="C4517" s="20" t="s">
        <v>1</v>
      </c>
      <c r="D4517" s="20" t="s">
        <v>14</v>
      </c>
    </row>
    <row r="4518" spans="1:4" ht="16" x14ac:dyDescent="0.2">
      <c r="A4518" s="20" t="s">
        <v>8918</v>
      </c>
      <c r="B4518" s="20" t="s">
        <v>8919</v>
      </c>
      <c r="C4518" s="20" t="s">
        <v>1</v>
      </c>
      <c r="D4518" s="20" t="s">
        <v>14</v>
      </c>
    </row>
    <row r="4519" spans="1:4" ht="16" x14ac:dyDescent="0.2">
      <c r="A4519" s="20" t="s">
        <v>8920</v>
      </c>
      <c r="B4519" s="20" t="s">
        <v>8921</v>
      </c>
      <c r="C4519" s="20" t="s">
        <v>1</v>
      </c>
      <c r="D4519" s="20" t="s">
        <v>17</v>
      </c>
    </row>
    <row r="4520" spans="1:4" ht="16" x14ac:dyDescent="0.2">
      <c r="A4520" s="20" t="s">
        <v>8922</v>
      </c>
      <c r="B4520" s="20" t="s">
        <v>8923</v>
      </c>
      <c r="C4520" s="20" t="s">
        <v>1</v>
      </c>
      <c r="D4520" s="20" t="s">
        <v>14</v>
      </c>
    </row>
    <row r="4521" spans="1:4" ht="16" x14ac:dyDescent="0.2">
      <c r="A4521" s="20" t="s">
        <v>8924</v>
      </c>
      <c r="B4521" s="20" t="s">
        <v>8925</v>
      </c>
      <c r="C4521" s="20" t="s">
        <v>1</v>
      </c>
      <c r="D4521" s="20" t="s">
        <v>45</v>
      </c>
    </row>
    <row r="4522" spans="1:4" ht="16" x14ac:dyDescent="0.2">
      <c r="A4522" s="20" t="s">
        <v>8926</v>
      </c>
      <c r="B4522" s="20" t="s">
        <v>8927</v>
      </c>
      <c r="C4522" s="20" t="s">
        <v>1</v>
      </c>
      <c r="D4522" s="20" t="s">
        <v>45</v>
      </c>
    </row>
    <row r="4523" spans="1:4" ht="16" x14ac:dyDescent="0.2">
      <c r="A4523" s="20" t="s">
        <v>8928</v>
      </c>
      <c r="B4523" s="20" t="s">
        <v>8929</v>
      </c>
      <c r="C4523" s="20" t="s">
        <v>1</v>
      </c>
      <c r="D4523" s="20" t="s">
        <v>45</v>
      </c>
    </row>
    <row r="4524" spans="1:4" ht="16" x14ac:dyDescent="0.2">
      <c r="A4524" s="20" t="s">
        <v>8930</v>
      </c>
      <c r="B4524" s="20" t="s">
        <v>8931</v>
      </c>
      <c r="C4524" s="20" t="s">
        <v>1</v>
      </c>
      <c r="D4524" s="20" t="s">
        <v>45</v>
      </c>
    </row>
    <row r="4525" spans="1:4" ht="16" x14ac:dyDescent="0.2">
      <c r="A4525" s="20" t="s">
        <v>8932</v>
      </c>
      <c r="B4525" s="20" t="s">
        <v>8933</v>
      </c>
      <c r="C4525" s="20" t="s">
        <v>1</v>
      </c>
      <c r="D4525" s="20" t="s">
        <v>14</v>
      </c>
    </row>
    <row r="4526" spans="1:4" ht="16" x14ac:dyDescent="0.2">
      <c r="A4526" s="20" t="s">
        <v>8934</v>
      </c>
      <c r="B4526" s="20" t="s">
        <v>8935</v>
      </c>
      <c r="C4526" s="20" t="s">
        <v>1</v>
      </c>
      <c r="D4526" s="20" t="s">
        <v>45</v>
      </c>
    </row>
    <row r="4527" spans="1:4" ht="16" x14ac:dyDescent="0.2">
      <c r="A4527" s="20" t="s">
        <v>8936</v>
      </c>
      <c r="B4527" s="20" t="s">
        <v>8937</v>
      </c>
      <c r="C4527" s="20" t="s">
        <v>1</v>
      </c>
      <c r="D4527" s="20" t="s">
        <v>7</v>
      </c>
    </row>
    <row r="4528" spans="1:4" ht="16" x14ac:dyDescent="0.2">
      <c r="A4528" s="20" t="s">
        <v>8938</v>
      </c>
      <c r="B4528" s="20" t="s">
        <v>8939</v>
      </c>
      <c r="C4528" s="20" t="s">
        <v>1</v>
      </c>
      <c r="D4528" s="20" t="s">
        <v>45</v>
      </c>
    </row>
    <row r="4529" spans="1:4" ht="16" x14ac:dyDescent="0.2">
      <c r="A4529" s="20" t="s">
        <v>8940</v>
      </c>
      <c r="B4529" s="20" t="s">
        <v>8941</v>
      </c>
      <c r="C4529" s="20" t="s">
        <v>1</v>
      </c>
      <c r="D4529" s="20" t="s">
        <v>45</v>
      </c>
    </row>
    <row r="4530" spans="1:4" ht="16" x14ac:dyDescent="0.2">
      <c r="A4530" s="20" t="s">
        <v>8942</v>
      </c>
      <c r="B4530" s="20" t="s">
        <v>8943</v>
      </c>
      <c r="C4530" s="20" t="s">
        <v>1</v>
      </c>
      <c r="D4530" s="20" t="s">
        <v>45</v>
      </c>
    </row>
    <row r="4531" spans="1:4" ht="16" x14ac:dyDescent="0.2">
      <c r="A4531" s="20" t="s">
        <v>8944</v>
      </c>
      <c r="B4531" s="20" t="s">
        <v>8945</v>
      </c>
      <c r="C4531" s="20" t="s">
        <v>1</v>
      </c>
      <c r="D4531" s="20" t="s">
        <v>7</v>
      </c>
    </row>
    <row r="4532" spans="1:4" ht="16" x14ac:dyDescent="0.2">
      <c r="A4532" s="20" t="s">
        <v>8946</v>
      </c>
      <c r="B4532" s="20" t="s">
        <v>8947</v>
      </c>
      <c r="C4532" s="20" t="s">
        <v>1</v>
      </c>
      <c r="D4532" s="20" t="s">
        <v>14</v>
      </c>
    </row>
    <row r="4533" spans="1:4" ht="16" x14ac:dyDescent="0.2">
      <c r="A4533" s="20" t="s">
        <v>8948</v>
      </c>
      <c r="B4533" s="20" t="s">
        <v>8949</v>
      </c>
      <c r="C4533" s="20" t="s">
        <v>1</v>
      </c>
      <c r="D4533" s="20" t="s">
        <v>7</v>
      </c>
    </row>
    <row r="4534" spans="1:4" ht="16" x14ac:dyDescent="0.2">
      <c r="A4534" s="20" t="s">
        <v>8950</v>
      </c>
      <c r="B4534" s="20" t="s">
        <v>3873</v>
      </c>
      <c r="C4534" s="20" t="s">
        <v>1</v>
      </c>
      <c r="D4534" s="20" t="s">
        <v>14</v>
      </c>
    </row>
    <row r="4535" spans="1:4" ht="16" x14ac:dyDescent="0.2">
      <c r="A4535" s="20" t="s">
        <v>8951</v>
      </c>
      <c r="B4535" s="20" t="s">
        <v>8952</v>
      </c>
      <c r="C4535" s="20" t="s">
        <v>1</v>
      </c>
      <c r="D4535" s="20" t="s">
        <v>45</v>
      </c>
    </row>
    <row r="4536" spans="1:4" ht="16" x14ac:dyDescent="0.2">
      <c r="A4536" s="20" t="s">
        <v>8953</v>
      </c>
      <c r="B4536" s="20"/>
      <c r="C4536" s="20" t="s">
        <v>1</v>
      </c>
      <c r="D4536" s="20" t="s">
        <v>3138</v>
      </c>
    </row>
    <row r="4537" spans="1:4" ht="16" x14ac:dyDescent="0.2">
      <c r="A4537" s="20" t="s">
        <v>8954</v>
      </c>
      <c r="B4537" s="20" t="s">
        <v>8955</v>
      </c>
      <c r="C4537" s="20" t="s">
        <v>1</v>
      </c>
      <c r="D4537" s="20" t="s">
        <v>7</v>
      </c>
    </row>
    <row r="4538" spans="1:4" ht="16" x14ac:dyDescent="0.2">
      <c r="A4538" s="20" t="s">
        <v>8956</v>
      </c>
      <c r="B4538" s="20" t="s">
        <v>8957</v>
      </c>
      <c r="C4538" s="20" t="s">
        <v>1</v>
      </c>
      <c r="D4538" s="20" t="s">
        <v>45</v>
      </c>
    </row>
    <row r="4539" spans="1:4" ht="16" x14ac:dyDescent="0.2">
      <c r="A4539" s="20" t="s">
        <v>8958</v>
      </c>
      <c r="B4539" s="20" t="s">
        <v>8959</v>
      </c>
      <c r="C4539" s="20" t="s">
        <v>1</v>
      </c>
      <c r="D4539" s="20" t="s">
        <v>14</v>
      </c>
    </row>
    <row r="4540" spans="1:4" ht="16" x14ac:dyDescent="0.2">
      <c r="A4540" s="20" t="s">
        <v>8960</v>
      </c>
      <c r="B4540" s="20" t="s">
        <v>8961</v>
      </c>
      <c r="C4540" s="20" t="s">
        <v>1</v>
      </c>
      <c r="D4540" s="20" t="s">
        <v>14</v>
      </c>
    </row>
    <row r="4541" spans="1:4" ht="16" x14ac:dyDescent="0.2">
      <c r="A4541" s="20" t="s">
        <v>8962</v>
      </c>
      <c r="B4541" s="20" t="s">
        <v>8963</v>
      </c>
      <c r="C4541" s="20" t="s">
        <v>1</v>
      </c>
      <c r="D4541" s="20" t="s">
        <v>14</v>
      </c>
    </row>
    <row r="4542" spans="1:4" ht="16" x14ac:dyDescent="0.2">
      <c r="A4542" s="20" t="s">
        <v>8964</v>
      </c>
      <c r="B4542" s="20" t="s">
        <v>8965</v>
      </c>
      <c r="C4542" s="20" t="s">
        <v>1</v>
      </c>
      <c r="D4542" s="20" t="s">
        <v>45</v>
      </c>
    </row>
    <row r="4543" spans="1:4" ht="16" x14ac:dyDescent="0.2">
      <c r="A4543" s="20" t="s">
        <v>8966</v>
      </c>
      <c r="B4543" s="20" t="s">
        <v>8967</v>
      </c>
      <c r="C4543" s="20" t="s">
        <v>1</v>
      </c>
      <c r="D4543" s="20" t="s">
        <v>14</v>
      </c>
    </row>
    <row r="4544" spans="1:4" ht="16" x14ac:dyDescent="0.2">
      <c r="A4544" s="20" t="s">
        <v>8968</v>
      </c>
      <c r="B4544" s="20" t="s">
        <v>8969</v>
      </c>
      <c r="C4544" s="20" t="s">
        <v>1</v>
      </c>
      <c r="D4544" s="20" t="s">
        <v>14</v>
      </c>
    </row>
    <row r="4545" spans="1:4" ht="16" x14ac:dyDescent="0.2">
      <c r="A4545" s="20" t="s">
        <v>8970</v>
      </c>
      <c r="B4545" s="20" t="s">
        <v>8971</v>
      </c>
      <c r="C4545" s="20" t="s">
        <v>1</v>
      </c>
      <c r="D4545" s="20" t="s">
        <v>14</v>
      </c>
    </row>
    <row r="4546" spans="1:4" ht="16" x14ac:dyDescent="0.2">
      <c r="A4546" s="20" t="s">
        <v>8972</v>
      </c>
      <c r="B4546" s="20" t="s">
        <v>8973</v>
      </c>
      <c r="C4546" s="20" t="s">
        <v>1</v>
      </c>
      <c r="D4546" s="20" t="s">
        <v>45</v>
      </c>
    </row>
    <row r="4547" spans="1:4" ht="16" x14ac:dyDescent="0.2">
      <c r="A4547" s="20" t="s">
        <v>8974</v>
      </c>
      <c r="B4547" s="20" t="s">
        <v>8975</v>
      </c>
      <c r="C4547" s="20" t="s">
        <v>1</v>
      </c>
      <c r="D4547" s="20" t="s">
        <v>14</v>
      </c>
    </row>
    <row r="4548" spans="1:4" ht="16" x14ac:dyDescent="0.2">
      <c r="A4548" s="20" t="s">
        <v>8976</v>
      </c>
      <c r="B4548" s="20" t="s">
        <v>8977</v>
      </c>
      <c r="C4548" s="20" t="s">
        <v>1</v>
      </c>
      <c r="D4548" s="20" t="s">
        <v>660</v>
      </c>
    </row>
    <row r="4549" spans="1:4" ht="16" x14ac:dyDescent="0.2">
      <c r="A4549" s="20" t="s">
        <v>8978</v>
      </c>
      <c r="B4549" s="20" t="s">
        <v>8979</v>
      </c>
      <c r="C4549" s="20" t="s">
        <v>1</v>
      </c>
      <c r="D4549" s="20" t="s">
        <v>14</v>
      </c>
    </row>
    <row r="4550" spans="1:4" ht="16" x14ac:dyDescent="0.2">
      <c r="A4550" s="20" t="s">
        <v>8980</v>
      </c>
      <c r="B4550" s="20" t="s">
        <v>8981</v>
      </c>
      <c r="C4550" s="20" t="s">
        <v>1</v>
      </c>
      <c r="D4550" s="20" t="s">
        <v>17</v>
      </c>
    </row>
    <row r="4551" spans="1:4" ht="16" x14ac:dyDescent="0.2">
      <c r="A4551" s="20" t="s">
        <v>8982</v>
      </c>
      <c r="B4551" s="20" t="s">
        <v>8983</v>
      </c>
      <c r="C4551" s="20" t="s">
        <v>1</v>
      </c>
      <c r="D4551" s="20" t="s">
        <v>45</v>
      </c>
    </row>
    <row r="4552" spans="1:4" ht="16" x14ac:dyDescent="0.2">
      <c r="A4552" s="20" t="s">
        <v>8984</v>
      </c>
      <c r="B4552" s="20" t="s">
        <v>8985</v>
      </c>
      <c r="C4552" s="20" t="s">
        <v>1</v>
      </c>
      <c r="D4552" s="20" t="s">
        <v>660</v>
      </c>
    </row>
    <row r="4553" spans="1:4" ht="16" x14ac:dyDescent="0.2">
      <c r="A4553" s="20" t="s">
        <v>8986</v>
      </c>
      <c r="B4553" s="20" t="s">
        <v>8987</v>
      </c>
      <c r="C4553" s="20" t="s">
        <v>1</v>
      </c>
      <c r="D4553" s="20" t="s">
        <v>7</v>
      </c>
    </row>
    <row r="4554" spans="1:4" ht="16" x14ac:dyDescent="0.2">
      <c r="A4554" s="20" t="s">
        <v>8988</v>
      </c>
      <c r="B4554" s="20" t="s">
        <v>8989</v>
      </c>
      <c r="C4554" s="20" t="s">
        <v>1</v>
      </c>
      <c r="D4554" s="20" t="s">
        <v>14</v>
      </c>
    </row>
    <row r="4555" spans="1:4" ht="16" x14ac:dyDescent="0.2">
      <c r="A4555" s="20" t="s">
        <v>8990</v>
      </c>
      <c r="B4555" s="20" t="s">
        <v>8991</v>
      </c>
      <c r="C4555" s="20" t="s">
        <v>1</v>
      </c>
      <c r="D4555" s="20" t="s">
        <v>14</v>
      </c>
    </row>
    <row r="4556" spans="1:4" ht="16" x14ac:dyDescent="0.2">
      <c r="A4556" s="20" t="s">
        <v>8992</v>
      </c>
      <c r="B4556" s="20" t="s">
        <v>8993</v>
      </c>
      <c r="C4556" s="20" t="s">
        <v>1</v>
      </c>
      <c r="D4556" s="20" t="s">
        <v>17</v>
      </c>
    </row>
    <row r="4557" spans="1:4" ht="16" x14ac:dyDescent="0.2">
      <c r="A4557" s="20" t="s">
        <v>8994</v>
      </c>
      <c r="B4557" s="20" t="s">
        <v>8995</v>
      </c>
      <c r="C4557" s="20" t="s">
        <v>1</v>
      </c>
      <c r="D4557" s="20" t="s">
        <v>14</v>
      </c>
    </row>
    <row r="4558" spans="1:4" ht="16" x14ac:dyDescent="0.2">
      <c r="A4558" s="20" t="s">
        <v>8996</v>
      </c>
      <c r="B4558" s="20" t="s">
        <v>8997</v>
      </c>
      <c r="C4558" s="20" t="s">
        <v>1</v>
      </c>
      <c r="D4558" s="20" t="s">
        <v>14</v>
      </c>
    </row>
    <row r="4559" spans="1:4" ht="16" x14ac:dyDescent="0.2">
      <c r="A4559" s="20" t="s">
        <v>8998</v>
      </c>
      <c r="B4559" s="20" t="s">
        <v>8999</v>
      </c>
      <c r="C4559" s="20" t="s">
        <v>1</v>
      </c>
      <c r="D4559" s="20" t="s">
        <v>14</v>
      </c>
    </row>
    <row r="4560" spans="1:4" ht="16" x14ac:dyDescent="0.2">
      <c r="A4560" s="20" t="s">
        <v>9000</v>
      </c>
      <c r="B4560" s="20" t="s">
        <v>9001</v>
      </c>
      <c r="C4560" s="20" t="s">
        <v>1</v>
      </c>
      <c r="D4560" s="20" t="s">
        <v>14</v>
      </c>
    </row>
    <row r="4561" spans="1:4" ht="16" x14ac:dyDescent="0.2">
      <c r="A4561" s="20" t="s">
        <v>9002</v>
      </c>
      <c r="B4561" s="20" t="s">
        <v>9003</v>
      </c>
      <c r="C4561" s="20" t="s">
        <v>1</v>
      </c>
      <c r="D4561" s="20" t="s">
        <v>14</v>
      </c>
    </row>
    <row r="4562" spans="1:4" ht="16" x14ac:dyDescent="0.2">
      <c r="A4562" s="20" t="s">
        <v>9004</v>
      </c>
      <c r="B4562" s="20"/>
      <c r="C4562" s="20" t="s">
        <v>1</v>
      </c>
      <c r="D4562" s="20" t="s">
        <v>14</v>
      </c>
    </row>
    <row r="4563" spans="1:4" ht="16" x14ac:dyDescent="0.2">
      <c r="A4563" s="20" t="s">
        <v>9005</v>
      </c>
      <c r="B4563" s="20" t="s">
        <v>9006</v>
      </c>
      <c r="C4563" s="20" t="s">
        <v>1</v>
      </c>
      <c r="D4563" s="20" t="s">
        <v>14</v>
      </c>
    </row>
    <row r="4564" spans="1:4" ht="16" x14ac:dyDescent="0.2">
      <c r="A4564" s="20" t="s">
        <v>9007</v>
      </c>
      <c r="B4564" s="20" t="s">
        <v>9008</v>
      </c>
      <c r="C4564" s="20" t="s">
        <v>1</v>
      </c>
      <c r="D4564" s="20" t="s">
        <v>660</v>
      </c>
    </row>
    <row r="4565" spans="1:4" ht="16" x14ac:dyDescent="0.2">
      <c r="A4565" s="20" t="s">
        <v>9009</v>
      </c>
      <c r="B4565" s="20" t="s">
        <v>9010</v>
      </c>
      <c r="C4565" s="20" t="s">
        <v>1</v>
      </c>
      <c r="D4565" s="20" t="s">
        <v>14</v>
      </c>
    </row>
    <row r="4566" spans="1:4" ht="16" x14ac:dyDescent="0.2">
      <c r="A4566" s="20" t="s">
        <v>9011</v>
      </c>
      <c r="B4566" s="20" t="s">
        <v>9012</v>
      </c>
      <c r="C4566" s="20" t="s">
        <v>1</v>
      </c>
      <c r="D4566" s="20" t="s">
        <v>45</v>
      </c>
    </row>
    <row r="4567" spans="1:4" ht="16" x14ac:dyDescent="0.2">
      <c r="A4567" s="20" t="s">
        <v>9013</v>
      </c>
      <c r="B4567" s="20" t="s">
        <v>9014</v>
      </c>
      <c r="C4567" s="20" t="s">
        <v>1</v>
      </c>
      <c r="D4567" s="20" t="s">
        <v>14</v>
      </c>
    </row>
    <row r="4568" spans="1:4" ht="16" x14ac:dyDescent="0.2">
      <c r="A4568" s="20" t="s">
        <v>9015</v>
      </c>
      <c r="B4568" s="20" t="s">
        <v>9016</v>
      </c>
      <c r="C4568" s="20" t="s">
        <v>1</v>
      </c>
      <c r="D4568" s="20" t="s">
        <v>660</v>
      </c>
    </row>
    <row r="4569" spans="1:4" ht="16" x14ac:dyDescent="0.2">
      <c r="A4569" s="20" t="s">
        <v>9017</v>
      </c>
      <c r="B4569" s="20" t="s">
        <v>9018</v>
      </c>
      <c r="C4569" s="20" t="s">
        <v>1</v>
      </c>
      <c r="D4569" s="20" t="s">
        <v>14</v>
      </c>
    </row>
    <row r="4570" spans="1:4" ht="16" x14ac:dyDescent="0.2">
      <c r="A4570" s="20" t="s">
        <v>9019</v>
      </c>
      <c r="B4570" s="20" t="s">
        <v>9020</v>
      </c>
      <c r="C4570" s="20" t="s">
        <v>1</v>
      </c>
      <c r="D4570" s="20" t="s">
        <v>14</v>
      </c>
    </row>
    <row r="4571" spans="1:4" ht="16" x14ac:dyDescent="0.2">
      <c r="A4571" s="20" t="s">
        <v>9021</v>
      </c>
      <c r="B4571" s="20" t="s">
        <v>9022</v>
      </c>
      <c r="C4571" s="20" t="s">
        <v>1</v>
      </c>
      <c r="D4571" s="20" t="s">
        <v>14</v>
      </c>
    </row>
    <row r="4572" spans="1:4" ht="16" x14ac:dyDescent="0.2">
      <c r="A4572" s="20" t="s">
        <v>9023</v>
      </c>
      <c r="B4572" s="20" t="s">
        <v>9024</v>
      </c>
      <c r="C4572" s="20" t="s">
        <v>1</v>
      </c>
      <c r="D4572" s="20" t="s">
        <v>7</v>
      </c>
    </row>
    <row r="4573" spans="1:4" ht="16" x14ac:dyDescent="0.2">
      <c r="A4573" s="20" t="s">
        <v>9025</v>
      </c>
      <c r="B4573" s="20" t="s">
        <v>9026</v>
      </c>
      <c r="C4573" s="20" t="s">
        <v>1</v>
      </c>
      <c r="D4573" s="20" t="s">
        <v>17</v>
      </c>
    </row>
    <row r="4574" spans="1:4" ht="16" x14ac:dyDescent="0.2">
      <c r="A4574" s="20" t="s">
        <v>9027</v>
      </c>
      <c r="B4574" s="20" t="s">
        <v>9028</v>
      </c>
      <c r="C4574" s="20" t="s">
        <v>1</v>
      </c>
      <c r="D4574" s="20" t="s">
        <v>14</v>
      </c>
    </row>
    <row r="4575" spans="1:4" ht="16" x14ac:dyDescent="0.2">
      <c r="A4575" s="20" t="s">
        <v>9029</v>
      </c>
      <c r="B4575" s="20" t="s">
        <v>9030</v>
      </c>
      <c r="C4575" s="20" t="s">
        <v>1</v>
      </c>
      <c r="D4575" s="20" t="s">
        <v>14</v>
      </c>
    </row>
    <row r="4576" spans="1:4" ht="16" x14ac:dyDescent="0.2">
      <c r="A4576" s="20" t="s">
        <v>9031</v>
      </c>
      <c r="B4576" s="20" t="s">
        <v>9032</v>
      </c>
      <c r="C4576" s="20" t="s">
        <v>1</v>
      </c>
      <c r="D4576" s="20" t="s">
        <v>45</v>
      </c>
    </row>
    <row r="4577" spans="1:4" ht="16" x14ac:dyDescent="0.2">
      <c r="A4577" s="20" t="s">
        <v>9033</v>
      </c>
      <c r="B4577" s="20" t="s">
        <v>9034</v>
      </c>
      <c r="C4577" s="20" t="s">
        <v>1</v>
      </c>
      <c r="D4577" s="20" t="s">
        <v>14</v>
      </c>
    </row>
    <row r="4578" spans="1:4" ht="16" x14ac:dyDescent="0.2">
      <c r="A4578" s="20" t="s">
        <v>9035</v>
      </c>
      <c r="B4578" s="20" t="s">
        <v>9036</v>
      </c>
      <c r="C4578" s="20" t="s">
        <v>1</v>
      </c>
      <c r="D4578" s="20" t="s">
        <v>14</v>
      </c>
    </row>
    <row r="4579" spans="1:4" ht="16" x14ac:dyDescent="0.2">
      <c r="A4579" s="20" t="s">
        <v>9037</v>
      </c>
      <c r="B4579" s="20" t="s">
        <v>9038</v>
      </c>
      <c r="C4579" s="20" t="s">
        <v>1</v>
      </c>
      <c r="D4579" s="20" t="s">
        <v>14</v>
      </c>
    </row>
    <row r="4580" spans="1:4" ht="16" x14ac:dyDescent="0.2">
      <c r="A4580" s="20" t="s">
        <v>9039</v>
      </c>
      <c r="B4580" s="20" t="s">
        <v>8693</v>
      </c>
      <c r="C4580" s="20" t="s">
        <v>1</v>
      </c>
      <c r="D4580" s="20" t="s">
        <v>14</v>
      </c>
    </row>
    <row r="4581" spans="1:4" ht="16" x14ac:dyDescent="0.2">
      <c r="A4581" s="20" t="s">
        <v>9040</v>
      </c>
      <c r="B4581" s="20" t="s">
        <v>9041</v>
      </c>
      <c r="C4581" s="20" t="s">
        <v>1</v>
      </c>
      <c r="D4581" s="20" t="s">
        <v>45</v>
      </c>
    </row>
    <row r="4582" spans="1:4" ht="16" x14ac:dyDescent="0.2">
      <c r="A4582" s="20" t="s">
        <v>9042</v>
      </c>
      <c r="B4582" s="20" t="s">
        <v>9043</v>
      </c>
      <c r="C4582" s="20" t="s">
        <v>1</v>
      </c>
      <c r="D4582" s="20" t="s">
        <v>14</v>
      </c>
    </row>
    <row r="4583" spans="1:4" ht="16" x14ac:dyDescent="0.2">
      <c r="A4583" s="20" t="s">
        <v>9044</v>
      </c>
      <c r="B4583" s="20" t="s">
        <v>9045</v>
      </c>
      <c r="C4583" s="20" t="s">
        <v>1</v>
      </c>
      <c r="D4583" s="20" t="s">
        <v>14</v>
      </c>
    </row>
    <row r="4584" spans="1:4" ht="16" x14ac:dyDescent="0.2">
      <c r="A4584" s="20" t="s">
        <v>9046</v>
      </c>
      <c r="B4584" s="20" t="s">
        <v>9047</v>
      </c>
      <c r="C4584" s="20" t="s">
        <v>1</v>
      </c>
      <c r="D4584" s="20" t="s">
        <v>45</v>
      </c>
    </row>
    <row r="4585" spans="1:4" ht="16" x14ac:dyDescent="0.2">
      <c r="A4585" s="20" t="s">
        <v>9048</v>
      </c>
      <c r="B4585" s="20" t="s">
        <v>9049</v>
      </c>
      <c r="C4585" s="20" t="s">
        <v>1</v>
      </c>
      <c r="D4585" s="20" t="s">
        <v>14</v>
      </c>
    </row>
    <row r="4586" spans="1:4" ht="16" x14ac:dyDescent="0.2">
      <c r="A4586" s="20" t="s">
        <v>9050</v>
      </c>
      <c r="B4586" s="20" t="s">
        <v>9051</v>
      </c>
      <c r="C4586" s="20" t="s">
        <v>1</v>
      </c>
      <c r="D4586" s="20" t="s">
        <v>14</v>
      </c>
    </row>
    <row r="4587" spans="1:4" ht="16" x14ac:dyDescent="0.2">
      <c r="A4587" s="20" t="s">
        <v>9052</v>
      </c>
      <c r="B4587" s="20" t="s">
        <v>9053</v>
      </c>
      <c r="C4587" s="20" t="s">
        <v>1</v>
      </c>
      <c r="D4587" s="20" t="s">
        <v>7</v>
      </c>
    </row>
    <row r="4588" spans="1:4" ht="16" x14ac:dyDescent="0.2">
      <c r="A4588" s="20" t="s">
        <v>9054</v>
      </c>
      <c r="B4588" s="20" t="s">
        <v>9055</v>
      </c>
      <c r="C4588" s="20" t="s">
        <v>1</v>
      </c>
      <c r="D4588" s="20" t="s">
        <v>7</v>
      </c>
    </row>
    <row r="4589" spans="1:4" ht="16" x14ac:dyDescent="0.2">
      <c r="A4589" s="20" t="s">
        <v>9056</v>
      </c>
      <c r="B4589" s="20" t="s">
        <v>9057</v>
      </c>
      <c r="C4589" s="20" t="s">
        <v>1</v>
      </c>
      <c r="D4589" s="20" t="s">
        <v>17</v>
      </c>
    </row>
    <row r="4590" spans="1:4" ht="16" x14ac:dyDescent="0.2">
      <c r="A4590" s="20" t="s">
        <v>9058</v>
      </c>
      <c r="B4590" s="20" t="s">
        <v>9059</v>
      </c>
      <c r="C4590" s="20" t="s">
        <v>1</v>
      </c>
      <c r="D4590" s="20" t="s">
        <v>14</v>
      </c>
    </row>
    <row r="4591" spans="1:4" ht="16" x14ac:dyDescent="0.2">
      <c r="A4591" s="20" t="s">
        <v>9060</v>
      </c>
      <c r="B4591" s="20" t="s">
        <v>9061</v>
      </c>
      <c r="C4591" s="20" t="s">
        <v>1</v>
      </c>
      <c r="D4591" s="20" t="s">
        <v>14</v>
      </c>
    </row>
    <row r="4592" spans="1:4" ht="16" x14ac:dyDescent="0.2">
      <c r="A4592" s="20" t="s">
        <v>9062</v>
      </c>
      <c r="B4592" s="20" t="s">
        <v>9063</v>
      </c>
      <c r="C4592" s="20" t="s">
        <v>1</v>
      </c>
      <c r="D4592" s="20" t="s">
        <v>14</v>
      </c>
    </row>
    <row r="4593" spans="1:4" ht="16" x14ac:dyDescent="0.2">
      <c r="A4593" s="20" t="s">
        <v>9064</v>
      </c>
      <c r="B4593" s="20" t="s">
        <v>9065</v>
      </c>
      <c r="C4593" s="20" t="s">
        <v>1</v>
      </c>
      <c r="D4593" s="20" t="s">
        <v>14</v>
      </c>
    </row>
    <row r="4594" spans="1:4" ht="16" x14ac:dyDescent="0.2">
      <c r="A4594" s="20" t="s">
        <v>9066</v>
      </c>
      <c r="B4594" s="20" t="s">
        <v>9067</v>
      </c>
      <c r="C4594" s="20" t="s">
        <v>1</v>
      </c>
      <c r="D4594" s="20" t="s">
        <v>660</v>
      </c>
    </row>
    <row r="4595" spans="1:4" ht="16" x14ac:dyDescent="0.2">
      <c r="A4595" s="20" t="s">
        <v>9068</v>
      </c>
      <c r="B4595" s="20" t="s">
        <v>9069</v>
      </c>
      <c r="C4595" s="20" t="s">
        <v>1</v>
      </c>
      <c r="D4595" s="20" t="s">
        <v>45</v>
      </c>
    </row>
    <row r="4596" spans="1:4" ht="16" x14ac:dyDescent="0.2">
      <c r="A4596" s="20" t="s">
        <v>9070</v>
      </c>
      <c r="B4596" s="20" t="s">
        <v>9071</v>
      </c>
      <c r="C4596" s="20" t="s">
        <v>1</v>
      </c>
      <c r="D4596" s="20" t="s">
        <v>14</v>
      </c>
    </row>
    <row r="4597" spans="1:4" ht="16" x14ac:dyDescent="0.2">
      <c r="A4597" s="20" t="s">
        <v>9072</v>
      </c>
      <c r="B4597" s="20" t="s">
        <v>9073</v>
      </c>
      <c r="C4597" s="20" t="s">
        <v>1</v>
      </c>
      <c r="D4597" s="20" t="s">
        <v>14</v>
      </c>
    </row>
    <row r="4598" spans="1:4" ht="16" x14ac:dyDescent="0.2">
      <c r="A4598" s="20" t="s">
        <v>9074</v>
      </c>
      <c r="B4598" s="20" t="s">
        <v>9075</v>
      </c>
      <c r="C4598" s="20" t="s">
        <v>1</v>
      </c>
      <c r="D4598" s="20" t="s">
        <v>14</v>
      </c>
    </row>
    <row r="4599" spans="1:4" ht="16" x14ac:dyDescent="0.2">
      <c r="A4599" s="20" t="s">
        <v>9076</v>
      </c>
      <c r="B4599" s="20" t="s">
        <v>9077</v>
      </c>
      <c r="C4599" s="20" t="s">
        <v>1</v>
      </c>
      <c r="D4599" s="20" t="s">
        <v>7</v>
      </c>
    </row>
    <row r="4600" spans="1:4" ht="16" x14ac:dyDescent="0.2">
      <c r="A4600" s="20" t="s">
        <v>9078</v>
      </c>
      <c r="B4600" s="20" t="s">
        <v>9079</v>
      </c>
      <c r="C4600" s="20" t="s">
        <v>1</v>
      </c>
      <c r="D4600" s="20" t="s">
        <v>45</v>
      </c>
    </row>
    <row r="4601" spans="1:4" ht="16" x14ac:dyDescent="0.2">
      <c r="A4601" s="20" t="s">
        <v>9080</v>
      </c>
      <c r="B4601" s="20" t="s">
        <v>9081</v>
      </c>
      <c r="C4601" s="20" t="s">
        <v>1</v>
      </c>
      <c r="D4601" s="20" t="s">
        <v>14</v>
      </c>
    </row>
    <row r="4602" spans="1:4" ht="16" x14ac:dyDescent="0.2">
      <c r="A4602" s="20" t="s">
        <v>9082</v>
      </c>
      <c r="B4602" s="20" t="s">
        <v>1326</v>
      </c>
      <c r="C4602" s="20" t="s">
        <v>1</v>
      </c>
      <c r="D4602" s="20" t="s">
        <v>7</v>
      </c>
    </row>
    <row r="4603" spans="1:4" ht="16" x14ac:dyDescent="0.2">
      <c r="A4603" s="20" t="s">
        <v>9083</v>
      </c>
      <c r="B4603" s="20" t="s">
        <v>9084</v>
      </c>
      <c r="C4603" s="20" t="s">
        <v>1</v>
      </c>
      <c r="D4603" s="20" t="s">
        <v>14</v>
      </c>
    </row>
    <row r="4604" spans="1:4" ht="16" x14ac:dyDescent="0.2">
      <c r="A4604" s="20" t="s">
        <v>9085</v>
      </c>
      <c r="B4604" s="20" t="s">
        <v>8985</v>
      </c>
      <c r="C4604" s="20" t="s">
        <v>1</v>
      </c>
      <c r="D4604" s="20" t="s">
        <v>660</v>
      </c>
    </row>
    <row r="4605" spans="1:4" ht="16" x14ac:dyDescent="0.2">
      <c r="A4605" s="20" t="s">
        <v>9086</v>
      </c>
      <c r="B4605" s="20" t="s">
        <v>9087</v>
      </c>
      <c r="C4605" s="20" t="s">
        <v>1</v>
      </c>
      <c r="D4605" s="20" t="s">
        <v>7</v>
      </c>
    </row>
    <row r="4606" spans="1:4" ht="16" x14ac:dyDescent="0.2">
      <c r="A4606" s="20" t="s">
        <v>9088</v>
      </c>
      <c r="B4606" s="20" t="s">
        <v>9089</v>
      </c>
      <c r="C4606" s="20" t="s">
        <v>1</v>
      </c>
      <c r="D4606" s="20" t="s">
        <v>14</v>
      </c>
    </row>
    <row r="4607" spans="1:4" ht="16" x14ac:dyDescent="0.2">
      <c r="A4607" s="20" t="s">
        <v>9090</v>
      </c>
      <c r="B4607" s="20" t="s">
        <v>9091</v>
      </c>
      <c r="C4607" s="20" t="s">
        <v>1</v>
      </c>
      <c r="D4607" s="20" t="s">
        <v>17</v>
      </c>
    </row>
    <row r="4608" spans="1:4" ht="16" x14ac:dyDescent="0.2">
      <c r="A4608" s="20" t="s">
        <v>9092</v>
      </c>
      <c r="B4608" s="20" t="s">
        <v>9093</v>
      </c>
      <c r="C4608" s="20" t="s">
        <v>1</v>
      </c>
      <c r="D4608" s="20" t="s">
        <v>7</v>
      </c>
    </row>
    <row r="4609" spans="1:4" ht="16" x14ac:dyDescent="0.2">
      <c r="A4609" s="20" t="s">
        <v>9094</v>
      </c>
      <c r="B4609" s="20" t="s">
        <v>9095</v>
      </c>
      <c r="C4609" s="20" t="s">
        <v>1</v>
      </c>
      <c r="D4609" s="20" t="s">
        <v>14</v>
      </c>
    </row>
    <row r="4610" spans="1:4" ht="16" x14ac:dyDescent="0.2">
      <c r="A4610" s="20" t="s">
        <v>9096</v>
      </c>
      <c r="B4610" s="20" t="s">
        <v>9097</v>
      </c>
      <c r="C4610" s="20" t="s">
        <v>1</v>
      </c>
      <c r="D4610" s="20" t="s">
        <v>14</v>
      </c>
    </row>
    <row r="4611" spans="1:4" ht="16" x14ac:dyDescent="0.2">
      <c r="A4611" s="20" t="s">
        <v>9098</v>
      </c>
      <c r="B4611" s="20" t="s">
        <v>9099</v>
      </c>
      <c r="C4611" s="20" t="s">
        <v>1</v>
      </c>
      <c r="D4611" s="20" t="s">
        <v>7</v>
      </c>
    </row>
    <row r="4612" spans="1:4" ht="16" x14ac:dyDescent="0.2">
      <c r="A4612" s="20" t="s">
        <v>9100</v>
      </c>
      <c r="B4612" s="20" t="s">
        <v>9101</v>
      </c>
      <c r="C4612" s="20" t="s">
        <v>1</v>
      </c>
      <c r="D4612" s="20" t="s">
        <v>7</v>
      </c>
    </row>
    <row r="4613" spans="1:4" ht="16" x14ac:dyDescent="0.2">
      <c r="A4613" s="20" t="s">
        <v>9102</v>
      </c>
      <c r="B4613" s="20" t="s">
        <v>9103</v>
      </c>
      <c r="C4613" s="20" t="s">
        <v>1</v>
      </c>
      <c r="D4613" s="20" t="s">
        <v>7</v>
      </c>
    </row>
    <row r="4614" spans="1:4" ht="16" x14ac:dyDescent="0.2">
      <c r="A4614" s="20" t="s">
        <v>9104</v>
      </c>
      <c r="B4614" s="20" t="s">
        <v>9105</v>
      </c>
      <c r="C4614" s="20" t="s">
        <v>1</v>
      </c>
      <c r="D4614" s="20" t="s">
        <v>14</v>
      </c>
    </row>
    <row r="4615" spans="1:4" ht="16" x14ac:dyDescent="0.2">
      <c r="A4615" s="20" t="s">
        <v>9106</v>
      </c>
      <c r="B4615" s="20" t="s">
        <v>9107</v>
      </c>
      <c r="C4615" s="20" t="s">
        <v>1</v>
      </c>
      <c r="D4615" s="20" t="s">
        <v>7</v>
      </c>
    </row>
    <row r="4616" spans="1:4" ht="16" x14ac:dyDescent="0.2">
      <c r="A4616" s="20" t="s">
        <v>9108</v>
      </c>
      <c r="B4616" s="20" t="s">
        <v>9109</v>
      </c>
      <c r="C4616" s="20" t="s">
        <v>1</v>
      </c>
      <c r="D4616" s="20" t="s">
        <v>10</v>
      </c>
    </row>
    <row r="4617" spans="1:4" ht="16" x14ac:dyDescent="0.2">
      <c r="A4617" s="20" t="s">
        <v>9110</v>
      </c>
      <c r="B4617" s="20" t="s">
        <v>9111</v>
      </c>
      <c r="C4617" s="20" t="s">
        <v>1</v>
      </c>
      <c r="D4617" s="20" t="s">
        <v>14</v>
      </c>
    </row>
    <row r="4618" spans="1:4" ht="16" x14ac:dyDescent="0.2">
      <c r="A4618" s="20" t="s">
        <v>9112</v>
      </c>
      <c r="B4618" s="20" t="s">
        <v>9113</v>
      </c>
      <c r="C4618" s="20" t="s">
        <v>1</v>
      </c>
      <c r="D4618" s="20" t="s">
        <v>45</v>
      </c>
    </row>
    <row r="4619" spans="1:4" ht="16" x14ac:dyDescent="0.2">
      <c r="A4619" s="20" t="s">
        <v>9114</v>
      </c>
      <c r="B4619" s="20" t="s">
        <v>9115</v>
      </c>
      <c r="C4619" s="20" t="s">
        <v>1</v>
      </c>
      <c r="D4619" s="20" t="s">
        <v>7</v>
      </c>
    </row>
    <row r="4620" spans="1:4" ht="16" x14ac:dyDescent="0.2">
      <c r="A4620" s="20" t="s">
        <v>9116</v>
      </c>
      <c r="B4620" s="20" t="s">
        <v>9117</v>
      </c>
      <c r="C4620" s="20" t="s">
        <v>1</v>
      </c>
      <c r="D4620" s="20" t="s">
        <v>7</v>
      </c>
    </row>
    <row r="4621" spans="1:4" ht="16" x14ac:dyDescent="0.2">
      <c r="A4621" s="20" t="s">
        <v>9118</v>
      </c>
      <c r="B4621" s="20" t="s">
        <v>9119</v>
      </c>
      <c r="C4621" s="20" t="s">
        <v>1</v>
      </c>
      <c r="D4621" s="20" t="s">
        <v>660</v>
      </c>
    </row>
    <row r="4622" spans="1:4" ht="16" x14ac:dyDescent="0.2">
      <c r="A4622" s="20" t="s">
        <v>9120</v>
      </c>
      <c r="B4622" s="20" t="s">
        <v>9121</v>
      </c>
      <c r="C4622" s="20" t="s">
        <v>1</v>
      </c>
      <c r="D4622" s="20" t="s">
        <v>7</v>
      </c>
    </row>
    <row r="4623" spans="1:4" ht="16" x14ac:dyDescent="0.2">
      <c r="A4623" s="20" t="s">
        <v>9122</v>
      </c>
      <c r="B4623" s="20" t="s">
        <v>9123</v>
      </c>
      <c r="C4623" s="20" t="s">
        <v>1</v>
      </c>
      <c r="D4623" s="20" t="s">
        <v>14</v>
      </c>
    </row>
    <row r="4624" spans="1:4" ht="16" x14ac:dyDescent="0.2">
      <c r="A4624" s="20" t="s">
        <v>9124</v>
      </c>
      <c r="B4624" s="20" t="s">
        <v>9125</v>
      </c>
      <c r="C4624" s="20" t="s">
        <v>1</v>
      </c>
      <c r="D4624" s="20" t="s">
        <v>7</v>
      </c>
    </row>
    <row r="4625" spans="1:4" ht="16" x14ac:dyDescent="0.2">
      <c r="A4625" s="20" t="s">
        <v>9126</v>
      </c>
      <c r="B4625" s="20" t="s">
        <v>9127</v>
      </c>
      <c r="C4625" s="20" t="s">
        <v>1</v>
      </c>
      <c r="D4625" s="20" t="s">
        <v>7</v>
      </c>
    </row>
    <row r="4626" spans="1:4" ht="16" x14ac:dyDescent="0.2">
      <c r="A4626" s="20" t="s">
        <v>9128</v>
      </c>
      <c r="B4626" s="20" t="s">
        <v>9129</v>
      </c>
      <c r="C4626" s="20" t="s">
        <v>1</v>
      </c>
      <c r="D4626" s="20" t="s">
        <v>7</v>
      </c>
    </row>
    <row r="4627" spans="1:4" ht="16" x14ac:dyDescent="0.2">
      <c r="A4627" s="20" t="s">
        <v>9130</v>
      </c>
      <c r="B4627" s="20" t="s">
        <v>9131</v>
      </c>
      <c r="C4627" s="20" t="s">
        <v>1</v>
      </c>
      <c r="D4627" s="20" t="s">
        <v>14</v>
      </c>
    </row>
    <row r="4628" spans="1:4" ht="16" x14ac:dyDescent="0.2">
      <c r="A4628" s="20" t="s">
        <v>9132</v>
      </c>
      <c r="B4628" s="20" t="s">
        <v>9133</v>
      </c>
      <c r="C4628" s="20" t="s">
        <v>1</v>
      </c>
      <c r="D4628" s="20" t="s">
        <v>45</v>
      </c>
    </row>
    <row r="4629" spans="1:4" ht="16" x14ac:dyDescent="0.2">
      <c r="A4629" s="20" t="s">
        <v>9134</v>
      </c>
      <c r="B4629" s="20" t="s">
        <v>9135</v>
      </c>
      <c r="C4629" s="20" t="s">
        <v>1</v>
      </c>
      <c r="D4629" s="20" t="s">
        <v>14</v>
      </c>
    </row>
    <row r="4630" spans="1:4" ht="16" x14ac:dyDescent="0.2">
      <c r="A4630" s="20" t="s">
        <v>9136</v>
      </c>
      <c r="B4630" s="20" t="s">
        <v>9137</v>
      </c>
      <c r="C4630" s="20" t="s">
        <v>1</v>
      </c>
      <c r="D4630" s="20" t="s">
        <v>45</v>
      </c>
    </row>
    <row r="4631" spans="1:4" ht="16" x14ac:dyDescent="0.2">
      <c r="A4631" s="20" t="s">
        <v>9138</v>
      </c>
      <c r="B4631" s="20" t="s">
        <v>9139</v>
      </c>
      <c r="C4631" s="20" t="s">
        <v>1</v>
      </c>
      <c r="D4631" s="20" t="s">
        <v>7</v>
      </c>
    </row>
    <row r="4632" spans="1:4" ht="16" x14ac:dyDescent="0.2">
      <c r="A4632" s="20" t="s">
        <v>9140</v>
      </c>
      <c r="B4632" s="20" t="s">
        <v>9141</v>
      </c>
      <c r="C4632" s="20" t="s">
        <v>1</v>
      </c>
      <c r="D4632" s="20" t="s">
        <v>10</v>
      </c>
    </row>
    <row r="4633" spans="1:4" ht="16" x14ac:dyDescent="0.2">
      <c r="A4633" s="20" t="s">
        <v>9142</v>
      </c>
      <c r="B4633" s="20" t="s">
        <v>9143</v>
      </c>
      <c r="C4633" s="20" t="s">
        <v>1</v>
      </c>
      <c r="D4633" s="20" t="s">
        <v>7</v>
      </c>
    </row>
    <row r="4634" spans="1:4" ht="16" x14ac:dyDescent="0.2">
      <c r="A4634" s="20" t="s">
        <v>9144</v>
      </c>
      <c r="B4634" s="20" t="s">
        <v>9145</v>
      </c>
      <c r="C4634" s="20" t="s">
        <v>1</v>
      </c>
      <c r="D4634" s="20" t="s">
        <v>14</v>
      </c>
    </row>
    <row r="4635" spans="1:4" ht="16" x14ac:dyDescent="0.2">
      <c r="A4635" s="20" t="s">
        <v>9146</v>
      </c>
      <c r="B4635" s="20" t="s">
        <v>9147</v>
      </c>
      <c r="C4635" s="20" t="s">
        <v>1</v>
      </c>
      <c r="D4635" s="20" t="s">
        <v>660</v>
      </c>
    </row>
    <row r="4636" spans="1:4" ht="16" x14ac:dyDescent="0.2">
      <c r="A4636" s="20" t="s">
        <v>9148</v>
      </c>
      <c r="B4636" s="20"/>
      <c r="C4636" s="20" t="s">
        <v>1</v>
      </c>
      <c r="D4636" s="20" t="s">
        <v>45</v>
      </c>
    </row>
    <row r="4637" spans="1:4" ht="16" x14ac:dyDescent="0.2">
      <c r="A4637" s="20" t="s">
        <v>9149</v>
      </c>
      <c r="B4637" s="20" t="s">
        <v>9150</v>
      </c>
      <c r="C4637" s="20" t="s">
        <v>1</v>
      </c>
      <c r="D4637" s="20" t="s">
        <v>45</v>
      </c>
    </row>
    <row r="4638" spans="1:4" ht="16" x14ac:dyDescent="0.2">
      <c r="A4638" s="20" t="s">
        <v>9151</v>
      </c>
      <c r="B4638" s="20" t="s">
        <v>9152</v>
      </c>
      <c r="C4638" s="20" t="s">
        <v>1</v>
      </c>
      <c r="D4638" s="20" t="s">
        <v>45</v>
      </c>
    </row>
    <row r="4639" spans="1:4" ht="16" x14ac:dyDescent="0.2">
      <c r="A4639" s="20" t="s">
        <v>9153</v>
      </c>
      <c r="B4639" s="20" t="s">
        <v>9154</v>
      </c>
      <c r="C4639" s="20" t="s">
        <v>1</v>
      </c>
      <c r="D4639" s="20" t="s">
        <v>45</v>
      </c>
    </row>
    <row r="4640" spans="1:4" ht="16" x14ac:dyDescent="0.2">
      <c r="A4640" s="20" t="s">
        <v>9155</v>
      </c>
      <c r="B4640" s="20" t="s">
        <v>9156</v>
      </c>
      <c r="C4640" s="20" t="s">
        <v>1</v>
      </c>
      <c r="D4640" s="20" t="s">
        <v>45</v>
      </c>
    </row>
    <row r="4641" spans="1:4" ht="16" x14ac:dyDescent="0.2">
      <c r="A4641" s="20" t="s">
        <v>9157</v>
      </c>
      <c r="B4641" s="20" t="s">
        <v>9158</v>
      </c>
      <c r="C4641" s="20" t="s">
        <v>1</v>
      </c>
      <c r="D4641" s="20" t="s">
        <v>7</v>
      </c>
    </row>
    <row r="4642" spans="1:4" ht="16" x14ac:dyDescent="0.2">
      <c r="A4642" s="20" t="s">
        <v>9159</v>
      </c>
      <c r="B4642" s="20" t="s">
        <v>9160</v>
      </c>
      <c r="C4642" s="20" t="s">
        <v>1</v>
      </c>
      <c r="D4642" s="20" t="s">
        <v>45</v>
      </c>
    </row>
    <row r="4643" spans="1:4" ht="16" x14ac:dyDescent="0.2">
      <c r="A4643" s="20" t="s">
        <v>9161</v>
      </c>
      <c r="B4643" s="20" t="s">
        <v>9162</v>
      </c>
      <c r="C4643" s="20" t="s">
        <v>1</v>
      </c>
      <c r="D4643" s="20" t="s">
        <v>45</v>
      </c>
    </row>
    <row r="4644" spans="1:4" ht="16" x14ac:dyDescent="0.2">
      <c r="A4644" s="20" t="s">
        <v>9163</v>
      </c>
      <c r="B4644" s="20" t="s">
        <v>9164</v>
      </c>
      <c r="C4644" s="20" t="s">
        <v>1</v>
      </c>
      <c r="D4644" s="20" t="s">
        <v>45</v>
      </c>
    </row>
    <row r="4645" spans="1:4" ht="16" x14ac:dyDescent="0.2">
      <c r="A4645" s="20" t="s">
        <v>9165</v>
      </c>
      <c r="B4645" s="20" t="s">
        <v>9166</v>
      </c>
      <c r="C4645" s="20" t="s">
        <v>1</v>
      </c>
      <c r="D4645" s="20" t="s">
        <v>45</v>
      </c>
    </row>
    <row r="4646" spans="1:4" ht="16" x14ac:dyDescent="0.2">
      <c r="A4646" s="20" t="s">
        <v>9167</v>
      </c>
      <c r="B4646" s="20" t="s">
        <v>9168</v>
      </c>
      <c r="C4646" s="20" t="s">
        <v>1</v>
      </c>
      <c r="D4646" s="20" t="s">
        <v>45</v>
      </c>
    </row>
    <row r="4647" spans="1:4" ht="16" x14ac:dyDescent="0.2">
      <c r="A4647" s="20" t="s">
        <v>9169</v>
      </c>
      <c r="B4647" s="20" t="s">
        <v>9170</v>
      </c>
      <c r="C4647" s="20" t="s">
        <v>1</v>
      </c>
      <c r="D4647" s="20" t="s">
        <v>7</v>
      </c>
    </row>
    <row r="4648" spans="1:4" ht="16" x14ac:dyDescent="0.2">
      <c r="A4648" s="20" t="s">
        <v>9171</v>
      </c>
      <c r="B4648" s="20" t="s">
        <v>9172</v>
      </c>
      <c r="C4648" s="20" t="s">
        <v>1</v>
      </c>
      <c r="D4648" s="20" t="s">
        <v>14</v>
      </c>
    </row>
    <row r="4649" spans="1:4" ht="16" x14ac:dyDescent="0.2">
      <c r="A4649" s="20" t="s">
        <v>9173</v>
      </c>
      <c r="B4649" s="20" t="s">
        <v>9174</v>
      </c>
      <c r="C4649" s="20" t="s">
        <v>1</v>
      </c>
      <c r="D4649" s="20" t="s">
        <v>45</v>
      </c>
    </row>
    <row r="4650" spans="1:4" ht="16" x14ac:dyDescent="0.2">
      <c r="A4650" s="20" t="s">
        <v>9175</v>
      </c>
      <c r="B4650" s="20" t="s">
        <v>9176</v>
      </c>
      <c r="C4650" s="20" t="s">
        <v>1</v>
      </c>
      <c r="D4650" s="20" t="s">
        <v>660</v>
      </c>
    </row>
    <row r="4651" spans="1:4" ht="16" x14ac:dyDescent="0.2">
      <c r="A4651" s="20" t="s">
        <v>9177</v>
      </c>
      <c r="B4651" s="20" t="s">
        <v>9178</v>
      </c>
      <c r="C4651" s="20" t="s">
        <v>1</v>
      </c>
      <c r="D4651" s="20" t="s">
        <v>45</v>
      </c>
    </row>
    <row r="4652" spans="1:4" ht="16" x14ac:dyDescent="0.2">
      <c r="A4652" s="20" t="s">
        <v>9179</v>
      </c>
      <c r="B4652" s="20" t="s">
        <v>9180</v>
      </c>
      <c r="C4652" s="20" t="s">
        <v>1</v>
      </c>
      <c r="D4652" s="20" t="s">
        <v>7</v>
      </c>
    </row>
    <row r="4653" spans="1:4" ht="16" x14ac:dyDescent="0.2">
      <c r="A4653" s="20" t="s">
        <v>9181</v>
      </c>
      <c r="B4653" s="20" t="s">
        <v>9182</v>
      </c>
      <c r="C4653" s="20" t="s">
        <v>1</v>
      </c>
      <c r="D4653" s="20" t="s">
        <v>7</v>
      </c>
    </row>
    <row r="4654" spans="1:4" ht="16" x14ac:dyDescent="0.2">
      <c r="A4654" s="20" t="s">
        <v>9183</v>
      </c>
      <c r="B4654" s="20" t="s">
        <v>9184</v>
      </c>
      <c r="C4654" s="20" t="s">
        <v>1</v>
      </c>
      <c r="D4654" s="20" t="s">
        <v>7</v>
      </c>
    </row>
    <row r="4655" spans="1:4" ht="16" x14ac:dyDescent="0.2">
      <c r="A4655" s="20" t="s">
        <v>9185</v>
      </c>
      <c r="B4655" s="20" t="s">
        <v>9186</v>
      </c>
      <c r="C4655" s="20" t="s">
        <v>1</v>
      </c>
      <c r="D4655" s="20" t="s">
        <v>45</v>
      </c>
    </row>
    <row r="4656" spans="1:4" ht="16" x14ac:dyDescent="0.2">
      <c r="A4656" s="20" t="s">
        <v>9187</v>
      </c>
      <c r="B4656" s="20" t="s">
        <v>9188</v>
      </c>
      <c r="C4656" s="20" t="s">
        <v>1</v>
      </c>
      <c r="D4656" s="20" t="s">
        <v>7</v>
      </c>
    </row>
    <row r="4657" spans="1:4" ht="16" x14ac:dyDescent="0.2">
      <c r="A4657" s="20" t="s">
        <v>9189</v>
      </c>
      <c r="B4657" s="20" t="s">
        <v>9190</v>
      </c>
      <c r="C4657" s="20" t="s">
        <v>1</v>
      </c>
      <c r="D4657" s="20" t="s">
        <v>660</v>
      </c>
    </row>
    <row r="4658" spans="1:4" ht="16" x14ac:dyDescent="0.2">
      <c r="A4658" s="20" t="s">
        <v>9191</v>
      </c>
      <c r="B4658" s="20" t="s">
        <v>9192</v>
      </c>
      <c r="C4658" s="20" t="s">
        <v>1</v>
      </c>
      <c r="D4658" s="20" t="s">
        <v>660</v>
      </c>
    </row>
    <row r="4659" spans="1:4" ht="16" x14ac:dyDescent="0.2">
      <c r="A4659" s="20" t="s">
        <v>9193</v>
      </c>
      <c r="B4659" s="20" t="s">
        <v>9194</v>
      </c>
      <c r="C4659" s="20" t="s">
        <v>1</v>
      </c>
      <c r="D4659" s="20" t="s">
        <v>45</v>
      </c>
    </row>
    <row r="4660" spans="1:4" ht="16" x14ac:dyDescent="0.2">
      <c r="A4660" s="20" t="s">
        <v>9195</v>
      </c>
      <c r="B4660" s="20" t="s">
        <v>9196</v>
      </c>
      <c r="C4660" s="20" t="s">
        <v>1</v>
      </c>
      <c r="D4660" s="20" t="s">
        <v>7</v>
      </c>
    </row>
    <row r="4661" spans="1:4" ht="16" x14ac:dyDescent="0.2">
      <c r="A4661" s="20" t="s">
        <v>9197</v>
      </c>
      <c r="B4661" s="20" t="s">
        <v>9198</v>
      </c>
      <c r="C4661" s="20" t="s">
        <v>1</v>
      </c>
      <c r="D4661" s="20" t="s">
        <v>7</v>
      </c>
    </row>
    <row r="4662" spans="1:4" ht="16" x14ac:dyDescent="0.2">
      <c r="A4662" s="20" t="s">
        <v>9199</v>
      </c>
      <c r="B4662" s="20" t="s">
        <v>9200</v>
      </c>
      <c r="C4662" s="20" t="s">
        <v>1</v>
      </c>
      <c r="D4662" s="20" t="s">
        <v>45</v>
      </c>
    </row>
    <row r="4663" spans="1:4" ht="16" x14ac:dyDescent="0.2">
      <c r="A4663" s="20" t="s">
        <v>9201</v>
      </c>
      <c r="B4663" s="20" t="s">
        <v>9202</v>
      </c>
      <c r="C4663" s="20" t="s">
        <v>1</v>
      </c>
      <c r="D4663" s="20" t="s">
        <v>7</v>
      </c>
    </row>
    <row r="4664" spans="1:4" ht="16" x14ac:dyDescent="0.2">
      <c r="A4664" s="20" t="s">
        <v>9203</v>
      </c>
      <c r="B4664" s="20" t="s">
        <v>9204</v>
      </c>
      <c r="C4664" s="20" t="s">
        <v>1</v>
      </c>
      <c r="D4664" s="20" t="s">
        <v>7</v>
      </c>
    </row>
    <row r="4665" spans="1:4" ht="16" x14ac:dyDescent="0.2">
      <c r="A4665" s="20" t="s">
        <v>9205</v>
      </c>
      <c r="B4665" s="20" t="s">
        <v>9206</v>
      </c>
      <c r="C4665" s="20" t="s">
        <v>1</v>
      </c>
      <c r="D4665" s="20" t="s">
        <v>17</v>
      </c>
    </row>
    <row r="4666" spans="1:4" ht="16" x14ac:dyDescent="0.2">
      <c r="A4666" s="20" t="s">
        <v>9207</v>
      </c>
      <c r="B4666" s="20" t="s">
        <v>9208</v>
      </c>
      <c r="C4666" s="20" t="s">
        <v>1</v>
      </c>
      <c r="D4666" s="20" t="s">
        <v>660</v>
      </c>
    </row>
    <row r="4667" spans="1:4" ht="16" x14ac:dyDescent="0.2">
      <c r="A4667" s="20" t="s">
        <v>9209</v>
      </c>
      <c r="B4667" s="20" t="s">
        <v>9210</v>
      </c>
      <c r="C4667" s="20" t="s">
        <v>1</v>
      </c>
      <c r="D4667" s="20" t="s">
        <v>7</v>
      </c>
    </row>
    <row r="4668" spans="1:4" ht="16" x14ac:dyDescent="0.2">
      <c r="A4668" s="20" t="s">
        <v>9211</v>
      </c>
      <c r="B4668" s="20" t="s">
        <v>9212</v>
      </c>
      <c r="C4668" s="20" t="s">
        <v>1</v>
      </c>
      <c r="D4668" s="20" t="s">
        <v>14</v>
      </c>
    </row>
    <row r="4669" spans="1:4" ht="16" x14ac:dyDescent="0.2">
      <c r="A4669" s="20" t="s">
        <v>9213</v>
      </c>
      <c r="B4669" s="20" t="s">
        <v>9214</v>
      </c>
      <c r="C4669" s="20" t="s">
        <v>1</v>
      </c>
      <c r="D4669" s="20" t="s">
        <v>14</v>
      </c>
    </row>
    <row r="4670" spans="1:4" ht="16" x14ac:dyDescent="0.2">
      <c r="A4670" s="20" t="s">
        <v>9215</v>
      </c>
      <c r="B4670" s="20" t="s">
        <v>9216</v>
      </c>
      <c r="C4670" s="20" t="s">
        <v>1</v>
      </c>
      <c r="D4670" s="20" t="s">
        <v>14</v>
      </c>
    </row>
    <row r="4671" spans="1:4" ht="16" x14ac:dyDescent="0.2">
      <c r="A4671" s="20" t="s">
        <v>9217</v>
      </c>
      <c r="B4671" s="20" t="s">
        <v>9218</v>
      </c>
      <c r="C4671" s="20" t="s">
        <v>1</v>
      </c>
      <c r="D4671" s="20" t="s">
        <v>45</v>
      </c>
    </row>
    <row r="4672" spans="1:4" ht="16" x14ac:dyDescent="0.2">
      <c r="A4672" s="20" t="s">
        <v>9219</v>
      </c>
      <c r="B4672" s="20" t="s">
        <v>9220</v>
      </c>
      <c r="C4672" s="20" t="s">
        <v>1</v>
      </c>
      <c r="D4672" s="20" t="s">
        <v>45</v>
      </c>
    </row>
    <row r="4673" spans="1:4" ht="16" x14ac:dyDescent="0.2">
      <c r="A4673" s="20" t="s">
        <v>9221</v>
      </c>
      <c r="B4673" s="20" t="s">
        <v>9222</v>
      </c>
      <c r="C4673" s="20" t="s">
        <v>1</v>
      </c>
      <c r="D4673" s="20" t="s">
        <v>14</v>
      </c>
    </row>
    <row r="4674" spans="1:4" ht="16" x14ac:dyDescent="0.2">
      <c r="A4674" s="20" t="s">
        <v>9223</v>
      </c>
      <c r="B4674" s="20" t="s">
        <v>9224</v>
      </c>
      <c r="C4674" s="20" t="s">
        <v>1</v>
      </c>
      <c r="D4674" s="20" t="s">
        <v>14</v>
      </c>
    </row>
    <row r="4675" spans="1:4" ht="16" x14ac:dyDescent="0.2">
      <c r="A4675" s="20" t="s">
        <v>9225</v>
      </c>
      <c r="B4675" s="20" t="s">
        <v>9226</v>
      </c>
      <c r="C4675" s="20" t="s">
        <v>1</v>
      </c>
      <c r="D4675" s="20" t="s">
        <v>660</v>
      </c>
    </row>
    <row r="4676" spans="1:4" ht="16" x14ac:dyDescent="0.2">
      <c r="A4676" s="20" t="s">
        <v>9227</v>
      </c>
      <c r="B4676" s="20" t="s">
        <v>9228</v>
      </c>
      <c r="C4676" s="20" t="s">
        <v>1</v>
      </c>
      <c r="D4676" s="20" t="s">
        <v>14</v>
      </c>
    </row>
    <row r="4677" spans="1:4" ht="16" x14ac:dyDescent="0.2">
      <c r="A4677" s="20" t="s">
        <v>9229</v>
      </c>
      <c r="B4677" s="20" t="s">
        <v>9230</v>
      </c>
      <c r="C4677" s="20" t="s">
        <v>1</v>
      </c>
      <c r="D4677" s="20" t="s">
        <v>660</v>
      </c>
    </row>
    <row r="4678" spans="1:4" ht="16" x14ac:dyDescent="0.2">
      <c r="A4678" s="20" t="s">
        <v>9231</v>
      </c>
      <c r="B4678" s="20" t="s">
        <v>9232</v>
      </c>
      <c r="C4678" s="20" t="s">
        <v>1</v>
      </c>
      <c r="D4678" s="20" t="s">
        <v>660</v>
      </c>
    </row>
    <row r="4679" spans="1:4" ht="16" x14ac:dyDescent="0.2">
      <c r="A4679" s="20" t="s">
        <v>9233</v>
      </c>
      <c r="B4679" s="20" t="s">
        <v>9234</v>
      </c>
      <c r="C4679" s="20" t="s">
        <v>1</v>
      </c>
      <c r="D4679" s="20" t="s">
        <v>660</v>
      </c>
    </row>
    <row r="4680" spans="1:4" ht="16" x14ac:dyDescent="0.2">
      <c r="A4680" s="20" t="s">
        <v>9235</v>
      </c>
      <c r="B4680" s="20" t="s">
        <v>9236</v>
      </c>
      <c r="C4680" s="20" t="s">
        <v>1</v>
      </c>
      <c r="D4680" s="20" t="s">
        <v>660</v>
      </c>
    </row>
    <row r="4681" spans="1:4" ht="16" x14ac:dyDescent="0.2">
      <c r="A4681" s="20" t="s">
        <v>9237</v>
      </c>
      <c r="B4681" s="20" t="s">
        <v>9238</v>
      </c>
      <c r="C4681" s="20" t="s">
        <v>1</v>
      </c>
      <c r="D4681" s="20" t="s">
        <v>14</v>
      </c>
    </row>
    <row r="4682" spans="1:4" ht="16" x14ac:dyDescent="0.2">
      <c r="A4682" s="20" t="s">
        <v>9239</v>
      </c>
      <c r="B4682" s="20" t="s">
        <v>9240</v>
      </c>
      <c r="C4682" s="20" t="s">
        <v>1</v>
      </c>
      <c r="D4682" s="20" t="s">
        <v>45</v>
      </c>
    </row>
    <row r="4683" spans="1:4" ht="16" x14ac:dyDescent="0.2">
      <c r="A4683" s="20" t="s">
        <v>9241</v>
      </c>
      <c r="B4683" s="20" t="s">
        <v>9242</v>
      </c>
      <c r="C4683" s="20" t="s">
        <v>1</v>
      </c>
      <c r="D4683" s="20" t="s">
        <v>14</v>
      </c>
    </row>
    <row r="4684" spans="1:4" ht="16" x14ac:dyDescent="0.2">
      <c r="A4684" s="20" t="s">
        <v>9243</v>
      </c>
      <c r="B4684" s="20" t="s">
        <v>9244</v>
      </c>
      <c r="C4684" s="20" t="s">
        <v>1</v>
      </c>
      <c r="D4684" s="20" t="s">
        <v>660</v>
      </c>
    </row>
    <row r="4685" spans="1:4" ht="16" x14ac:dyDescent="0.2">
      <c r="A4685" s="20" t="s">
        <v>9245</v>
      </c>
      <c r="B4685" s="20" t="s">
        <v>9246</v>
      </c>
      <c r="C4685" s="20" t="s">
        <v>1</v>
      </c>
      <c r="D4685" s="20" t="s">
        <v>660</v>
      </c>
    </row>
    <row r="4686" spans="1:4" ht="16" x14ac:dyDescent="0.2">
      <c r="A4686" s="20" t="s">
        <v>9247</v>
      </c>
      <c r="B4686" s="20" t="s">
        <v>9248</v>
      </c>
      <c r="C4686" s="20" t="s">
        <v>1</v>
      </c>
      <c r="D4686" s="20" t="s">
        <v>660</v>
      </c>
    </row>
    <row r="4687" spans="1:4" ht="16" x14ac:dyDescent="0.2">
      <c r="A4687" s="20" t="s">
        <v>9249</v>
      </c>
      <c r="B4687" s="20" t="s">
        <v>9250</v>
      </c>
      <c r="C4687" s="20" t="s">
        <v>1</v>
      </c>
      <c r="D4687" s="20" t="s">
        <v>14</v>
      </c>
    </row>
    <row r="4688" spans="1:4" ht="16" x14ac:dyDescent="0.2">
      <c r="A4688" s="20" t="s">
        <v>9251</v>
      </c>
      <c r="B4688" s="20" t="s">
        <v>9252</v>
      </c>
      <c r="C4688" s="20" t="s">
        <v>1</v>
      </c>
      <c r="D4688" s="20" t="s">
        <v>7</v>
      </c>
    </row>
    <row r="4689" spans="1:4" ht="16" x14ac:dyDescent="0.2">
      <c r="A4689" s="20" t="s">
        <v>9253</v>
      </c>
      <c r="B4689" s="20" t="s">
        <v>9254</v>
      </c>
      <c r="C4689" s="20" t="s">
        <v>1</v>
      </c>
      <c r="D4689" s="20" t="s">
        <v>7</v>
      </c>
    </row>
    <row r="4690" spans="1:4" ht="16" x14ac:dyDescent="0.2">
      <c r="A4690" s="20" t="s">
        <v>9255</v>
      </c>
      <c r="B4690" s="20" t="s">
        <v>9256</v>
      </c>
      <c r="C4690" s="20" t="s">
        <v>1</v>
      </c>
      <c r="D4690" s="20" t="s">
        <v>7</v>
      </c>
    </row>
    <row r="4691" spans="1:4" ht="16" x14ac:dyDescent="0.2">
      <c r="A4691" s="20" t="s">
        <v>9257</v>
      </c>
      <c r="B4691" s="20" t="s">
        <v>9258</v>
      </c>
      <c r="C4691" s="20" t="s">
        <v>1</v>
      </c>
      <c r="D4691" s="20" t="s">
        <v>14</v>
      </c>
    </row>
    <row r="4692" spans="1:4" ht="16" x14ac:dyDescent="0.2">
      <c r="A4692" s="20" t="s">
        <v>9259</v>
      </c>
      <c r="B4692" s="20" t="s">
        <v>9260</v>
      </c>
      <c r="C4692" s="20" t="s">
        <v>1</v>
      </c>
      <c r="D4692" s="20" t="s">
        <v>14</v>
      </c>
    </row>
    <row r="4693" spans="1:4" ht="16" x14ac:dyDescent="0.2">
      <c r="A4693" s="20" t="s">
        <v>9261</v>
      </c>
      <c r="B4693" s="20" t="s">
        <v>5221</v>
      </c>
      <c r="C4693" s="20" t="s">
        <v>1</v>
      </c>
      <c r="D4693" s="20" t="s">
        <v>14</v>
      </c>
    </row>
    <row r="4694" spans="1:4" ht="16" x14ac:dyDescent="0.2">
      <c r="A4694" s="20" t="s">
        <v>9262</v>
      </c>
      <c r="B4694" s="20" t="s">
        <v>9263</v>
      </c>
      <c r="C4694" s="20" t="s">
        <v>1</v>
      </c>
      <c r="D4694" s="20" t="s">
        <v>45</v>
      </c>
    </row>
    <row r="4695" spans="1:4" ht="16" x14ac:dyDescent="0.2">
      <c r="A4695" s="20" t="s">
        <v>9264</v>
      </c>
      <c r="B4695" s="20" t="s">
        <v>9265</v>
      </c>
      <c r="C4695" s="20" t="s">
        <v>1</v>
      </c>
      <c r="D4695" s="20" t="s">
        <v>7</v>
      </c>
    </row>
    <row r="4696" spans="1:4" ht="16" x14ac:dyDescent="0.2">
      <c r="A4696" s="20" t="s">
        <v>9266</v>
      </c>
      <c r="B4696" s="20" t="s">
        <v>9267</v>
      </c>
      <c r="C4696" s="20" t="s">
        <v>1</v>
      </c>
      <c r="D4696" s="20" t="s">
        <v>45</v>
      </c>
    </row>
    <row r="4697" spans="1:4" ht="16" x14ac:dyDescent="0.2">
      <c r="A4697" s="20" t="s">
        <v>9268</v>
      </c>
      <c r="B4697" s="20" t="s">
        <v>9269</v>
      </c>
      <c r="C4697" s="20" t="s">
        <v>1</v>
      </c>
      <c r="D4697" s="20" t="s">
        <v>14</v>
      </c>
    </row>
    <row r="4698" spans="1:4" ht="16" x14ac:dyDescent="0.2">
      <c r="A4698" s="20" t="s">
        <v>9270</v>
      </c>
      <c r="B4698" s="20" t="s">
        <v>9271</v>
      </c>
      <c r="C4698" s="20" t="s">
        <v>1</v>
      </c>
      <c r="D4698" s="20" t="s">
        <v>14</v>
      </c>
    </row>
    <row r="4699" spans="1:4" ht="16" x14ac:dyDescent="0.2">
      <c r="A4699" s="20" t="s">
        <v>9272</v>
      </c>
      <c r="B4699" s="20" t="s">
        <v>9273</v>
      </c>
      <c r="C4699" s="20" t="s">
        <v>1</v>
      </c>
      <c r="D4699" s="20" t="s">
        <v>10</v>
      </c>
    </row>
    <row r="4700" spans="1:4" ht="16" x14ac:dyDescent="0.2">
      <c r="A4700" s="20" t="s">
        <v>9274</v>
      </c>
      <c r="B4700" s="20" t="s">
        <v>9275</v>
      </c>
      <c r="C4700" s="20" t="s">
        <v>1</v>
      </c>
      <c r="D4700" s="20" t="s">
        <v>7</v>
      </c>
    </row>
    <row r="4701" spans="1:4" ht="16" x14ac:dyDescent="0.2">
      <c r="A4701" s="20" t="s">
        <v>9276</v>
      </c>
      <c r="B4701" s="20" t="s">
        <v>9277</v>
      </c>
      <c r="C4701" s="20" t="s">
        <v>1</v>
      </c>
      <c r="D4701" s="20" t="s">
        <v>45</v>
      </c>
    </row>
    <row r="4702" spans="1:4" ht="16" x14ac:dyDescent="0.2">
      <c r="A4702" s="20" t="s">
        <v>9278</v>
      </c>
      <c r="B4702" s="20" t="s">
        <v>9279</v>
      </c>
      <c r="C4702" s="20" t="s">
        <v>1</v>
      </c>
      <c r="D4702" s="20" t="s">
        <v>14</v>
      </c>
    </row>
    <row r="4703" spans="1:4" ht="16" x14ac:dyDescent="0.2">
      <c r="A4703" s="20" t="s">
        <v>9280</v>
      </c>
      <c r="B4703" s="20" t="s">
        <v>9281</v>
      </c>
      <c r="C4703" s="20" t="s">
        <v>1</v>
      </c>
      <c r="D4703" s="20" t="s">
        <v>45</v>
      </c>
    </row>
    <row r="4704" spans="1:4" ht="16" x14ac:dyDescent="0.2">
      <c r="A4704" s="20" t="s">
        <v>9282</v>
      </c>
      <c r="B4704" s="20" t="s">
        <v>9283</v>
      </c>
      <c r="C4704" s="20" t="s">
        <v>1</v>
      </c>
      <c r="D4704" s="20" t="s">
        <v>14</v>
      </c>
    </row>
    <row r="4705" spans="1:4" ht="16" x14ac:dyDescent="0.2">
      <c r="A4705" s="20" t="s">
        <v>9284</v>
      </c>
      <c r="B4705" s="20" t="s">
        <v>9285</v>
      </c>
      <c r="C4705" s="20" t="s">
        <v>1</v>
      </c>
      <c r="D4705" s="20" t="s">
        <v>14</v>
      </c>
    </row>
    <row r="4706" spans="1:4" ht="16" x14ac:dyDescent="0.2">
      <c r="A4706" s="20" t="s">
        <v>9286</v>
      </c>
      <c r="B4706" s="20" t="s">
        <v>9287</v>
      </c>
      <c r="C4706" s="20" t="s">
        <v>1</v>
      </c>
      <c r="D4706" s="20" t="s">
        <v>660</v>
      </c>
    </row>
    <row r="4707" spans="1:4" ht="16" x14ac:dyDescent="0.2">
      <c r="A4707" s="20" t="s">
        <v>9288</v>
      </c>
      <c r="B4707" s="20" t="s">
        <v>9289</v>
      </c>
      <c r="C4707" s="20" t="s">
        <v>1</v>
      </c>
      <c r="D4707" s="20" t="s">
        <v>14</v>
      </c>
    </row>
    <row r="4708" spans="1:4" ht="16" x14ac:dyDescent="0.2">
      <c r="A4708" s="20" t="s">
        <v>9290</v>
      </c>
      <c r="B4708" s="20" t="s">
        <v>9291</v>
      </c>
      <c r="C4708" s="20" t="s">
        <v>1</v>
      </c>
      <c r="D4708" s="20" t="s">
        <v>14</v>
      </c>
    </row>
    <row r="4709" spans="1:4" ht="16" x14ac:dyDescent="0.2">
      <c r="A4709" s="20" t="s">
        <v>9292</v>
      </c>
      <c r="B4709" s="20" t="s">
        <v>9293</v>
      </c>
      <c r="C4709" s="20" t="s">
        <v>1</v>
      </c>
      <c r="D4709" s="20" t="s">
        <v>10</v>
      </c>
    </row>
    <row r="4710" spans="1:4" ht="16" x14ac:dyDescent="0.2">
      <c r="A4710" s="20" t="s">
        <v>9294</v>
      </c>
      <c r="B4710" s="20" t="s">
        <v>9295</v>
      </c>
      <c r="C4710" s="20" t="s">
        <v>1</v>
      </c>
      <c r="D4710" s="20" t="s">
        <v>14</v>
      </c>
    </row>
    <row r="4711" spans="1:4" ht="16" x14ac:dyDescent="0.2">
      <c r="A4711" s="20" t="s">
        <v>9296</v>
      </c>
      <c r="B4711" s="20" t="s">
        <v>9297</v>
      </c>
      <c r="C4711" s="20" t="s">
        <v>1</v>
      </c>
      <c r="D4711" s="20" t="s">
        <v>45</v>
      </c>
    </row>
    <row r="4712" spans="1:4" ht="16" x14ac:dyDescent="0.2">
      <c r="A4712" s="20" t="s">
        <v>9298</v>
      </c>
      <c r="B4712" s="20" t="s">
        <v>9299</v>
      </c>
      <c r="C4712" s="20" t="s">
        <v>1</v>
      </c>
      <c r="D4712" s="20" t="s">
        <v>14</v>
      </c>
    </row>
    <row r="4713" spans="1:4" ht="16" x14ac:dyDescent="0.2">
      <c r="A4713" s="20" t="s">
        <v>9300</v>
      </c>
      <c r="B4713" s="20" t="s">
        <v>9301</v>
      </c>
      <c r="C4713" s="20" t="s">
        <v>1</v>
      </c>
      <c r="D4713" s="20" t="s">
        <v>14</v>
      </c>
    </row>
    <row r="4714" spans="1:4" ht="16" x14ac:dyDescent="0.2">
      <c r="A4714" s="20" t="s">
        <v>9302</v>
      </c>
      <c r="B4714" s="20" t="s">
        <v>9303</v>
      </c>
      <c r="C4714" s="20" t="s">
        <v>1</v>
      </c>
      <c r="D4714" s="20" t="s">
        <v>14</v>
      </c>
    </row>
    <row r="4715" spans="1:4" ht="16" x14ac:dyDescent="0.2">
      <c r="A4715" s="20" t="s">
        <v>9304</v>
      </c>
      <c r="B4715" s="20" t="s">
        <v>9305</v>
      </c>
      <c r="C4715" s="20" t="s">
        <v>1</v>
      </c>
      <c r="D4715" s="20" t="s">
        <v>10</v>
      </c>
    </row>
    <row r="4716" spans="1:4" ht="16" x14ac:dyDescent="0.2">
      <c r="A4716" s="20" t="s">
        <v>9306</v>
      </c>
      <c r="B4716" s="20" t="s">
        <v>9307</v>
      </c>
      <c r="C4716" s="20" t="s">
        <v>1</v>
      </c>
      <c r="D4716" s="20" t="s">
        <v>14</v>
      </c>
    </row>
    <row r="4717" spans="1:4" ht="16" x14ac:dyDescent="0.2">
      <c r="A4717" s="20" t="s">
        <v>9308</v>
      </c>
      <c r="B4717" s="20" t="s">
        <v>9309</v>
      </c>
      <c r="C4717" s="20" t="s">
        <v>1</v>
      </c>
      <c r="D4717" s="20" t="s">
        <v>14</v>
      </c>
    </row>
    <row r="4718" spans="1:4" ht="16" x14ac:dyDescent="0.2">
      <c r="A4718" s="20" t="s">
        <v>9310</v>
      </c>
      <c r="B4718" s="20" t="s">
        <v>9311</v>
      </c>
      <c r="C4718" s="20" t="s">
        <v>1</v>
      </c>
      <c r="D4718" s="20" t="s">
        <v>14</v>
      </c>
    </row>
    <row r="4719" spans="1:4" ht="16" x14ac:dyDescent="0.2">
      <c r="A4719" s="20" t="s">
        <v>9312</v>
      </c>
      <c r="B4719" s="20" t="s">
        <v>9313</v>
      </c>
      <c r="C4719" s="20" t="s">
        <v>1</v>
      </c>
      <c r="D4719" s="20" t="s">
        <v>14</v>
      </c>
    </row>
    <row r="4720" spans="1:4" ht="16" x14ac:dyDescent="0.2">
      <c r="A4720" s="20" t="s">
        <v>9314</v>
      </c>
      <c r="B4720" s="20" t="s">
        <v>9315</v>
      </c>
      <c r="C4720" s="20" t="s">
        <v>1</v>
      </c>
      <c r="D4720" s="20" t="s">
        <v>45</v>
      </c>
    </row>
    <row r="4721" spans="1:4" ht="16" x14ac:dyDescent="0.2">
      <c r="A4721" s="20" t="s">
        <v>9316</v>
      </c>
      <c r="B4721" s="20" t="s">
        <v>9317</v>
      </c>
      <c r="C4721" s="20" t="s">
        <v>1</v>
      </c>
      <c r="D4721" s="20" t="s">
        <v>14</v>
      </c>
    </row>
    <row r="4722" spans="1:4" ht="16" x14ac:dyDescent="0.2">
      <c r="A4722" s="20" t="s">
        <v>9318</v>
      </c>
      <c r="B4722" s="20" t="s">
        <v>9319</v>
      </c>
      <c r="C4722" s="20" t="s">
        <v>1</v>
      </c>
      <c r="D4722" s="20" t="s">
        <v>45</v>
      </c>
    </row>
    <row r="4723" spans="1:4" ht="16" x14ac:dyDescent="0.2">
      <c r="A4723" s="20" t="s">
        <v>9320</v>
      </c>
      <c r="B4723" s="20" t="s">
        <v>9321</v>
      </c>
      <c r="C4723" s="20" t="s">
        <v>1</v>
      </c>
      <c r="D4723" s="20" t="s">
        <v>660</v>
      </c>
    </row>
    <row r="4724" spans="1:4" ht="16" x14ac:dyDescent="0.2">
      <c r="A4724" s="20" t="s">
        <v>9322</v>
      </c>
      <c r="B4724" s="20" t="s">
        <v>9323</v>
      </c>
      <c r="C4724" s="20" t="s">
        <v>1</v>
      </c>
      <c r="D4724" s="20" t="s">
        <v>10</v>
      </c>
    </row>
    <row r="4725" spans="1:4" ht="16" x14ac:dyDescent="0.2">
      <c r="A4725" s="20" t="s">
        <v>9324</v>
      </c>
      <c r="B4725" s="20" t="s">
        <v>9325</v>
      </c>
      <c r="C4725" s="20" t="s">
        <v>1</v>
      </c>
      <c r="D4725" s="20" t="s">
        <v>45</v>
      </c>
    </row>
    <row r="4726" spans="1:4" ht="16" x14ac:dyDescent="0.2">
      <c r="A4726" s="20" t="s">
        <v>9326</v>
      </c>
      <c r="B4726" s="20" t="s">
        <v>9327</v>
      </c>
      <c r="C4726" s="20" t="s">
        <v>1</v>
      </c>
      <c r="D4726" s="20" t="s">
        <v>14</v>
      </c>
    </row>
    <row r="4727" spans="1:4" ht="16" x14ac:dyDescent="0.2">
      <c r="A4727" s="20" t="s">
        <v>9328</v>
      </c>
      <c r="B4727" s="20" t="s">
        <v>9329</v>
      </c>
      <c r="C4727" s="20" t="s">
        <v>1</v>
      </c>
      <c r="D4727" s="20" t="s">
        <v>17</v>
      </c>
    </row>
    <row r="4728" spans="1:4" ht="16" x14ac:dyDescent="0.2">
      <c r="A4728" s="20" t="s">
        <v>9330</v>
      </c>
      <c r="B4728" s="20" t="s">
        <v>9331</v>
      </c>
      <c r="C4728" s="20" t="s">
        <v>1</v>
      </c>
      <c r="D4728" s="20" t="s">
        <v>14</v>
      </c>
    </row>
    <row r="4729" spans="1:4" ht="16" x14ac:dyDescent="0.2">
      <c r="A4729" s="20" t="s">
        <v>9332</v>
      </c>
      <c r="B4729" s="20" t="s">
        <v>9333</v>
      </c>
      <c r="C4729" s="20" t="s">
        <v>1</v>
      </c>
      <c r="D4729" s="20" t="s">
        <v>14</v>
      </c>
    </row>
    <row r="4730" spans="1:4" ht="16" x14ac:dyDescent="0.2">
      <c r="A4730" s="20" t="s">
        <v>9334</v>
      </c>
      <c r="B4730" s="20" t="s">
        <v>9335</v>
      </c>
      <c r="C4730" s="20" t="s">
        <v>1</v>
      </c>
      <c r="D4730" s="20" t="s">
        <v>14</v>
      </c>
    </row>
    <row r="4731" spans="1:4" ht="16" x14ac:dyDescent="0.2">
      <c r="A4731" s="20" t="s">
        <v>9336</v>
      </c>
      <c r="B4731" s="20" t="s">
        <v>9337</v>
      </c>
      <c r="C4731" s="20" t="s">
        <v>1</v>
      </c>
      <c r="D4731" s="20" t="s">
        <v>17</v>
      </c>
    </row>
    <row r="4732" spans="1:4" ht="16" x14ac:dyDescent="0.2">
      <c r="A4732" s="20" t="s">
        <v>9338</v>
      </c>
      <c r="B4732" s="20" t="s">
        <v>1657</v>
      </c>
      <c r="C4732" s="20" t="s">
        <v>1</v>
      </c>
      <c r="D4732" s="20" t="s">
        <v>660</v>
      </c>
    </row>
    <row r="4733" spans="1:4" ht="16" x14ac:dyDescent="0.2">
      <c r="A4733" s="20" t="s">
        <v>9339</v>
      </c>
      <c r="B4733" s="20" t="s">
        <v>9340</v>
      </c>
      <c r="C4733" s="20" t="s">
        <v>1</v>
      </c>
      <c r="D4733" s="20" t="s">
        <v>14</v>
      </c>
    </row>
    <row r="4734" spans="1:4" ht="16" x14ac:dyDescent="0.2">
      <c r="A4734" s="20" t="s">
        <v>9341</v>
      </c>
      <c r="B4734" s="20" t="s">
        <v>9342</v>
      </c>
      <c r="C4734" s="20" t="s">
        <v>1</v>
      </c>
      <c r="D4734" s="20" t="s">
        <v>45</v>
      </c>
    </row>
    <row r="4735" spans="1:4" ht="16" x14ac:dyDescent="0.2">
      <c r="A4735" s="20" t="s">
        <v>9343</v>
      </c>
      <c r="B4735" s="20" t="s">
        <v>9344</v>
      </c>
      <c r="C4735" s="20" t="s">
        <v>1</v>
      </c>
      <c r="D4735" s="20" t="s">
        <v>14</v>
      </c>
    </row>
    <row r="4736" spans="1:4" ht="16" x14ac:dyDescent="0.2">
      <c r="A4736" s="20" t="s">
        <v>9345</v>
      </c>
      <c r="B4736" s="20" t="s">
        <v>9346</v>
      </c>
      <c r="C4736" s="20" t="s">
        <v>1</v>
      </c>
      <c r="D4736" s="20" t="s">
        <v>14</v>
      </c>
    </row>
    <row r="4737" spans="1:4" ht="16" x14ac:dyDescent="0.2">
      <c r="A4737" s="20" t="s">
        <v>9347</v>
      </c>
      <c r="B4737" s="20" t="s">
        <v>9348</v>
      </c>
      <c r="C4737" s="20" t="s">
        <v>1</v>
      </c>
      <c r="D4737" s="20" t="s">
        <v>14</v>
      </c>
    </row>
    <row r="4738" spans="1:4" ht="16" x14ac:dyDescent="0.2">
      <c r="A4738" s="20" t="s">
        <v>9349</v>
      </c>
      <c r="B4738" s="20" t="s">
        <v>9350</v>
      </c>
      <c r="C4738" s="20" t="s">
        <v>1</v>
      </c>
      <c r="D4738" s="20" t="s">
        <v>14</v>
      </c>
    </row>
    <row r="4739" spans="1:4" ht="16" x14ac:dyDescent="0.2">
      <c r="A4739" s="20" t="s">
        <v>9351</v>
      </c>
      <c r="B4739" s="20" t="s">
        <v>9352</v>
      </c>
      <c r="C4739" s="20" t="s">
        <v>1</v>
      </c>
      <c r="D4739" s="20" t="s">
        <v>14</v>
      </c>
    </row>
    <row r="4740" spans="1:4" ht="16" x14ac:dyDescent="0.2">
      <c r="A4740" s="20" t="s">
        <v>9353</v>
      </c>
      <c r="B4740" s="20" t="s">
        <v>9354</v>
      </c>
      <c r="C4740" s="20" t="s">
        <v>1</v>
      </c>
      <c r="D4740" s="20" t="s">
        <v>45</v>
      </c>
    </row>
    <row r="4741" spans="1:4" ht="16" x14ac:dyDescent="0.2">
      <c r="A4741" s="20" t="s">
        <v>9355</v>
      </c>
      <c r="B4741" s="20" t="s">
        <v>9356</v>
      </c>
      <c r="C4741" s="20" t="s">
        <v>1</v>
      </c>
      <c r="D4741" s="20" t="s">
        <v>45</v>
      </c>
    </row>
    <row r="4742" spans="1:4" ht="16" x14ac:dyDescent="0.2">
      <c r="A4742" s="20" t="s">
        <v>9357</v>
      </c>
      <c r="B4742" s="20" t="s">
        <v>9358</v>
      </c>
      <c r="C4742" s="20" t="s">
        <v>1</v>
      </c>
      <c r="D4742" s="20" t="s">
        <v>45</v>
      </c>
    </row>
    <row r="4743" spans="1:4" ht="16" x14ac:dyDescent="0.2">
      <c r="A4743" s="20" t="s">
        <v>9359</v>
      </c>
      <c r="B4743" s="20" t="s">
        <v>9360</v>
      </c>
      <c r="C4743" s="20" t="s">
        <v>1</v>
      </c>
      <c r="D4743" s="20" t="s">
        <v>14</v>
      </c>
    </row>
    <row r="4744" spans="1:4" ht="16" x14ac:dyDescent="0.2">
      <c r="A4744" s="20" t="s">
        <v>9361</v>
      </c>
      <c r="B4744" s="20" t="s">
        <v>9362</v>
      </c>
      <c r="C4744" s="20" t="s">
        <v>1</v>
      </c>
      <c r="D4744" s="20" t="s">
        <v>14</v>
      </c>
    </row>
    <row r="4745" spans="1:4" ht="16" x14ac:dyDescent="0.2">
      <c r="A4745" s="20" t="s">
        <v>9363</v>
      </c>
      <c r="B4745" s="20" t="s">
        <v>9364</v>
      </c>
      <c r="C4745" s="20" t="s">
        <v>1</v>
      </c>
      <c r="D4745" s="20" t="s">
        <v>17</v>
      </c>
    </row>
    <row r="4746" spans="1:4" ht="16" x14ac:dyDescent="0.2">
      <c r="A4746" s="20" t="s">
        <v>9365</v>
      </c>
      <c r="B4746" s="20" t="s">
        <v>9366</v>
      </c>
      <c r="C4746" s="20" t="s">
        <v>1</v>
      </c>
      <c r="D4746" s="20" t="s">
        <v>14</v>
      </c>
    </row>
    <row r="4747" spans="1:4" ht="16" x14ac:dyDescent="0.2">
      <c r="A4747" s="20" t="s">
        <v>9367</v>
      </c>
      <c r="B4747" s="20" t="s">
        <v>9368</v>
      </c>
      <c r="C4747" s="20" t="s">
        <v>1</v>
      </c>
      <c r="D4747" s="20" t="s">
        <v>45</v>
      </c>
    </row>
    <row r="4748" spans="1:4" ht="16" x14ac:dyDescent="0.2">
      <c r="A4748" s="20" t="s">
        <v>9369</v>
      </c>
      <c r="B4748" s="20" t="s">
        <v>9370</v>
      </c>
      <c r="C4748" s="20" t="s">
        <v>1</v>
      </c>
      <c r="D4748" s="20" t="s">
        <v>45</v>
      </c>
    </row>
    <row r="4749" spans="1:4" ht="16" x14ac:dyDescent="0.2">
      <c r="A4749" s="20" t="s">
        <v>9371</v>
      </c>
      <c r="B4749" s="20" t="s">
        <v>9372</v>
      </c>
      <c r="C4749" s="20" t="s">
        <v>1</v>
      </c>
      <c r="D4749" s="20" t="s">
        <v>7</v>
      </c>
    </row>
    <row r="4750" spans="1:4" ht="16" x14ac:dyDescent="0.2">
      <c r="A4750" s="20" t="s">
        <v>9373</v>
      </c>
      <c r="B4750" s="20" t="s">
        <v>9374</v>
      </c>
      <c r="C4750" s="20" t="s">
        <v>1</v>
      </c>
      <c r="D4750" s="20" t="s">
        <v>14</v>
      </c>
    </row>
    <row r="4751" spans="1:4" ht="16" x14ac:dyDescent="0.2">
      <c r="A4751" s="20" t="s">
        <v>9375</v>
      </c>
      <c r="B4751" s="20" t="s">
        <v>9376</v>
      </c>
      <c r="C4751" s="20" t="s">
        <v>1</v>
      </c>
      <c r="D4751" s="20" t="s">
        <v>14</v>
      </c>
    </row>
    <row r="4752" spans="1:4" ht="16" x14ac:dyDescent="0.2">
      <c r="A4752" s="20" t="s">
        <v>9377</v>
      </c>
      <c r="B4752" s="20" t="s">
        <v>9378</v>
      </c>
      <c r="C4752" s="20" t="s">
        <v>1</v>
      </c>
      <c r="D4752" s="20" t="s">
        <v>14</v>
      </c>
    </row>
    <row r="4753" spans="1:4" ht="16" x14ac:dyDescent="0.2">
      <c r="A4753" s="20" t="s">
        <v>9379</v>
      </c>
      <c r="B4753" s="20" t="s">
        <v>9380</v>
      </c>
      <c r="C4753" s="20" t="s">
        <v>1</v>
      </c>
      <c r="D4753" s="20" t="s">
        <v>14</v>
      </c>
    </row>
    <row r="4754" spans="1:4" ht="16" x14ac:dyDescent="0.2">
      <c r="A4754" s="20" t="s">
        <v>9381</v>
      </c>
      <c r="B4754" s="20" t="s">
        <v>9382</v>
      </c>
      <c r="C4754" s="20" t="s">
        <v>1</v>
      </c>
      <c r="D4754" s="20" t="s">
        <v>14</v>
      </c>
    </row>
    <row r="4755" spans="1:4" ht="16" x14ac:dyDescent="0.2">
      <c r="A4755" s="20" t="s">
        <v>9383</v>
      </c>
      <c r="B4755" s="20" t="s">
        <v>9384</v>
      </c>
      <c r="C4755" s="20" t="s">
        <v>1</v>
      </c>
      <c r="D4755" s="20" t="s">
        <v>14</v>
      </c>
    </row>
    <row r="4756" spans="1:4" ht="16" x14ac:dyDescent="0.2">
      <c r="A4756" s="20" t="s">
        <v>9385</v>
      </c>
      <c r="B4756" s="20" t="s">
        <v>9386</v>
      </c>
      <c r="C4756" s="20" t="s">
        <v>1</v>
      </c>
      <c r="D4756" s="20" t="s">
        <v>17</v>
      </c>
    </row>
    <row r="4757" spans="1:4" ht="16" x14ac:dyDescent="0.2">
      <c r="A4757" s="20" t="s">
        <v>9387</v>
      </c>
      <c r="B4757" s="20" t="s">
        <v>9388</v>
      </c>
      <c r="C4757" s="20" t="s">
        <v>1</v>
      </c>
      <c r="D4757" s="20" t="s">
        <v>14</v>
      </c>
    </row>
    <row r="4758" spans="1:4" ht="16" x14ac:dyDescent="0.2">
      <c r="A4758" s="20" t="s">
        <v>9389</v>
      </c>
      <c r="B4758" s="20" t="s">
        <v>9390</v>
      </c>
      <c r="C4758" s="20" t="s">
        <v>1</v>
      </c>
      <c r="D4758" s="20" t="s">
        <v>14</v>
      </c>
    </row>
    <row r="4759" spans="1:4" ht="16" x14ac:dyDescent="0.2">
      <c r="A4759" s="20" t="s">
        <v>9391</v>
      </c>
      <c r="B4759" s="20" t="s">
        <v>9392</v>
      </c>
      <c r="C4759" s="20" t="s">
        <v>1</v>
      </c>
      <c r="D4759" s="20" t="s">
        <v>45</v>
      </c>
    </row>
    <row r="4760" spans="1:4" ht="16" x14ac:dyDescent="0.2">
      <c r="A4760" s="20" t="s">
        <v>9393</v>
      </c>
      <c r="B4760" s="20" t="s">
        <v>9394</v>
      </c>
      <c r="C4760" s="20" t="s">
        <v>1</v>
      </c>
      <c r="D4760" s="20" t="s">
        <v>14</v>
      </c>
    </row>
    <row r="4761" spans="1:4" ht="16" x14ac:dyDescent="0.2">
      <c r="A4761" s="20" t="s">
        <v>9395</v>
      </c>
      <c r="B4761" s="20" t="s">
        <v>9396</v>
      </c>
      <c r="C4761" s="20" t="s">
        <v>1</v>
      </c>
      <c r="D4761" s="20" t="s">
        <v>14</v>
      </c>
    </row>
    <row r="4762" spans="1:4" ht="16" x14ac:dyDescent="0.2">
      <c r="A4762" s="20" t="s">
        <v>9397</v>
      </c>
      <c r="B4762" s="20" t="s">
        <v>9398</v>
      </c>
      <c r="C4762" s="20" t="s">
        <v>1</v>
      </c>
      <c r="D4762" s="20" t="s">
        <v>14</v>
      </c>
    </row>
    <row r="4763" spans="1:4" ht="16" x14ac:dyDescent="0.2">
      <c r="A4763" s="20" t="s">
        <v>9399</v>
      </c>
      <c r="B4763" s="20" t="s">
        <v>9400</v>
      </c>
      <c r="C4763" s="20" t="s">
        <v>1</v>
      </c>
      <c r="D4763" s="20" t="s">
        <v>660</v>
      </c>
    </row>
    <row r="4764" spans="1:4" ht="16" x14ac:dyDescent="0.2">
      <c r="A4764" s="20" t="s">
        <v>9401</v>
      </c>
      <c r="B4764" s="20" t="s">
        <v>9402</v>
      </c>
      <c r="C4764" s="20" t="s">
        <v>1</v>
      </c>
      <c r="D4764" s="20" t="s">
        <v>7</v>
      </c>
    </row>
    <row r="4765" spans="1:4" ht="16" x14ac:dyDescent="0.2">
      <c r="A4765" s="20" t="s">
        <v>9403</v>
      </c>
      <c r="B4765" s="20" t="s">
        <v>9404</v>
      </c>
      <c r="C4765" s="20" t="s">
        <v>1</v>
      </c>
      <c r="D4765" s="20" t="s">
        <v>7</v>
      </c>
    </row>
    <row r="4766" spans="1:4" ht="16" x14ac:dyDescent="0.2">
      <c r="A4766" s="20" t="s">
        <v>9405</v>
      </c>
      <c r="B4766" s="20" t="s">
        <v>9406</v>
      </c>
      <c r="C4766" s="20" t="s">
        <v>1</v>
      </c>
      <c r="D4766" s="20" t="s">
        <v>14</v>
      </c>
    </row>
    <row r="4767" spans="1:4" ht="16" x14ac:dyDescent="0.2">
      <c r="A4767" s="20" t="s">
        <v>9407</v>
      </c>
      <c r="B4767" s="20" t="s">
        <v>9408</v>
      </c>
      <c r="C4767" s="20" t="s">
        <v>1</v>
      </c>
      <c r="D4767" s="20" t="s">
        <v>14</v>
      </c>
    </row>
    <row r="4768" spans="1:4" ht="16" x14ac:dyDescent="0.2">
      <c r="A4768" s="20" t="s">
        <v>9409</v>
      </c>
      <c r="B4768" s="20" t="s">
        <v>9410</v>
      </c>
      <c r="C4768" s="20" t="s">
        <v>1</v>
      </c>
      <c r="D4768" s="20" t="s">
        <v>17</v>
      </c>
    </row>
    <row r="4769" spans="1:4" ht="16" x14ac:dyDescent="0.2">
      <c r="A4769" s="20" t="s">
        <v>9411</v>
      </c>
      <c r="B4769" s="20" t="s">
        <v>9412</v>
      </c>
      <c r="C4769" s="20" t="s">
        <v>1</v>
      </c>
      <c r="D4769" s="20" t="s">
        <v>14</v>
      </c>
    </row>
    <row r="4770" spans="1:4" ht="16" x14ac:dyDescent="0.2">
      <c r="A4770" s="20" t="s">
        <v>9413</v>
      </c>
      <c r="B4770" s="20" t="s">
        <v>9414</v>
      </c>
      <c r="C4770" s="20" t="s">
        <v>1</v>
      </c>
      <c r="D4770" s="20" t="s">
        <v>17</v>
      </c>
    </row>
    <row r="4771" spans="1:4" ht="16" x14ac:dyDescent="0.2">
      <c r="A4771" s="20" t="s">
        <v>9415</v>
      </c>
      <c r="B4771" s="20" t="s">
        <v>9416</v>
      </c>
      <c r="C4771" s="20" t="s">
        <v>1</v>
      </c>
      <c r="D4771" s="20" t="s">
        <v>14</v>
      </c>
    </row>
    <row r="4772" spans="1:4" ht="16" x14ac:dyDescent="0.2">
      <c r="A4772" s="20" t="s">
        <v>8946</v>
      </c>
      <c r="B4772" s="20" t="s">
        <v>8947</v>
      </c>
      <c r="C4772" s="20" t="s">
        <v>1</v>
      </c>
      <c r="D4772" s="20" t="s">
        <v>14</v>
      </c>
    </row>
    <row r="4773" spans="1:4" ht="16" x14ac:dyDescent="0.2">
      <c r="A4773" s="20" t="s">
        <v>9417</v>
      </c>
      <c r="B4773" s="20" t="s">
        <v>9418</v>
      </c>
      <c r="C4773" s="20" t="s">
        <v>1</v>
      </c>
      <c r="D4773" s="20" t="s">
        <v>14</v>
      </c>
    </row>
    <row r="4774" spans="1:4" ht="16" x14ac:dyDescent="0.2">
      <c r="A4774" s="20" t="s">
        <v>9419</v>
      </c>
      <c r="B4774" s="20" t="s">
        <v>9420</v>
      </c>
      <c r="C4774" s="20" t="s">
        <v>1</v>
      </c>
      <c r="D4774" s="20" t="s">
        <v>7</v>
      </c>
    </row>
    <row r="4775" spans="1:4" ht="16" x14ac:dyDescent="0.2">
      <c r="A4775" s="20" t="s">
        <v>9421</v>
      </c>
      <c r="B4775" s="20" t="s">
        <v>9422</v>
      </c>
      <c r="C4775" s="20" t="s">
        <v>1</v>
      </c>
      <c r="D4775" s="20" t="s">
        <v>14</v>
      </c>
    </row>
    <row r="4776" spans="1:4" ht="16" x14ac:dyDescent="0.2">
      <c r="A4776" s="20" t="s">
        <v>9423</v>
      </c>
      <c r="B4776" s="20" t="s">
        <v>9424</v>
      </c>
      <c r="C4776" s="20" t="s">
        <v>1</v>
      </c>
      <c r="D4776" s="20" t="s">
        <v>14</v>
      </c>
    </row>
    <row r="4777" spans="1:4" ht="16" x14ac:dyDescent="0.2">
      <c r="A4777" s="20" t="s">
        <v>9425</v>
      </c>
      <c r="B4777" s="20" t="s">
        <v>9426</v>
      </c>
      <c r="C4777" s="20" t="s">
        <v>1</v>
      </c>
      <c r="D4777" s="20" t="s">
        <v>17</v>
      </c>
    </row>
    <row r="4778" spans="1:4" ht="16" x14ac:dyDescent="0.2">
      <c r="A4778" s="20" t="s">
        <v>9427</v>
      </c>
      <c r="B4778" s="20" t="s">
        <v>9428</v>
      </c>
      <c r="C4778" s="20" t="s">
        <v>1</v>
      </c>
      <c r="D4778" s="20" t="s">
        <v>14</v>
      </c>
    </row>
    <row r="4779" spans="1:4" ht="16" x14ac:dyDescent="0.2">
      <c r="A4779" s="20" t="s">
        <v>9429</v>
      </c>
      <c r="B4779" s="20" t="s">
        <v>9430</v>
      </c>
      <c r="C4779" s="20" t="s">
        <v>1</v>
      </c>
      <c r="D4779" s="20" t="s">
        <v>14</v>
      </c>
    </row>
    <row r="4780" spans="1:4" ht="16" x14ac:dyDescent="0.2">
      <c r="A4780" s="20" t="s">
        <v>9431</v>
      </c>
      <c r="B4780" s="20" t="s">
        <v>9432</v>
      </c>
      <c r="C4780" s="20" t="s">
        <v>1</v>
      </c>
      <c r="D4780" s="20" t="s">
        <v>14</v>
      </c>
    </row>
    <row r="4781" spans="1:4" ht="16" x14ac:dyDescent="0.2">
      <c r="A4781" s="20" t="s">
        <v>9433</v>
      </c>
      <c r="B4781" s="20" t="s">
        <v>9434</v>
      </c>
      <c r="C4781" s="20" t="s">
        <v>1</v>
      </c>
      <c r="D4781" s="20" t="s">
        <v>660</v>
      </c>
    </row>
    <row r="4782" spans="1:4" ht="16" x14ac:dyDescent="0.2">
      <c r="A4782" s="20" t="s">
        <v>9435</v>
      </c>
      <c r="B4782" s="20" t="s">
        <v>9436</v>
      </c>
      <c r="C4782" s="20" t="s">
        <v>1</v>
      </c>
      <c r="D4782" s="20" t="s">
        <v>45</v>
      </c>
    </row>
    <row r="4783" spans="1:4" ht="16" x14ac:dyDescent="0.2">
      <c r="A4783" s="20" t="s">
        <v>9437</v>
      </c>
      <c r="B4783" s="20" t="s">
        <v>9438</v>
      </c>
      <c r="C4783" s="20" t="s">
        <v>1</v>
      </c>
      <c r="D4783" s="20" t="s">
        <v>17</v>
      </c>
    </row>
    <row r="4784" spans="1:4" ht="16" x14ac:dyDescent="0.2">
      <c r="A4784" s="20" t="s">
        <v>9439</v>
      </c>
      <c r="B4784" s="20" t="s">
        <v>9440</v>
      </c>
      <c r="C4784" s="20" t="s">
        <v>1</v>
      </c>
      <c r="D4784" s="20" t="s">
        <v>14</v>
      </c>
    </row>
    <row r="4785" spans="1:4" ht="16" x14ac:dyDescent="0.2">
      <c r="A4785" s="20" t="s">
        <v>9441</v>
      </c>
      <c r="B4785" s="20" t="s">
        <v>9442</v>
      </c>
      <c r="C4785" s="20" t="s">
        <v>1</v>
      </c>
      <c r="D4785" s="20" t="s">
        <v>14</v>
      </c>
    </row>
    <row r="4786" spans="1:4" ht="16" x14ac:dyDescent="0.2">
      <c r="A4786" s="20" t="s">
        <v>9443</v>
      </c>
      <c r="B4786" s="20" t="s">
        <v>9444</v>
      </c>
      <c r="C4786" s="20" t="s">
        <v>1</v>
      </c>
      <c r="D4786" s="20" t="s">
        <v>14</v>
      </c>
    </row>
    <row r="4787" spans="1:4" ht="16" x14ac:dyDescent="0.2">
      <c r="A4787" s="20" t="s">
        <v>9445</v>
      </c>
      <c r="B4787" s="20" t="s">
        <v>9446</v>
      </c>
      <c r="C4787" s="20" t="s">
        <v>1</v>
      </c>
      <c r="D4787" s="20" t="s">
        <v>45</v>
      </c>
    </row>
    <row r="4788" spans="1:4" ht="16" x14ac:dyDescent="0.2">
      <c r="A4788" s="20" t="s">
        <v>9447</v>
      </c>
      <c r="B4788" s="20" t="s">
        <v>9448</v>
      </c>
      <c r="C4788" s="20" t="s">
        <v>1</v>
      </c>
      <c r="D4788" s="20" t="s">
        <v>17</v>
      </c>
    </row>
    <row r="4789" spans="1:4" ht="16" x14ac:dyDescent="0.2">
      <c r="A4789" s="20" t="s">
        <v>9449</v>
      </c>
      <c r="B4789" s="20" t="s">
        <v>9450</v>
      </c>
      <c r="C4789" s="20" t="s">
        <v>1</v>
      </c>
      <c r="D4789" s="20" t="s">
        <v>7</v>
      </c>
    </row>
    <row r="4790" spans="1:4" ht="16" x14ac:dyDescent="0.2">
      <c r="A4790" s="20" t="s">
        <v>9451</v>
      </c>
      <c r="B4790" s="20" t="s">
        <v>9452</v>
      </c>
      <c r="C4790" s="20" t="s">
        <v>1</v>
      </c>
      <c r="D4790" s="20" t="s">
        <v>45</v>
      </c>
    </row>
    <row r="4791" spans="1:4" ht="16" x14ac:dyDescent="0.2">
      <c r="A4791" s="20" t="s">
        <v>9453</v>
      </c>
      <c r="B4791" s="20" t="s">
        <v>9454</v>
      </c>
      <c r="C4791" s="20" t="s">
        <v>1</v>
      </c>
      <c r="D4791" s="20" t="s">
        <v>14</v>
      </c>
    </row>
    <row r="4792" spans="1:4" ht="16" x14ac:dyDescent="0.2">
      <c r="A4792" s="20" t="s">
        <v>9455</v>
      </c>
      <c r="B4792" s="20" t="s">
        <v>9456</v>
      </c>
      <c r="C4792" s="20" t="s">
        <v>1</v>
      </c>
      <c r="D4792" s="20" t="s">
        <v>17</v>
      </c>
    </row>
    <row r="4793" spans="1:4" ht="16" x14ac:dyDescent="0.2">
      <c r="A4793" s="20" t="s">
        <v>9451</v>
      </c>
      <c r="B4793" s="20" t="s">
        <v>9452</v>
      </c>
      <c r="C4793" s="20" t="s">
        <v>1</v>
      </c>
      <c r="D4793" s="20" t="s">
        <v>45</v>
      </c>
    </row>
    <row r="4794" spans="1:4" ht="16" x14ac:dyDescent="0.2">
      <c r="A4794" s="20" t="s">
        <v>9457</v>
      </c>
      <c r="B4794" s="20" t="s">
        <v>9458</v>
      </c>
      <c r="C4794" s="20" t="s">
        <v>1</v>
      </c>
      <c r="D4794" s="20" t="s">
        <v>7</v>
      </c>
    </row>
    <row r="4795" spans="1:4" ht="16" x14ac:dyDescent="0.2">
      <c r="A4795" s="7" t="s">
        <v>9459</v>
      </c>
      <c r="B4795" s="8" t="s">
        <v>9460</v>
      </c>
      <c r="C4795" s="8" t="s">
        <v>9461</v>
      </c>
      <c r="D4795" s="8" t="s">
        <v>45</v>
      </c>
    </row>
    <row r="4796" spans="1:4" ht="32" x14ac:dyDescent="0.2">
      <c r="A4796" s="7" t="s">
        <v>9462</v>
      </c>
      <c r="B4796" s="8" t="s">
        <v>9463</v>
      </c>
      <c r="C4796" s="8" t="s">
        <v>9461</v>
      </c>
      <c r="D4796" s="8" t="s">
        <v>45</v>
      </c>
    </row>
    <row r="4797" spans="1:4" ht="16" x14ac:dyDescent="0.2">
      <c r="A4797" s="7" t="s">
        <v>9464</v>
      </c>
      <c r="B4797" s="8" t="s">
        <v>9465</v>
      </c>
      <c r="C4797" s="8" t="s">
        <v>9461</v>
      </c>
      <c r="D4797" s="8" t="s">
        <v>7</v>
      </c>
    </row>
    <row r="4798" spans="1:4" ht="16" x14ac:dyDescent="0.2">
      <c r="A4798" s="7" t="s">
        <v>9466</v>
      </c>
      <c r="B4798" s="8" t="s">
        <v>9467</v>
      </c>
      <c r="C4798" s="8" t="s">
        <v>9461</v>
      </c>
      <c r="D4798" s="8" t="s">
        <v>45</v>
      </c>
    </row>
    <row r="4799" spans="1:4" ht="16" x14ac:dyDescent="0.2">
      <c r="A4799" s="7" t="s">
        <v>9468</v>
      </c>
      <c r="B4799" s="8" t="s">
        <v>9469</v>
      </c>
      <c r="C4799" s="8" t="s">
        <v>9461</v>
      </c>
      <c r="D4799" s="8" t="s">
        <v>7</v>
      </c>
    </row>
    <row r="4800" spans="1:4" ht="16" x14ac:dyDescent="0.2">
      <c r="A4800" s="7" t="s">
        <v>9470</v>
      </c>
      <c r="B4800" s="8" t="s">
        <v>9471</v>
      </c>
      <c r="C4800" s="8" t="s">
        <v>9461</v>
      </c>
      <c r="D4800" s="8" t="s">
        <v>17</v>
      </c>
    </row>
    <row r="4801" spans="1:4" ht="16" x14ac:dyDescent="0.2">
      <c r="A4801" s="7" t="s">
        <v>9472</v>
      </c>
      <c r="B4801" s="8" t="s">
        <v>9473</v>
      </c>
      <c r="C4801" s="8" t="s">
        <v>9461</v>
      </c>
      <c r="D4801" s="8" t="s">
        <v>45</v>
      </c>
    </row>
    <row r="4802" spans="1:4" ht="32" x14ac:dyDescent="0.2">
      <c r="A4802" s="7" t="s">
        <v>9474</v>
      </c>
      <c r="B4802" s="8" t="s">
        <v>9475</v>
      </c>
      <c r="C4802" s="8" t="s">
        <v>9461</v>
      </c>
      <c r="D4802" s="8" t="s">
        <v>45</v>
      </c>
    </row>
    <row r="4803" spans="1:4" ht="16" x14ac:dyDescent="0.2">
      <c r="A4803" s="7" t="s">
        <v>9476</v>
      </c>
      <c r="B4803" s="8" t="s">
        <v>9477</v>
      </c>
      <c r="C4803" s="8" t="s">
        <v>9461</v>
      </c>
      <c r="D4803" s="8" t="s">
        <v>45</v>
      </c>
    </row>
    <row r="4804" spans="1:4" ht="16" x14ac:dyDescent="0.2">
      <c r="A4804" s="7" t="s">
        <v>9478</v>
      </c>
      <c r="B4804" s="8" t="s">
        <v>9479</v>
      </c>
      <c r="C4804" s="8" t="s">
        <v>9461</v>
      </c>
      <c r="D4804" s="8" t="s">
        <v>7</v>
      </c>
    </row>
    <row r="4805" spans="1:4" ht="16" x14ac:dyDescent="0.2">
      <c r="A4805" s="7" t="s">
        <v>9480</v>
      </c>
      <c r="B4805" s="8" t="s">
        <v>9481</v>
      </c>
      <c r="C4805" s="8" t="s">
        <v>9461</v>
      </c>
      <c r="D4805" s="8" t="s">
        <v>7</v>
      </c>
    </row>
    <row r="4806" spans="1:4" ht="16" x14ac:dyDescent="0.2">
      <c r="A4806" s="7" t="s">
        <v>9482</v>
      </c>
      <c r="B4806" s="8" t="s">
        <v>9483</v>
      </c>
      <c r="C4806" s="8" t="s">
        <v>9461</v>
      </c>
      <c r="D4806" s="8" t="s">
        <v>45</v>
      </c>
    </row>
    <row r="4807" spans="1:4" ht="16" x14ac:dyDescent="0.2">
      <c r="A4807" s="7" t="s">
        <v>9484</v>
      </c>
      <c r="B4807" s="8" t="s">
        <v>9485</v>
      </c>
      <c r="C4807" s="8" t="s">
        <v>9461</v>
      </c>
      <c r="D4807" s="8" t="s">
        <v>45</v>
      </c>
    </row>
    <row r="4808" spans="1:4" ht="16" x14ac:dyDescent="0.2">
      <c r="A4808" s="7" t="s">
        <v>9486</v>
      </c>
      <c r="B4808" s="8" t="s">
        <v>9487</v>
      </c>
      <c r="C4808" s="8" t="s">
        <v>9461</v>
      </c>
      <c r="D4808" s="8" t="s">
        <v>45</v>
      </c>
    </row>
    <row r="4809" spans="1:4" ht="16" x14ac:dyDescent="0.2">
      <c r="A4809" s="7" t="s">
        <v>9488</v>
      </c>
      <c r="B4809" s="8" t="s">
        <v>9489</v>
      </c>
      <c r="C4809" s="8" t="s">
        <v>9461</v>
      </c>
      <c r="D4809" s="8" t="s">
        <v>7</v>
      </c>
    </row>
    <row r="4810" spans="1:4" ht="16" x14ac:dyDescent="0.2">
      <c r="A4810" s="7" t="s">
        <v>9490</v>
      </c>
      <c r="B4810" s="8" t="s">
        <v>9491</v>
      </c>
      <c r="C4810" s="8" t="s">
        <v>9461</v>
      </c>
      <c r="D4810" s="8" t="s">
        <v>45</v>
      </c>
    </row>
    <row r="4811" spans="1:4" ht="16" x14ac:dyDescent="0.2">
      <c r="A4811" s="7" t="s">
        <v>9492</v>
      </c>
      <c r="B4811" s="8" t="s">
        <v>9493</v>
      </c>
      <c r="C4811" s="8" t="s">
        <v>9461</v>
      </c>
      <c r="D4811" s="8" t="s">
        <v>7</v>
      </c>
    </row>
    <row r="4812" spans="1:4" ht="32" x14ac:dyDescent="0.2">
      <c r="A4812" s="7" t="s">
        <v>9494</v>
      </c>
      <c r="B4812" s="8" t="s">
        <v>9495</v>
      </c>
      <c r="C4812" s="8" t="s">
        <v>9461</v>
      </c>
      <c r="D4812" s="8" t="s">
        <v>7</v>
      </c>
    </row>
    <row r="4813" spans="1:4" ht="16" x14ac:dyDescent="0.2">
      <c r="A4813" s="7" t="s">
        <v>9496</v>
      </c>
      <c r="B4813" s="8" t="s">
        <v>9497</v>
      </c>
      <c r="C4813" s="8" t="s">
        <v>9461</v>
      </c>
      <c r="D4813" s="8" t="s">
        <v>7</v>
      </c>
    </row>
    <row r="4814" spans="1:4" ht="16" x14ac:dyDescent="0.2">
      <c r="A4814" s="7" t="s">
        <v>9498</v>
      </c>
      <c r="B4814" s="8" t="s">
        <v>9499</v>
      </c>
      <c r="C4814" s="8" t="s">
        <v>9461</v>
      </c>
      <c r="D4814" s="8" t="s">
        <v>45</v>
      </c>
    </row>
    <row r="4815" spans="1:4" ht="16" x14ac:dyDescent="0.2">
      <c r="A4815" s="7" t="s">
        <v>9500</v>
      </c>
      <c r="B4815" s="8" t="s">
        <v>9501</v>
      </c>
      <c r="C4815" s="8" t="s">
        <v>9461</v>
      </c>
      <c r="D4815" s="8" t="s">
        <v>7</v>
      </c>
    </row>
    <row r="4816" spans="1:4" ht="16" x14ac:dyDescent="0.2">
      <c r="A4816" s="7" t="s">
        <v>9502</v>
      </c>
      <c r="B4816" s="8" t="s">
        <v>9503</v>
      </c>
      <c r="C4816" s="8" t="s">
        <v>9461</v>
      </c>
      <c r="D4816" s="8" t="s">
        <v>45</v>
      </c>
    </row>
    <row r="4817" spans="1:4" ht="32" x14ac:dyDescent="0.2">
      <c r="A4817" s="7" t="s">
        <v>9504</v>
      </c>
      <c r="B4817" s="8" t="s">
        <v>9505</v>
      </c>
      <c r="C4817" s="8" t="s">
        <v>9461</v>
      </c>
      <c r="D4817" s="8" t="s">
        <v>45</v>
      </c>
    </row>
    <row r="4818" spans="1:4" ht="16" x14ac:dyDescent="0.2">
      <c r="A4818" s="7" t="s">
        <v>9506</v>
      </c>
      <c r="B4818" s="8" t="s">
        <v>9507</v>
      </c>
      <c r="C4818" s="8" t="s">
        <v>9461</v>
      </c>
      <c r="D4818" s="8" t="s">
        <v>7</v>
      </c>
    </row>
    <row r="4819" spans="1:4" ht="32" x14ac:dyDescent="0.2">
      <c r="A4819" s="7" t="s">
        <v>9508</v>
      </c>
      <c r="B4819" s="8" t="s">
        <v>9509</v>
      </c>
      <c r="C4819" s="8" t="s">
        <v>9461</v>
      </c>
      <c r="D4819" s="8" t="s">
        <v>14</v>
      </c>
    </row>
    <row r="4820" spans="1:4" ht="16" x14ac:dyDescent="0.2">
      <c r="A4820" s="7" t="s">
        <v>9510</v>
      </c>
      <c r="B4820" s="8" t="s">
        <v>9511</v>
      </c>
      <c r="C4820" s="8" t="s">
        <v>9461</v>
      </c>
      <c r="D4820" s="8" t="s">
        <v>45</v>
      </c>
    </row>
    <row r="4821" spans="1:4" ht="16" x14ac:dyDescent="0.2">
      <c r="A4821" s="7" t="s">
        <v>9512</v>
      </c>
      <c r="B4821" s="8" t="s">
        <v>9513</v>
      </c>
      <c r="C4821" s="8" t="s">
        <v>9461</v>
      </c>
      <c r="D4821" s="8" t="s">
        <v>7</v>
      </c>
    </row>
    <row r="4822" spans="1:4" ht="16" x14ac:dyDescent="0.2">
      <c r="A4822" s="7" t="s">
        <v>9514</v>
      </c>
      <c r="B4822" s="8" t="s">
        <v>9515</v>
      </c>
      <c r="C4822" s="8" t="s">
        <v>9461</v>
      </c>
      <c r="D4822" s="8" t="s">
        <v>45</v>
      </c>
    </row>
    <row r="4823" spans="1:4" ht="16" x14ac:dyDescent="0.2">
      <c r="A4823" s="7" t="s">
        <v>9516</v>
      </c>
      <c r="B4823" s="8" t="s">
        <v>9517</v>
      </c>
      <c r="C4823" s="8" t="s">
        <v>9461</v>
      </c>
      <c r="D4823" s="8" t="s">
        <v>45</v>
      </c>
    </row>
    <row r="4824" spans="1:4" ht="16" x14ac:dyDescent="0.2">
      <c r="A4824" s="7" t="s">
        <v>9518</v>
      </c>
      <c r="B4824" s="8" t="s">
        <v>9519</v>
      </c>
      <c r="C4824" s="8" t="s">
        <v>9461</v>
      </c>
      <c r="D4824" s="8" t="s">
        <v>45</v>
      </c>
    </row>
    <row r="4825" spans="1:4" ht="16" x14ac:dyDescent="0.2">
      <c r="A4825" s="7" t="s">
        <v>9520</v>
      </c>
      <c r="B4825" s="8" t="s">
        <v>9521</v>
      </c>
      <c r="C4825" s="8" t="s">
        <v>9461</v>
      </c>
      <c r="D4825" s="8" t="s">
        <v>7</v>
      </c>
    </row>
    <row r="4826" spans="1:4" ht="16" x14ac:dyDescent="0.2">
      <c r="A4826" s="7" t="s">
        <v>9522</v>
      </c>
      <c r="B4826" s="8" t="s">
        <v>9523</v>
      </c>
      <c r="C4826" s="8" t="s">
        <v>9461</v>
      </c>
      <c r="D4826" s="8" t="s">
        <v>7</v>
      </c>
    </row>
    <row r="4827" spans="1:4" ht="16" x14ac:dyDescent="0.2">
      <c r="A4827" s="7" t="s">
        <v>9524</v>
      </c>
      <c r="B4827" s="8" t="s">
        <v>9525</v>
      </c>
      <c r="C4827" s="8" t="s">
        <v>9461</v>
      </c>
      <c r="D4827" s="8" t="s">
        <v>45</v>
      </c>
    </row>
    <row r="4828" spans="1:4" ht="32" x14ac:dyDescent="0.2">
      <c r="A4828" s="7" t="s">
        <v>9526</v>
      </c>
      <c r="B4828" s="8" t="s">
        <v>9527</v>
      </c>
      <c r="C4828" s="8" t="s">
        <v>9461</v>
      </c>
      <c r="D4828" s="8" t="s">
        <v>17</v>
      </c>
    </row>
    <row r="4829" spans="1:4" ht="16" x14ac:dyDescent="0.2">
      <c r="A4829" s="7" t="s">
        <v>9528</v>
      </c>
      <c r="B4829" s="8" t="s">
        <v>9529</v>
      </c>
      <c r="C4829" s="8" t="s">
        <v>9461</v>
      </c>
      <c r="D4829" s="8" t="s">
        <v>7</v>
      </c>
    </row>
    <row r="4830" spans="1:4" ht="32" x14ac:dyDescent="0.2">
      <c r="A4830" s="7" t="s">
        <v>9530</v>
      </c>
      <c r="B4830" s="8" t="s">
        <v>9531</v>
      </c>
      <c r="C4830" s="8" t="s">
        <v>9461</v>
      </c>
      <c r="D4830" s="8" t="s">
        <v>45</v>
      </c>
    </row>
    <row r="4831" spans="1:4" ht="32" x14ac:dyDescent="0.2">
      <c r="A4831" s="7" t="s">
        <v>9532</v>
      </c>
      <c r="B4831" s="8" t="s">
        <v>9533</v>
      </c>
      <c r="C4831" s="8" t="s">
        <v>9461</v>
      </c>
      <c r="D4831" s="8" t="s">
        <v>45</v>
      </c>
    </row>
    <row r="4832" spans="1:4" ht="32" x14ac:dyDescent="0.2">
      <c r="A4832" s="7" t="s">
        <v>9534</v>
      </c>
      <c r="B4832" s="8" t="s">
        <v>9535</v>
      </c>
      <c r="C4832" s="8" t="s">
        <v>9461</v>
      </c>
      <c r="D4832" s="8" t="s">
        <v>45</v>
      </c>
    </row>
    <row r="4833" spans="1:4" ht="32" x14ac:dyDescent="0.2">
      <c r="A4833" s="7" t="s">
        <v>9536</v>
      </c>
      <c r="B4833" s="8" t="s">
        <v>9537</v>
      </c>
      <c r="C4833" s="8" t="s">
        <v>9461</v>
      </c>
      <c r="D4833" s="8" t="s">
        <v>45</v>
      </c>
    </row>
    <row r="4834" spans="1:4" ht="16" x14ac:dyDescent="0.2">
      <c r="A4834" s="7" t="s">
        <v>9538</v>
      </c>
      <c r="B4834" s="8" t="s">
        <v>9539</v>
      </c>
      <c r="C4834" s="8" t="s">
        <v>9461</v>
      </c>
      <c r="D4834" s="8" t="s">
        <v>14</v>
      </c>
    </row>
    <row r="4835" spans="1:4" ht="16" x14ac:dyDescent="0.2">
      <c r="A4835" s="7" t="s">
        <v>9540</v>
      </c>
      <c r="B4835" s="8" t="s">
        <v>9541</v>
      </c>
      <c r="C4835" s="8" t="s">
        <v>9461</v>
      </c>
      <c r="D4835" s="8" t="s">
        <v>45</v>
      </c>
    </row>
    <row r="4836" spans="1:4" ht="16" x14ac:dyDescent="0.2">
      <c r="A4836" s="7" t="s">
        <v>9542</v>
      </c>
      <c r="B4836" s="8" t="s">
        <v>9543</v>
      </c>
      <c r="C4836" s="8" t="s">
        <v>9461</v>
      </c>
      <c r="D4836" s="8" t="s">
        <v>45</v>
      </c>
    </row>
    <row r="4837" spans="1:4" ht="16" x14ac:dyDescent="0.2">
      <c r="A4837" s="7" t="s">
        <v>9544</v>
      </c>
      <c r="B4837" s="8" t="s">
        <v>9545</v>
      </c>
      <c r="C4837" s="8" t="s">
        <v>9461</v>
      </c>
      <c r="D4837" s="8" t="s">
        <v>45</v>
      </c>
    </row>
    <row r="4838" spans="1:4" ht="32" x14ac:dyDescent="0.2">
      <c r="A4838" s="7" t="s">
        <v>9546</v>
      </c>
      <c r="B4838" s="8" t="s">
        <v>9547</v>
      </c>
      <c r="C4838" s="8" t="s">
        <v>9461</v>
      </c>
      <c r="D4838" s="8" t="s">
        <v>14</v>
      </c>
    </row>
    <row r="4839" spans="1:4" ht="32" x14ac:dyDescent="0.2">
      <c r="A4839" s="7" t="s">
        <v>9548</v>
      </c>
      <c r="B4839" s="8" t="s">
        <v>9549</v>
      </c>
      <c r="C4839" s="8" t="s">
        <v>9461</v>
      </c>
      <c r="D4839" s="8" t="s">
        <v>7</v>
      </c>
    </row>
    <row r="4840" spans="1:4" ht="16" x14ac:dyDescent="0.2">
      <c r="A4840" s="7" t="s">
        <v>9550</v>
      </c>
      <c r="B4840" s="8" t="s">
        <v>9551</v>
      </c>
      <c r="C4840" s="8" t="s">
        <v>9461</v>
      </c>
      <c r="D4840" s="8" t="s">
        <v>7</v>
      </c>
    </row>
    <row r="4841" spans="1:4" ht="16" x14ac:dyDescent="0.2">
      <c r="A4841" s="7" t="s">
        <v>9552</v>
      </c>
      <c r="B4841" s="8" t="s">
        <v>9553</v>
      </c>
      <c r="C4841" s="8" t="s">
        <v>9461</v>
      </c>
      <c r="D4841" s="8" t="s">
        <v>45</v>
      </c>
    </row>
    <row r="4842" spans="1:4" ht="16" x14ac:dyDescent="0.2">
      <c r="A4842" s="7" t="s">
        <v>9554</v>
      </c>
      <c r="B4842" s="8" t="s">
        <v>9555</v>
      </c>
      <c r="C4842" s="8" t="s">
        <v>9461</v>
      </c>
      <c r="D4842" s="8" t="s">
        <v>45</v>
      </c>
    </row>
    <row r="4843" spans="1:4" ht="32" x14ac:dyDescent="0.2">
      <c r="A4843" s="7" t="s">
        <v>9556</v>
      </c>
      <c r="B4843" s="8" t="s">
        <v>9557</v>
      </c>
      <c r="C4843" s="8" t="s">
        <v>9461</v>
      </c>
      <c r="D4843" s="8" t="s">
        <v>7</v>
      </c>
    </row>
    <row r="4844" spans="1:4" ht="16" x14ac:dyDescent="0.2">
      <c r="A4844" s="7" t="s">
        <v>9558</v>
      </c>
      <c r="B4844" s="8" t="s">
        <v>9559</v>
      </c>
      <c r="C4844" s="8" t="s">
        <v>9461</v>
      </c>
      <c r="D4844" s="8" t="s">
        <v>45</v>
      </c>
    </row>
    <row r="4845" spans="1:4" ht="16" x14ac:dyDescent="0.2">
      <c r="A4845" s="7" t="s">
        <v>9560</v>
      </c>
      <c r="B4845" s="8" t="s">
        <v>9561</v>
      </c>
      <c r="C4845" s="8" t="s">
        <v>9461</v>
      </c>
      <c r="D4845" s="8" t="s">
        <v>45</v>
      </c>
    </row>
    <row r="4846" spans="1:4" ht="16" x14ac:dyDescent="0.2">
      <c r="A4846" s="7" t="s">
        <v>9562</v>
      </c>
      <c r="B4846" s="8" t="s">
        <v>9563</v>
      </c>
      <c r="C4846" s="8" t="s">
        <v>9461</v>
      </c>
      <c r="D4846" s="8" t="s">
        <v>17</v>
      </c>
    </row>
    <row r="4847" spans="1:4" ht="16" x14ac:dyDescent="0.2">
      <c r="A4847" s="7" t="s">
        <v>9564</v>
      </c>
      <c r="B4847" s="8" t="s">
        <v>9565</v>
      </c>
      <c r="C4847" s="8" t="s">
        <v>9461</v>
      </c>
      <c r="D4847" s="8" t="s">
        <v>45</v>
      </c>
    </row>
    <row r="4848" spans="1:4" ht="32" x14ac:dyDescent="0.2">
      <c r="A4848" s="7" t="s">
        <v>9566</v>
      </c>
      <c r="B4848" s="8" t="s">
        <v>9567</v>
      </c>
      <c r="C4848" s="8" t="s">
        <v>9461</v>
      </c>
      <c r="D4848" s="8" t="s">
        <v>45</v>
      </c>
    </row>
    <row r="4849" spans="1:4" ht="16" x14ac:dyDescent="0.2">
      <c r="A4849" s="7" t="s">
        <v>9568</v>
      </c>
      <c r="B4849" s="8" t="s">
        <v>9569</v>
      </c>
      <c r="C4849" s="8" t="s">
        <v>9461</v>
      </c>
      <c r="D4849" s="8" t="s">
        <v>45</v>
      </c>
    </row>
    <row r="4850" spans="1:4" ht="16" x14ac:dyDescent="0.2">
      <c r="A4850" s="7" t="s">
        <v>9570</v>
      </c>
      <c r="B4850" s="8" t="s">
        <v>9571</v>
      </c>
      <c r="C4850" s="8" t="s">
        <v>9461</v>
      </c>
      <c r="D4850" s="8" t="s">
        <v>45</v>
      </c>
    </row>
    <row r="4851" spans="1:4" ht="16" x14ac:dyDescent="0.2">
      <c r="A4851" s="7" t="s">
        <v>9572</v>
      </c>
      <c r="B4851" s="8" t="s">
        <v>9573</v>
      </c>
      <c r="C4851" s="8" t="s">
        <v>9461</v>
      </c>
      <c r="D4851" s="8" t="s">
        <v>45</v>
      </c>
    </row>
    <row r="4852" spans="1:4" ht="32" x14ac:dyDescent="0.2">
      <c r="A4852" s="7" t="s">
        <v>9574</v>
      </c>
      <c r="B4852" s="8" t="s">
        <v>9575</v>
      </c>
      <c r="C4852" s="8" t="s">
        <v>9461</v>
      </c>
      <c r="D4852" s="8" t="s">
        <v>45</v>
      </c>
    </row>
    <row r="4853" spans="1:4" ht="16" x14ac:dyDescent="0.2">
      <c r="A4853" s="7" t="s">
        <v>9576</v>
      </c>
      <c r="B4853" s="8" t="s">
        <v>9577</v>
      </c>
      <c r="C4853" s="8" t="s">
        <v>9461</v>
      </c>
      <c r="D4853" s="8" t="s">
        <v>45</v>
      </c>
    </row>
    <row r="4854" spans="1:4" ht="16" x14ac:dyDescent="0.2">
      <c r="A4854" s="7" t="s">
        <v>9578</v>
      </c>
      <c r="B4854" s="8" t="s">
        <v>9579</v>
      </c>
      <c r="C4854" s="8" t="s">
        <v>9461</v>
      </c>
      <c r="D4854" s="8" t="s">
        <v>7</v>
      </c>
    </row>
    <row r="4855" spans="1:4" ht="32" x14ac:dyDescent="0.2">
      <c r="A4855" s="7" t="s">
        <v>9580</v>
      </c>
      <c r="B4855" s="8" t="s">
        <v>9581</v>
      </c>
      <c r="C4855" s="8" t="s">
        <v>9461</v>
      </c>
      <c r="D4855" s="8" t="s">
        <v>14</v>
      </c>
    </row>
    <row r="4856" spans="1:4" ht="16" x14ac:dyDescent="0.2">
      <c r="A4856" s="7" t="s">
        <v>9582</v>
      </c>
      <c r="B4856" s="8" t="s">
        <v>9583</v>
      </c>
      <c r="C4856" s="8" t="s">
        <v>9461</v>
      </c>
      <c r="D4856" s="8" t="s">
        <v>14</v>
      </c>
    </row>
    <row r="4857" spans="1:4" ht="16" x14ac:dyDescent="0.2">
      <c r="A4857" s="7" t="s">
        <v>9584</v>
      </c>
      <c r="B4857" s="8" t="s">
        <v>9585</v>
      </c>
      <c r="C4857" s="8" t="s">
        <v>9461</v>
      </c>
      <c r="D4857" s="8" t="s">
        <v>7</v>
      </c>
    </row>
    <row r="4858" spans="1:4" ht="32" x14ac:dyDescent="0.2">
      <c r="A4858" s="7" t="s">
        <v>9586</v>
      </c>
      <c r="B4858" s="8" t="s">
        <v>9587</v>
      </c>
      <c r="C4858" s="8" t="s">
        <v>9461</v>
      </c>
      <c r="D4858" s="8" t="s">
        <v>17</v>
      </c>
    </row>
    <row r="4859" spans="1:4" ht="16" x14ac:dyDescent="0.2">
      <c r="A4859" s="7" t="s">
        <v>9588</v>
      </c>
      <c r="B4859" s="8" t="s">
        <v>9589</v>
      </c>
      <c r="C4859" s="8" t="s">
        <v>9461</v>
      </c>
      <c r="D4859" s="8" t="s">
        <v>45</v>
      </c>
    </row>
    <row r="4860" spans="1:4" ht="16" x14ac:dyDescent="0.2">
      <c r="A4860" s="7" t="s">
        <v>9590</v>
      </c>
      <c r="B4860" s="8" t="s">
        <v>9591</v>
      </c>
      <c r="C4860" s="8" t="s">
        <v>9461</v>
      </c>
      <c r="D4860" s="8" t="s">
        <v>7</v>
      </c>
    </row>
    <row r="4861" spans="1:4" ht="16" x14ac:dyDescent="0.2">
      <c r="A4861" s="7" t="s">
        <v>9592</v>
      </c>
      <c r="B4861" s="8" t="s">
        <v>9593</v>
      </c>
      <c r="C4861" s="8" t="s">
        <v>9461</v>
      </c>
      <c r="D4861" s="8" t="s">
        <v>45</v>
      </c>
    </row>
    <row r="4862" spans="1:4" ht="16" x14ac:dyDescent="0.2">
      <c r="A4862" s="7" t="s">
        <v>9594</v>
      </c>
      <c r="B4862" s="8" t="s">
        <v>9595</v>
      </c>
      <c r="C4862" s="8" t="s">
        <v>9461</v>
      </c>
      <c r="D4862" s="8" t="s">
        <v>14</v>
      </c>
    </row>
    <row r="4863" spans="1:4" ht="16" x14ac:dyDescent="0.2">
      <c r="A4863" s="7" t="s">
        <v>9596</v>
      </c>
      <c r="B4863" s="8" t="s">
        <v>9597</v>
      </c>
      <c r="C4863" s="8" t="s">
        <v>9461</v>
      </c>
      <c r="D4863" s="8" t="s">
        <v>17</v>
      </c>
    </row>
    <row r="4864" spans="1:4" ht="16" x14ac:dyDescent="0.2">
      <c r="A4864" s="7" t="s">
        <v>9598</v>
      </c>
      <c r="B4864" s="8" t="s">
        <v>9599</v>
      </c>
      <c r="C4864" s="8" t="s">
        <v>9461</v>
      </c>
      <c r="D4864" s="8" t="s">
        <v>45</v>
      </c>
    </row>
    <row r="4865" spans="1:4" ht="32" x14ac:dyDescent="0.2">
      <c r="A4865" s="7" t="s">
        <v>9600</v>
      </c>
      <c r="B4865" s="8" t="s">
        <v>9601</v>
      </c>
      <c r="C4865" s="8" t="s">
        <v>9461</v>
      </c>
      <c r="D4865" s="8" t="s">
        <v>7</v>
      </c>
    </row>
    <row r="4866" spans="1:4" ht="16" x14ac:dyDescent="0.2">
      <c r="A4866" s="7" t="s">
        <v>9602</v>
      </c>
      <c r="B4866" s="8" t="s">
        <v>9603</v>
      </c>
      <c r="C4866" s="8" t="s">
        <v>9461</v>
      </c>
      <c r="D4866" s="8" t="s">
        <v>45</v>
      </c>
    </row>
    <row r="4867" spans="1:4" ht="32" x14ac:dyDescent="0.2">
      <c r="A4867" s="7" t="s">
        <v>9604</v>
      </c>
      <c r="B4867" s="8" t="s">
        <v>9605</v>
      </c>
      <c r="C4867" s="8" t="s">
        <v>9461</v>
      </c>
      <c r="D4867" s="8" t="s">
        <v>14</v>
      </c>
    </row>
    <row r="4868" spans="1:4" ht="16" x14ac:dyDescent="0.2">
      <c r="A4868" s="7" t="s">
        <v>9606</v>
      </c>
      <c r="B4868" s="8" t="s">
        <v>9607</v>
      </c>
      <c r="C4868" s="8" t="s">
        <v>9461</v>
      </c>
      <c r="D4868" s="8" t="s">
        <v>660</v>
      </c>
    </row>
    <row r="4869" spans="1:4" ht="16" x14ac:dyDescent="0.2">
      <c r="A4869" s="7" t="s">
        <v>9608</v>
      </c>
      <c r="B4869" s="8" t="s">
        <v>9609</v>
      </c>
      <c r="C4869" s="8" t="s">
        <v>9461</v>
      </c>
      <c r="D4869" s="8" t="s">
        <v>14</v>
      </c>
    </row>
    <row r="4870" spans="1:4" ht="16" x14ac:dyDescent="0.2">
      <c r="A4870" s="7" t="s">
        <v>9610</v>
      </c>
      <c r="B4870" s="8" t="s">
        <v>9611</v>
      </c>
      <c r="C4870" s="8" t="s">
        <v>9461</v>
      </c>
      <c r="D4870" s="8" t="s">
        <v>17</v>
      </c>
    </row>
    <row r="4871" spans="1:4" ht="16" x14ac:dyDescent="0.2">
      <c r="A4871" s="7" t="s">
        <v>9612</v>
      </c>
      <c r="B4871" s="8" t="s">
        <v>9613</v>
      </c>
      <c r="C4871" s="8" t="s">
        <v>9461</v>
      </c>
      <c r="D4871" s="8" t="s">
        <v>14</v>
      </c>
    </row>
    <row r="4872" spans="1:4" ht="16" x14ac:dyDescent="0.2">
      <c r="A4872" s="7" t="s">
        <v>9614</v>
      </c>
      <c r="B4872" s="8" t="s">
        <v>9615</v>
      </c>
      <c r="C4872" s="8" t="s">
        <v>9461</v>
      </c>
      <c r="D4872" s="8" t="s">
        <v>45</v>
      </c>
    </row>
    <row r="4873" spans="1:4" ht="16" x14ac:dyDescent="0.2">
      <c r="A4873" s="7" t="s">
        <v>9616</v>
      </c>
      <c r="B4873" s="8" t="s">
        <v>9617</v>
      </c>
      <c r="C4873" s="8" t="s">
        <v>9461</v>
      </c>
      <c r="D4873" s="8" t="s">
        <v>45</v>
      </c>
    </row>
    <row r="4874" spans="1:4" ht="16" x14ac:dyDescent="0.2">
      <c r="A4874" s="7" t="s">
        <v>9618</v>
      </c>
      <c r="B4874" s="8" t="s">
        <v>9619</v>
      </c>
      <c r="C4874" s="8" t="s">
        <v>9461</v>
      </c>
      <c r="D4874" s="8" t="s">
        <v>45</v>
      </c>
    </row>
    <row r="4875" spans="1:4" ht="16" x14ac:dyDescent="0.2">
      <c r="A4875" s="7" t="s">
        <v>9620</v>
      </c>
      <c r="B4875" s="8" t="s">
        <v>9621</v>
      </c>
      <c r="C4875" s="8" t="s">
        <v>9461</v>
      </c>
      <c r="D4875" s="8" t="s">
        <v>14</v>
      </c>
    </row>
    <row r="4876" spans="1:4" ht="16" x14ac:dyDescent="0.2">
      <c r="A4876" s="7" t="s">
        <v>9622</v>
      </c>
      <c r="B4876" s="8" t="s">
        <v>9623</v>
      </c>
      <c r="C4876" s="8" t="s">
        <v>9461</v>
      </c>
      <c r="D4876" s="8" t="s">
        <v>45</v>
      </c>
    </row>
    <row r="4877" spans="1:4" ht="16" x14ac:dyDescent="0.2">
      <c r="A4877" s="7" t="s">
        <v>9624</v>
      </c>
      <c r="B4877" s="8" t="s">
        <v>9625</v>
      </c>
      <c r="C4877" s="8" t="s">
        <v>9461</v>
      </c>
      <c r="D4877" s="8" t="s">
        <v>45</v>
      </c>
    </row>
    <row r="4878" spans="1:4" ht="16" x14ac:dyDescent="0.2">
      <c r="A4878" s="7" t="s">
        <v>9626</v>
      </c>
      <c r="B4878" s="8" t="s">
        <v>9627</v>
      </c>
      <c r="C4878" s="8" t="s">
        <v>9461</v>
      </c>
      <c r="D4878" s="8" t="s">
        <v>7</v>
      </c>
    </row>
    <row r="4879" spans="1:4" ht="16" x14ac:dyDescent="0.2">
      <c r="A4879" s="7" t="s">
        <v>9628</v>
      </c>
      <c r="B4879" s="8" t="s">
        <v>9629</v>
      </c>
      <c r="C4879" s="8" t="s">
        <v>9461</v>
      </c>
      <c r="D4879" s="8" t="s">
        <v>45</v>
      </c>
    </row>
    <row r="4880" spans="1:4" ht="16" x14ac:dyDescent="0.2">
      <c r="A4880" s="7" t="s">
        <v>9630</v>
      </c>
      <c r="B4880" s="8" t="s">
        <v>9631</v>
      </c>
      <c r="C4880" s="8" t="s">
        <v>9461</v>
      </c>
      <c r="D4880" s="8" t="s">
        <v>7</v>
      </c>
    </row>
    <row r="4881" spans="1:4" ht="32" x14ac:dyDescent="0.2">
      <c r="A4881" s="7" t="s">
        <v>9632</v>
      </c>
      <c r="B4881" s="8" t="s">
        <v>9633</v>
      </c>
      <c r="C4881" s="8" t="s">
        <v>9461</v>
      </c>
      <c r="D4881" s="8" t="s">
        <v>45</v>
      </c>
    </row>
    <row r="4882" spans="1:4" ht="16" x14ac:dyDescent="0.2">
      <c r="A4882" s="7" t="s">
        <v>9634</v>
      </c>
      <c r="B4882" s="8" t="s">
        <v>9635</v>
      </c>
      <c r="C4882" s="8" t="s">
        <v>9461</v>
      </c>
      <c r="D4882" s="8" t="s">
        <v>7</v>
      </c>
    </row>
    <row r="4883" spans="1:4" ht="32" x14ac:dyDescent="0.2">
      <c r="A4883" s="7" t="s">
        <v>9636</v>
      </c>
      <c r="B4883" s="8" t="s">
        <v>9637</v>
      </c>
      <c r="C4883" s="8" t="s">
        <v>9461</v>
      </c>
      <c r="D4883" s="8" t="s">
        <v>45</v>
      </c>
    </row>
    <row r="4884" spans="1:4" ht="32" x14ac:dyDescent="0.2">
      <c r="A4884" s="7" t="s">
        <v>9638</v>
      </c>
      <c r="B4884" s="8" t="s">
        <v>9639</v>
      </c>
      <c r="C4884" s="8" t="s">
        <v>9461</v>
      </c>
      <c r="D4884" s="8" t="s">
        <v>45</v>
      </c>
    </row>
    <row r="4885" spans="1:4" ht="16" x14ac:dyDescent="0.2">
      <c r="A4885" s="7" t="s">
        <v>9640</v>
      </c>
      <c r="B4885" s="8" t="s">
        <v>9641</v>
      </c>
      <c r="C4885" s="8" t="s">
        <v>9461</v>
      </c>
      <c r="D4885" s="8" t="s">
        <v>45</v>
      </c>
    </row>
    <row r="4886" spans="1:4" ht="16" x14ac:dyDescent="0.2">
      <c r="A4886" s="7" t="s">
        <v>9642</v>
      </c>
      <c r="B4886" s="8" t="s">
        <v>9643</v>
      </c>
      <c r="C4886" s="8" t="s">
        <v>9461</v>
      </c>
      <c r="D4886" s="8" t="s">
        <v>45</v>
      </c>
    </row>
    <row r="4887" spans="1:4" ht="16" x14ac:dyDescent="0.2">
      <c r="A4887" s="7" t="s">
        <v>9644</v>
      </c>
      <c r="B4887" s="8" t="s">
        <v>9645</v>
      </c>
      <c r="C4887" s="8" t="s">
        <v>9461</v>
      </c>
      <c r="D4887" s="8" t="s">
        <v>45</v>
      </c>
    </row>
    <row r="4888" spans="1:4" ht="16" x14ac:dyDescent="0.2">
      <c r="A4888" s="7" t="s">
        <v>9646</v>
      </c>
      <c r="B4888" s="8" t="s">
        <v>9647</v>
      </c>
      <c r="C4888" s="8" t="s">
        <v>9461</v>
      </c>
      <c r="D4888" s="8" t="s">
        <v>45</v>
      </c>
    </row>
    <row r="4889" spans="1:4" ht="16" x14ac:dyDescent="0.2">
      <c r="A4889" s="7" t="s">
        <v>9648</v>
      </c>
      <c r="B4889" s="8" t="s">
        <v>9649</v>
      </c>
      <c r="C4889" s="8" t="s">
        <v>9461</v>
      </c>
      <c r="D4889" s="8" t="s">
        <v>45</v>
      </c>
    </row>
    <row r="4890" spans="1:4" ht="32" x14ac:dyDescent="0.2">
      <c r="A4890" s="7" t="s">
        <v>9650</v>
      </c>
      <c r="B4890" s="8" t="s">
        <v>9651</v>
      </c>
      <c r="C4890" s="8" t="s">
        <v>9461</v>
      </c>
      <c r="D4890" s="8" t="s">
        <v>7</v>
      </c>
    </row>
    <row r="4891" spans="1:4" ht="16" x14ac:dyDescent="0.2">
      <c r="A4891" s="7" t="s">
        <v>9652</v>
      </c>
      <c r="B4891" s="8" t="s">
        <v>9653</v>
      </c>
      <c r="C4891" s="8" t="s">
        <v>9461</v>
      </c>
      <c r="D4891" s="8" t="s">
        <v>17</v>
      </c>
    </row>
    <row r="4892" spans="1:4" ht="32" x14ac:dyDescent="0.2">
      <c r="A4892" s="7" t="s">
        <v>9654</v>
      </c>
      <c r="B4892" s="8" t="s">
        <v>9655</v>
      </c>
      <c r="C4892" s="8" t="s">
        <v>9461</v>
      </c>
      <c r="D4892" s="8" t="s">
        <v>45</v>
      </c>
    </row>
    <row r="4893" spans="1:4" ht="16" x14ac:dyDescent="0.2">
      <c r="A4893" s="7" t="s">
        <v>9656</v>
      </c>
      <c r="B4893" s="8" t="s">
        <v>9657</v>
      </c>
      <c r="C4893" s="8" t="s">
        <v>9461</v>
      </c>
      <c r="D4893" s="8" t="s">
        <v>45</v>
      </c>
    </row>
    <row r="4894" spans="1:4" ht="16" x14ac:dyDescent="0.2">
      <c r="A4894" s="7" t="s">
        <v>9658</v>
      </c>
      <c r="B4894" s="8" t="s">
        <v>9659</v>
      </c>
      <c r="C4894" s="8" t="s">
        <v>9461</v>
      </c>
      <c r="D4894" s="8" t="s">
        <v>45</v>
      </c>
    </row>
    <row r="4895" spans="1:4" ht="16" x14ac:dyDescent="0.2">
      <c r="A4895" s="7" t="s">
        <v>9660</v>
      </c>
      <c r="B4895" s="8" t="s">
        <v>9661</v>
      </c>
      <c r="C4895" s="8" t="s">
        <v>9461</v>
      </c>
      <c r="D4895" s="8" t="s">
        <v>45</v>
      </c>
    </row>
    <row r="4896" spans="1:4" ht="16" x14ac:dyDescent="0.2">
      <c r="A4896" s="7" t="s">
        <v>9662</v>
      </c>
      <c r="B4896" s="8" t="s">
        <v>9663</v>
      </c>
      <c r="C4896" s="8" t="s">
        <v>9461</v>
      </c>
      <c r="D4896" s="8" t="s">
        <v>7</v>
      </c>
    </row>
    <row r="4897" spans="1:4" ht="16" x14ac:dyDescent="0.2">
      <c r="A4897" s="7" t="s">
        <v>9664</v>
      </c>
      <c r="B4897" s="8" t="s">
        <v>9665</v>
      </c>
      <c r="C4897" s="8" t="s">
        <v>9461</v>
      </c>
      <c r="D4897" s="8" t="s">
        <v>7</v>
      </c>
    </row>
    <row r="4898" spans="1:4" ht="16" x14ac:dyDescent="0.2">
      <c r="A4898" s="7" t="s">
        <v>9666</v>
      </c>
      <c r="B4898" s="8" t="s">
        <v>9667</v>
      </c>
      <c r="C4898" s="8" t="s">
        <v>9461</v>
      </c>
      <c r="D4898" s="8" t="s">
        <v>45</v>
      </c>
    </row>
    <row r="4899" spans="1:4" ht="16" x14ac:dyDescent="0.2">
      <c r="A4899" s="7" t="s">
        <v>9668</v>
      </c>
      <c r="B4899" s="8" t="s">
        <v>9669</v>
      </c>
      <c r="C4899" s="8" t="s">
        <v>9461</v>
      </c>
      <c r="D4899" s="8" t="s">
        <v>45</v>
      </c>
    </row>
    <row r="4900" spans="1:4" ht="16" x14ac:dyDescent="0.2">
      <c r="A4900" s="7" t="s">
        <v>9670</v>
      </c>
      <c r="B4900" s="8" t="s">
        <v>9671</v>
      </c>
      <c r="C4900" s="8" t="s">
        <v>9461</v>
      </c>
      <c r="D4900" s="8" t="s">
        <v>7</v>
      </c>
    </row>
    <row r="4901" spans="1:4" ht="16" x14ac:dyDescent="0.2">
      <c r="A4901" s="7" t="s">
        <v>9672</v>
      </c>
      <c r="B4901" s="8" t="s">
        <v>9673</v>
      </c>
      <c r="C4901" s="8" t="s">
        <v>9461</v>
      </c>
      <c r="D4901" s="8" t="s">
        <v>45</v>
      </c>
    </row>
    <row r="4902" spans="1:4" ht="16" x14ac:dyDescent="0.2">
      <c r="A4902" s="7" t="s">
        <v>9674</v>
      </c>
      <c r="B4902" s="8" t="s">
        <v>9675</v>
      </c>
      <c r="C4902" s="8" t="s">
        <v>9461</v>
      </c>
      <c r="D4902" s="8" t="s">
        <v>45</v>
      </c>
    </row>
    <row r="4903" spans="1:4" ht="16" x14ac:dyDescent="0.2">
      <c r="A4903" s="7" t="s">
        <v>9676</v>
      </c>
      <c r="B4903" s="8" t="s">
        <v>9677</v>
      </c>
      <c r="C4903" s="8" t="s">
        <v>9461</v>
      </c>
      <c r="D4903" s="8" t="s">
        <v>45</v>
      </c>
    </row>
    <row r="4904" spans="1:4" ht="16" x14ac:dyDescent="0.2">
      <c r="A4904" s="7" t="s">
        <v>9678</v>
      </c>
      <c r="B4904" s="8" t="s">
        <v>9679</v>
      </c>
      <c r="C4904" s="8" t="s">
        <v>9461</v>
      </c>
      <c r="D4904" s="8" t="s">
        <v>45</v>
      </c>
    </row>
    <row r="4905" spans="1:4" ht="16" x14ac:dyDescent="0.2">
      <c r="A4905" s="7" t="s">
        <v>9680</v>
      </c>
      <c r="B4905" s="8" t="s">
        <v>9681</v>
      </c>
      <c r="C4905" s="8" t="s">
        <v>9461</v>
      </c>
      <c r="D4905" s="8" t="s">
        <v>7</v>
      </c>
    </row>
    <row r="4906" spans="1:4" ht="16" x14ac:dyDescent="0.2">
      <c r="A4906" s="7" t="s">
        <v>9682</v>
      </c>
      <c r="B4906" s="8" t="s">
        <v>9683</v>
      </c>
      <c r="C4906" s="8" t="s">
        <v>9461</v>
      </c>
      <c r="D4906" s="8" t="s">
        <v>14</v>
      </c>
    </row>
    <row r="4907" spans="1:4" ht="16" x14ac:dyDescent="0.2">
      <c r="A4907" s="7" t="s">
        <v>9684</v>
      </c>
      <c r="B4907" s="8" t="s">
        <v>9685</v>
      </c>
      <c r="C4907" s="8" t="s">
        <v>9461</v>
      </c>
      <c r="D4907" s="8" t="s">
        <v>7</v>
      </c>
    </row>
    <row r="4908" spans="1:4" ht="16" x14ac:dyDescent="0.2">
      <c r="A4908" s="7" t="s">
        <v>9686</v>
      </c>
      <c r="B4908" s="8" t="s">
        <v>9687</v>
      </c>
      <c r="C4908" s="8" t="s">
        <v>9461</v>
      </c>
      <c r="D4908" s="8" t="s">
        <v>7</v>
      </c>
    </row>
    <row r="4909" spans="1:4" ht="16" x14ac:dyDescent="0.2">
      <c r="A4909" s="7" t="s">
        <v>9688</v>
      </c>
      <c r="B4909" s="8" t="s">
        <v>9689</v>
      </c>
      <c r="C4909" s="8" t="s">
        <v>9461</v>
      </c>
      <c r="D4909" s="8" t="s">
        <v>45</v>
      </c>
    </row>
    <row r="4910" spans="1:4" ht="16" x14ac:dyDescent="0.2">
      <c r="A4910" s="7" t="s">
        <v>9690</v>
      </c>
      <c r="B4910" s="8" t="s">
        <v>9691</v>
      </c>
      <c r="C4910" s="8" t="s">
        <v>9461</v>
      </c>
      <c r="D4910" s="8" t="s">
        <v>45</v>
      </c>
    </row>
    <row r="4911" spans="1:4" ht="16" x14ac:dyDescent="0.2">
      <c r="A4911" s="7" t="s">
        <v>9692</v>
      </c>
      <c r="B4911" s="8" t="s">
        <v>9693</v>
      </c>
      <c r="C4911" s="8" t="s">
        <v>9461</v>
      </c>
      <c r="D4911" s="8" t="s">
        <v>45</v>
      </c>
    </row>
    <row r="4912" spans="1:4" ht="32" x14ac:dyDescent="0.2">
      <c r="A4912" s="7" t="s">
        <v>9694</v>
      </c>
      <c r="B4912" s="8" t="s">
        <v>9695</v>
      </c>
      <c r="C4912" s="8" t="s">
        <v>9461</v>
      </c>
      <c r="D4912" s="8" t="s">
        <v>45</v>
      </c>
    </row>
    <row r="4913" spans="1:4" ht="16" x14ac:dyDescent="0.2">
      <c r="A4913" s="7" t="s">
        <v>9696</v>
      </c>
      <c r="B4913" s="8" t="s">
        <v>9697</v>
      </c>
      <c r="C4913" s="8" t="s">
        <v>9461</v>
      </c>
      <c r="D4913" s="8" t="s">
        <v>45</v>
      </c>
    </row>
    <row r="4914" spans="1:4" ht="16" x14ac:dyDescent="0.2">
      <c r="A4914" s="7" t="s">
        <v>9698</v>
      </c>
      <c r="B4914" s="8" t="s">
        <v>9699</v>
      </c>
      <c r="C4914" s="8" t="s">
        <v>9461</v>
      </c>
      <c r="D4914" s="8" t="s">
        <v>45</v>
      </c>
    </row>
    <row r="4915" spans="1:4" ht="32" x14ac:dyDescent="0.2">
      <c r="A4915" s="7" t="s">
        <v>9700</v>
      </c>
      <c r="B4915" s="8" t="s">
        <v>9701</v>
      </c>
      <c r="C4915" s="8" t="s">
        <v>9461</v>
      </c>
      <c r="D4915" s="8" t="s">
        <v>7</v>
      </c>
    </row>
    <row r="4916" spans="1:4" ht="32" x14ac:dyDescent="0.2">
      <c r="A4916" s="7" t="s">
        <v>9702</v>
      </c>
      <c r="B4916" s="8" t="s">
        <v>9703</v>
      </c>
      <c r="C4916" s="8" t="s">
        <v>9461</v>
      </c>
      <c r="D4916" s="8" t="s">
        <v>45</v>
      </c>
    </row>
    <row r="4917" spans="1:4" ht="16" x14ac:dyDescent="0.2">
      <c r="A4917" s="7" t="s">
        <v>9704</v>
      </c>
      <c r="B4917" s="8" t="s">
        <v>9705</v>
      </c>
      <c r="C4917" s="8" t="s">
        <v>9461</v>
      </c>
      <c r="D4917" s="8" t="s">
        <v>7</v>
      </c>
    </row>
    <row r="4918" spans="1:4" ht="16" x14ac:dyDescent="0.2">
      <c r="A4918" s="7" t="s">
        <v>9706</v>
      </c>
      <c r="B4918" s="8" t="s">
        <v>9707</v>
      </c>
      <c r="C4918" s="8" t="s">
        <v>9461</v>
      </c>
      <c r="D4918" s="8" t="s">
        <v>10</v>
      </c>
    </row>
    <row r="4919" spans="1:4" ht="32" x14ac:dyDescent="0.2">
      <c r="A4919" s="7" t="s">
        <v>9708</v>
      </c>
      <c r="B4919" s="8" t="s">
        <v>9709</v>
      </c>
      <c r="C4919" s="8" t="s">
        <v>9461</v>
      </c>
      <c r="D4919" s="8" t="s">
        <v>45</v>
      </c>
    </row>
    <row r="4920" spans="1:4" ht="16" x14ac:dyDescent="0.2">
      <c r="A4920" s="7" t="s">
        <v>9710</v>
      </c>
      <c r="B4920" s="8" t="s">
        <v>9711</v>
      </c>
      <c r="C4920" s="8" t="s">
        <v>9461</v>
      </c>
      <c r="D4920" s="8" t="s">
        <v>45</v>
      </c>
    </row>
    <row r="4921" spans="1:4" ht="16" x14ac:dyDescent="0.2">
      <c r="A4921" s="7" t="s">
        <v>9712</v>
      </c>
      <c r="B4921" s="8" t="s">
        <v>9713</v>
      </c>
      <c r="C4921" s="8" t="s">
        <v>9461</v>
      </c>
      <c r="D4921" s="8" t="s">
        <v>7</v>
      </c>
    </row>
    <row r="4922" spans="1:4" ht="16" x14ac:dyDescent="0.2">
      <c r="A4922" s="7" t="s">
        <v>9714</v>
      </c>
      <c r="B4922" s="8" t="s">
        <v>9715</v>
      </c>
      <c r="C4922" s="8" t="s">
        <v>9461</v>
      </c>
      <c r="D4922" s="8" t="s">
        <v>7</v>
      </c>
    </row>
    <row r="4923" spans="1:4" ht="16" x14ac:dyDescent="0.2">
      <c r="A4923" s="7" t="s">
        <v>9716</v>
      </c>
      <c r="B4923" s="8" t="s">
        <v>9717</v>
      </c>
      <c r="C4923" s="8" t="s">
        <v>9461</v>
      </c>
      <c r="D4923" s="8" t="s">
        <v>45</v>
      </c>
    </row>
    <row r="4924" spans="1:4" ht="16" x14ac:dyDescent="0.2">
      <c r="A4924" s="7" t="s">
        <v>9718</v>
      </c>
      <c r="B4924" s="8" t="s">
        <v>9719</v>
      </c>
      <c r="C4924" s="8" t="s">
        <v>9461</v>
      </c>
      <c r="D4924" s="8" t="s">
        <v>45</v>
      </c>
    </row>
    <row r="4925" spans="1:4" ht="16" x14ac:dyDescent="0.2">
      <c r="A4925" s="7" t="s">
        <v>9720</v>
      </c>
      <c r="B4925" s="8" t="s">
        <v>9721</v>
      </c>
      <c r="C4925" s="8" t="s">
        <v>9461</v>
      </c>
      <c r="D4925" s="8" t="s">
        <v>45</v>
      </c>
    </row>
    <row r="4926" spans="1:4" ht="16" x14ac:dyDescent="0.2">
      <c r="A4926" s="7" t="s">
        <v>9722</v>
      </c>
      <c r="B4926" s="8" t="s">
        <v>9723</v>
      </c>
      <c r="C4926" s="8" t="s">
        <v>9461</v>
      </c>
      <c r="D4926" s="8" t="s">
        <v>7</v>
      </c>
    </row>
    <row r="4927" spans="1:4" ht="16" x14ac:dyDescent="0.2">
      <c r="A4927" s="7" t="s">
        <v>9724</v>
      </c>
      <c r="B4927" s="8" t="s">
        <v>9725</v>
      </c>
      <c r="C4927" s="8" t="s">
        <v>9461</v>
      </c>
      <c r="D4927" s="8" t="s">
        <v>7</v>
      </c>
    </row>
    <row r="4928" spans="1:4" ht="16" x14ac:dyDescent="0.2">
      <c r="A4928" s="7" t="s">
        <v>9726</v>
      </c>
      <c r="B4928" s="8" t="s">
        <v>9727</v>
      </c>
      <c r="C4928" s="8" t="s">
        <v>9461</v>
      </c>
      <c r="D4928" s="8" t="s">
        <v>7</v>
      </c>
    </row>
    <row r="4929" spans="1:4" ht="16" x14ac:dyDescent="0.2">
      <c r="A4929" s="7" t="s">
        <v>9728</v>
      </c>
      <c r="B4929" s="8" t="s">
        <v>9729</v>
      </c>
      <c r="C4929" s="8" t="s">
        <v>9461</v>
      </c>
      <c r="D4929" s="8" t="s">
        <v>45</v>
      </c>
    </row>
    <row r="4930" spans="1:4" ht="32" x14ac:dyDescent="0.2">
      <c r="A4930" s="7" t="s">
        <v>9730</v>
      </c>
      <c r="B4930" s="8" t="s">
        <v>9731</v>
      </c>
      <c r="C4930" s="8" t="s">
        <v>9461</v>
      </c>
      <c r="D4930" s="8" t="s">
        <v>45</v>
      </c>
    </row>
    <row r="4931" spans="1:4" ht="16" x14ac:dyDescent="0.2">
      <c r="A4931" s="7" t="s">
        <v>9732</v>
      </c>
      <c r="B4931" s="8" t="s">
        <v>9733</v>
      </c>
      <c r="C4931" s="8" t="s">
        <v>9461</v>
      </c>
      <c r="D4931" s="8" t="s">
        <v>45</v>
      </c>
    </row>
    <row r="4932" spans="1:4" ht="16" x14ac:dyDescent="0.2">
      <c r="A4932" s="7" t="s">
        <v>9734</v>
      </c>
      <c r="B4932" s="8" t="s">
        <v>9735</v>
      </c>
      <c r="C4932" s="8" t="s">
        <v>9461</v>
      </c>
      <c r="D4932" s="8" t="s">
        <v>17</v>
      </c>
    </row>
    <row r="4933" spans="1:4" ht="16" x14ac:dyDescent="0.2">
      <c r="A4933" s="7" t="s">
        <v>9736</v>
      </c>
      <c r="B4933" s="8" t="s">
        <v>9737</v>
      </c>
      <c r="C4933" s="8" t="s">
        <v>9461</v>
      </c>
      <c r="D4933" s="8" t="s">
        <v>45</v>
      </c>
    </row>
    <row r="4934" spans="1:4" ht="16" x14ac:dyDescent="0.2">
      <c r="A4934" s="7" t="s">
        <v>9738</v>
      </c>
      <c r="B4934" s="8" t="s">
        <v>9739</v>
      </c>
      <c r="C4934" s="8" t="s">
        <v>9461</v>
      </c>
      <c r="D4934" s="8" t="s">
        <v>45</v>
      </c>
    </row>
    <row r="4935" spans="1:4" ht="16" x14ac:dyDescent="0.2">
      <c r="A4935" s="7" t="s">
        <v>9740</v>
      </c>
      <c r="B4935" s="8" t="s">
        <v>9741</v>
      </c>
      <c r="C4935" s="8" t="s">
        <v>9461</v>
      </c>
      <c r="D4935" s="8" t="s">
        <v>17</v>
      </c>
    </row>
    <row r="4936" spans="1:4" ht="16" x14ac:dyDescent="0.2">
      <c r="A4936" s="7" t="s">
        <v>9742</v>
      </c>
      <c r="B4936" s="8" t="s">
        <v>9743</v>
      </c>
      <c r="C4936" s="8" t="s">
        <v>9461</v>
      </c>
      <c r="D4936" s="8" t="s">
        <v>45</v>
      </c>
    </row>
    <row r="4937" spans="1:4" ht="32" x14ac:dyDescent="0.2">
      <c r="A4937" s="7" t="s">
        <v>9744</v>
      </c>
      <c r="B4937" s="8" t="s">
        <v>9745</v>
      </c>
      <c r="C4937" s="8" t="s">
        <v>9461</v>
      </c>
      <c r="D4937" s="8" t="s">
        <v>7</v>
      </c>
    </row>
    <row r="4938" spans="1:4" ht="32" x14ac:dyDescent="0.2">
      <c r="A4938" s="7" t="s">
        <v>9746</v>
      </c>
      <c r="B4938" s="8" t="s">
        <v>9747</v>
      </c>
      <c r="C4938" s="8" t="s">
        <v>9461</v>
      </c>
      <c r="D4938" s="8" t="s">
        <v>45</v>
      </c>
    </row>
    <row r="4939" spans="1:4" ht="16" x14ac:dyDescent="0.2">
      <c r="A4939" s="7" t="s">
        <v>9748</v>
      </c>
      <c r="B4939" s="8" t="s">
        <v>9749</v>
      </c>
      <c r="C4939" s="8" t="s">
        <v>9461</v>
      </c>
      <c r="D4939" s="8" t="s">
        <v>45</v>
      </c>
    </row>
    <row r="4940" spans="1:4" ht="16" x14ac:dyDescent="0.2">
      <c r="A4940" s="7" t="s">
        <v>9750</v>
      </c>
      <c r="B4940" s="8" t="s">
        <v>9751</v>
      </c>
      <c r="C4940" s="8" t="s">
        <v>9461</v>
      </c>
      <c r="D4940" s="8" t="s">
        <v>45</v>
      </c>
    </row>
    <row r="4941" spans="1:4" ht="16" x14ac:dyDescent="0.2">
      <c r="A4941" s="7" t="s">
        <v>9752</v>
      </c>
      <c r="B4941" s="8" t="s">
        <v>9753</v>
      </c>
      <c r="C4941" s="8" t="s">
        <v>9461</v>
      </c>
      <c r="D4941" s="8" t="s">
        <v>45</v>
      </c>
    </row>
    <row r="4942" spans="1:4" ht="16" x14ac:dyDescent="0.2">
      <c r="A4942" s="7" t="s">
        <v>9754</v>
      </c>
      <c r="B4942" s="8"/>
      <c r="C4942" s="8" t="s">
        <v>9461</v>
      </c>
      <c r="D4942" s="8" t="s">
        <v>45</v>
      </c>
    </row>
    <row r="4943" spans="1:4" ht="16" x14ac:dyDescent="0.2">
      <c r="A4943" s="7" t="s">
        <v>9755</v>
      </c>
      <c r="B4943" s="8" t="s">
        <v>9756</v>
      </c>
      <c r="C4943" s="8" t="s">
        <v>9461</v>
      </c>
      <c r="D4943" s="8" t="s">
        <v>45</v>
      </c>
    </row>
    <row r="4944" spans="1:4" ht="16" x14ac:dyDescent="0.2">
      <c r="A4944" s="7" t="s">
        <v>9757</v>
      </c>
      <c r="B4944" s="8" t="s">
        <v>9758</v>
      </c>
      <c r="C4944" s="8" t="s">
        <v>9461</v>
      </c>
      <c r="D4944" s="8" t="s">
        <v>14</v>
      </c>
    </row>
    <row r="4945" spans="1:4" ht="32" x14ac:dyDescent="0.2">
      <c r="A4945" s="7" t="s">
        <v>9759</v>
      </c>
      <c r="B4945" s="8" t="s">
        <v>9760</v>
      </c>
      <c r="C4945" s="8" t="s">
        <v>9461</v>
      </c>
      <c r="D4945" s="8" t="s">
        <v>7</v>
      </c>
    </row>
    <row r="4946" spans="1:4" ht="32" x14ac:dyDescent="0.2">
      <c r="A4946" s="7" t="s">
        <v>9761</v>
      </c>
      <c r="B4946" s="8" t="s">
        <v>9762</v>
      </c>
      <c r="C4946" s="8" t="s">
        <v>9461</v>
      </c>
      <c r="D4946" s="8" t="s">
        <v>7</v>
      </c>
    </row>
    <row r="4947" spans="1:4" ht="16" x14ac:dyDescent="0.2">
      <c r="A4947" s="7" t="s">
        <v>9763</v>
      </c>
      <c r="B4947" s="8" t="s">
        <v>9764</v>
      </c>
      <c r="C4947" s="8" t="s">
        <v>9461</v>
      </c>
      <c r="D4947" s="8" t="s">
        <v>45</v>
      </c>
    </row>
    <row r="4948" spans="1:4" ht="32" x14ac:dyDescent="0.2">
      <c r="A4948" s="7" t="s">
        <v>9765</v>
      </c>
      <c r="B4948" s="8" t="s">
        <v>9766</v>
      </c>
      <c r="C4948" s="8" t="s">
        <v>9461</v>
      </c>
      <c r="D4948" s="8" t="s">
        <v>7</v>
      </c>
    </row>
    <row r="4949" spans="1:4" ht="16" x14ac:dyDescent="0.2">
      <c r="A4949" s="7" t="s">
        <v>9767</v>
      </c>
      <c r="B4949" s="8" t="s">
        <v>9768</v>
      </c>
      <c r="C4949" s="8" t="s">
        <v>9461</v>
      </c>
      <c r="D4949" s="8" t="s">
        <v>45</v>
      </c>
    </row>
    <row r="4950" spans="1:4" ht="16" x14ac:dyDescent="0.2">
      <c r="A4950" s="7" t="s">
        <v>9769</v>
      </c>
      <c r="B4950" s="8" t="s">
        <v>9770</v>
      </c>
      <c r="C4950" s="8" t="s">
        <v>9461</v>
      </c>
      <c r="D4950" s="8" t="s">
        <v>45</v>
      </c>
    </row>
    <row r="4951" spans="1:4" ht="32" x14ac:dyDescent="0.2">
      <c r="A4951" s="7" t="s">
        <v>9771</v>
      </c>
      <c r="B4951" s="8" t="s">
        <v>9772</v>
      </c>
      <c r="C4951" s="8" t="s">
        <v>9461</v>
      </c>
      <c r="D4951" s="8" t="s">
        <v>7</v>
      </c>
    </row>
    <row r="4952" spans="1:4" ht="32" x14ac:dyDescent="0.2">
      <c r="A4952" s="7" t="s">
        <v>9773</v>
      </c>
      <c r="B4952" s="8" t="s">
        <v>9774</v>
      </c>
      <c r="C4952" s="8" t="s">
        <v>9461</v>
      </c>
      <c r="D4952" s="8" t="s">
        <v>7</v>
      </c>
    </row>
    <row r="4953" spans="1:4" ht="16" x14ac:dyDescent="0.2">
      <c r="A4953" s="7" t="s">
        <v>9775</v>
      </c>
      <c r="B4953" s="8" t="s">
        <v>9776</v>
      </c>
      <c r="C4953" s="8" t="s">
        <v>9461</v>
      </c>
      <c r="D4953" s="8" t="s">
        <v>14</v>
      </c>
    </row>
    <row r="4954" spans="1:4" ht="16" x14ac:dyDescent="0.2">
      <c r="A4954" s="7" t="s">
        <v>9777</v>
      </c>
      <c r="B4954" s="8" t="s">
        <v>9778</v>
      </c>
      <c r="C4954" s="8" t="s">
        <v>9461</v>
      </c>
      <c r="D4954" s="8" t="s">
        <v>45</v>
      </c>
    </row>
    <row r="4955" spans="1:4" ht="16" x14ac:dyDescent="0.2">
      <c r="A4955" s="7" t="s">
        <v>9779</v>
      </c>
      <c r="B4955" s="8" t="s">
        <v>9780</v>
      </c>
      <c r="C4955" s="8" t="s">
        <v>9461</v>
      </c>
      <c r="D4955" s="8" t="s">
        <v>7</v>
      </c>
    </row>
    <row r="4956" spans="1:4" ht="32" x14ac:dyDescent="0.2">
      <c r="A4956" s="7" t="s">
        <v>9781</v>
      </c>
      <c r="B4956" s="8" t="s">
        <v>9782</v>
      </c>
      <c r="C4956" s="8" t="s">
        <v>9461</v>
      </c>
      <c r="D4956" s="8" t="s">
        <v>7</v>
      </c>
    </row>
    <row r="4957" spans="1:4" ht="16" x14ac:dyDescent="0.2">
      <c r="A4957" s="7" t="s">
        <v>9783</v>
      </c>
      <c r="B4957" s="8" t="s">
        <v>9784</v>
      </c>
      <c r="C4957" s="8" t="s">
        <v>9461</v>
      </c>
      <c r="D4957" s="8" t="s">
        <v>660</v>
      </c>
    </row>
    <row r="4958" spans="1:4" ht="32" x14ac:dyDescent="0.2">
      <c r="A4958" s="7" t="s">
        <v>9785</v>
      </c>
      <c r="B4958" s="8" t="s">
        <v>9786</v>
      </c>
      <c r="C4958" s="8" t="s">
        <v>9461</v>
      </c>
      <c r="D4958" s="8" t="s">
        <v>45</v>
      </c>
    </row>
    <row r="4959" spans="1:4" ht="32" x14ac:dyDescent="0.2">
      <c r="A4959" s="7" t="s">
        <v>9787</v>
      </c>
      <c r="B4959" s="8" t="s">
        <v>9788</v>
      </c>
      <c r="C4959" s="8" t="s">
        <v>9461</v>
      </c>
      <c r="D4959" s="8" t="s">
        <v>7</v>
      </c>
    </row>
    <row r="4960" spans="1:4" ht="32" x14ac:dyDescent="0.2">
      <c r="A4960" s="7" t="s">
        <v>9789</v>
      </c>
      <c r="B4960" s="8" t="s">
        <v>9790</v>
      </c>
      <c r="C4960" s="8" t="s">
        <v>9461</v>
      </c>
      <c r="D4960" s="8" t="s">
        <v>14</v>
      </c>
    </row>
    <row r="4961" spans="1:4" ht="32" x14ac:dyDescent="0.2">
      <c r="A4961" s="7" t="s">
        <v>9791</v>
      </c>
      <c r="B4961" s="8" t="s">
        <v>9792</v>
      </c>
      <c r="C4961" s="8" t="s">
        <v>9461</v>
      </c>
      <c r="D4961" s="8" t="s">
        <v>45</v>
      </c>
    </row>
    <row r="4962" spans="1:4" ht="32" x14ac:dyDescent="0.2">
      <c r="A4962" s="7" t="s">
        <v>9793</v>
      </c>
      <c r="B4962" s="8" t="s">
        <v>9794</v>
      </c>
      <c r="C4962" s="8" t="s">
        <v>9461</v>
      </c>
      <c r="D4962" s="8" t="s">
        <v>45</v>
      </c>
    </row>
    <row r="4963" spans="1:4" ht="32" x14ac:dyDescent="0.2">
      <c r="A4963" s="7" t="s">
        <v>9795</v>
      </c>
      <c r="B4963" s="8" t="s">
        <v>9796</v>
      </c>
      <c r="C4963" s="8" t="s">
        <v>9461</v>
      </c>
      <c r="D4963" s="8" t="s">
        <v>45</v>
      </c>
    </row>
    <row r="4964" spans="1:4" ht="32" x14ac:dyDescent="0.2">
      <c r="A4964" s="7" t="s">
        <v>9797</v>
      </c>
      <c r="B4964" s="8" t="s">
        <v>9798</v>
      </c>
      <c r="C4964" s="8" t="s">
        <v>9461</v>
      </c>
      <c r="D4964" s="8" t="s">
        <v>45</v>
      </c>
    </row>
    <row r="4965" spans="1:4" ht="16" x14ac:dyDescent="0.2">
      <c r="A4965" s="7" t="s">
        <v>9799</v>
      </c>
      <c r="B4965" s="8" t="s">
        <v>9800</v>
      </c>
      <c r="C4965" s="8" t="s">
        <v>9461</v>
      </c>
      <c r="D4965" s="8" t="s">
        <v>45</v>
      </c>
    </row>
    <row r="4966" spans="1:4" ht="16" x14ac:dyDescent="0.2">
      <c r="A4966" s="7" t="s">
        <v>9801</v>
      </c>
      <c r="B4966" s="8" t="s">
        <v>9802</v>
      </c>
      <c r="C4966" s="8" t="s">
        <v>9461</v>
      </c>
      <c r="D4966" s="8" t="s">
        <v>45</v>
      </c>
    </row>
    <row r="4967" spans="1:4" ht="16" x14ac:dyDescent="0.2">
      <c r="A4967" s="7" t="s">
        <v>9803</v>
      </c>
      <c r="B4967" s="8" t="s">
        <v>9804</v>
      </c>
      <c r="C4967" s="8" t="s">
        <v>9461</v>
      </c>
      <c r="D4967" s="8" t="s">
        <v>7</v>
      </c>
    </row>
    <row r="4968" spans="1:4" ht="16" x14ac:dyDescent="0.2">
      <c r="A4968" s="7" t="s">
        <v>9805</v>
      </c>
      <c r="B4968" s="8" t="s">
        <v>9806</v>
      </c>
      <c r="C4968" s="8" t="s">
        <v>9461</v>
      </c>
      <c r="D4968" s="8" t="s">
        <v>7</v>
      </c>
    </row>
    <row r="4969" spans="1:4" ht="16" x14ac:dyDescent="0.2">
      <c r="A4969" s="7" t="s">
        <v>9807</v>
      </c>
      <c r="B4969" s="8" t="s">
        <v>9808</v>
      </c>
      <c r="C4969" s="8" t="s">
        <v>9461</v>
      </c>
      <c r="D4969" s="8" t="s">
        <v>660</v>
      </c>
    </row>
    <row r="4970" spans="1:4" ht="32" x14ac:dyDescent="0.2">
      <c r="A4970" s="7" t="s">
        <v>9809</v>
      </c>
      <c r="B4970" s="8" t="s">
        <v>9810</v>
      </c>
      <c r="C4970" s="8" t="s">
        <v>9461</v>
      </c>
      <c r="D4970" s="8" t="s">
        <v>45</v>
      </c>
    </row>
    <row r="4971" spans="1:4" ht="32" x14ac:dyDescent="0.2">
      <c r="A4971" s="7" t="s">
        <v>9811</v>
      </c>
      <c r="B4971" s="8" t="s">
        <v>9812</v>
      </c>
      <c r="C4971" s="8" t="s">
        <v>9461</v>
      </c>
      <c r="D4971" s="8" t="s">
        <v>45</v>
      </c>
    </row>
    <row r="4972" spans="1:4" ht="16" x14ac:dyDescent="0.2">
      <c r="A4972" s="7" t="s">
        <v>9813</v>
      </c>
      <c r="B4972" s="8" t="s">
        <v>9814</v>
      </c>
      <c r="C4972" s="8" t="s">
        <v>9461</v>
      </c>
      <c r="D4972" s="8" t="s">
        <v>7</v>
      </c>
    </row>
    <row r="4973" spans="1:4" ht="32" x14ac:dyDescent="0.2">
      <c r="A4973" s="7" t="s">
        <v>9815</v>
      </c>
      <c r="B4973" s="8" t="s">
        <v>1790</v>
      </c>
      <c r="C4973" s="8" t="s">
        <v>9461</v>
      </c>
      <c r="D4973" s="8" t="s">
        <v>7</v>
      </c>
    </row>
    <row r="4974" spans="1:4" ht="32" x14ac:dyDescent="0.2">
      <c r="A4974" s="7" t="s">
        <v>9816</v>
      </c>
      <c r="B4974" s="8" t="s">
        <v>9817</v>
      </c>
      <c r="C4974" s="8" t="s">
        <v>9461</v>
      </c>
      <c r="D4974" s="8" t="s">
        <v>17</v>
      </c>
    </row>
    <row r="4975" spans="1:4" ht="32" x14ac:dyDescent="0.2">
      <c r="A4975" s="7" t="s">
        <v>9818</v>
      </c>
      <c r="B4975" s="8" t="s">
        <v>9819</v>
      </c>
      <c r="C4975" s="8" t="s">
        <v>9461</v>
      </c>
      <c r="D4975" s="8" t="s">
        <v>45</v>
      </c>
    </row>
    <row r="4976" spans="1:4" ht="32" x14ac:dyDescent="0.2">
      <c r="A4976" s="7" t="s">
        <v>9820</v>
      </c>
      <c r="B4976" s="8" t="s">
        <v>9821</v>
      </c>
      <c r="C4976" s="8" t="s">
        <v>9461</v>
      </c>
      <c r="D4976" s="8" t="s">
        <v>45</v>
      </c>
    </row>
    <row r="4977" spans="1:4" ht="32" x14ac:dyDescent="0.2">
      <c r="A4977" s="7" t="s">
        <v>9822</v>
      </c>
      <c r="B4977" s="8" t="s">
        <v>9823</v>
      </c>
      <c r="C4977" s="8" t="s">
        <v>9461</v>
      </c>
      <c r="D4977" s="8" t="s">
        <v>45</v>
      </c>
    </row>
    <row r="4978" spans="1:4" ht="16" x14ac:dyDescent="0.2">
      <c r="A4978" s="7" t="s">
        <v>9824</v>
      </c>
      <c r="B4978" s="8" t="s">
        <v>9825</v>
      </c>
      <c r="C4978" s="8" t="s">
        <v>9461</v>
      </c>
      <c r="D4978" s="8" t="s">
        <v>14</v>
      </c>
    </row>
    <row r="4979" spans="1:4" ht="16" x14ac:dyDescent="0.2">
      <c r="A4979" s="7" t="s">
        <v>9826</v>
      </c>
      <c r="B4979" s="8" t="s">
        <v>9827</v>
      </c>
      <c r="C4979" s="8" t="s">
        <v>9461</v>
      </c>
      <c r="D4979" s="8" t="s">
        <v>45</v>
      </c>
    </row>
    <row r="4980" spans="1:4" ht="16" x14ac:dyDescent="0.2">
      <c r="A4980" s="7" t="s">
        <v>9828</v>
      </c>
      <c r="B4980" s="8" t="s">
        <v>9829</v>
      </c>
      <c r="C4980" s="8" t="s">
        <v>9461</v>
      </c>
      <c r="D4980" s="8" t="s">
        <v>45</v>
      </c>
    </row>
    <row r="4981" spans="1:4" ht="16" x14ac:dyDescent="0.2">
      <c r="A4981" s="7" t="s">
        <v>9830</v>
      </c>
      <c r="B4981" s="8" t="s">
        <v>9831</v>
      </c>
      <c r="C4981" s="8" t="s">
        <v>9461</v>
      </c>
      <c r="D4981" s="8" t="s">
        <v>14</v>
      </c>
    </row>
    <row r="4982" spans="1:4" ht="16" x14ac:dyDescent="0.2">
      <c r="A4982" s="7" t="s">
        <v>9832</v>
      </c>
      <c r="B4982" s="8" t="s">
        <v>9833</v>
      </c>
      <c r="C4982" s="8" t="s">
        <v>9461</v>
      </c>
      <c r="D4982" s="8" t="s">
        <v>45</v>
      </c>
    </row>
    <row r="4983" spans="1:4" ht="16" x14ac:dyDescent="0.2">
      <c r="A4983" s="7" t="s">
        <v>9834</v>
      </c>
      <c r="B4983" s="8" t="s">
        <v>9835</v>
      </c>
      <c r="C4983" s="8" t="s">
        <v>9461</v>
      </c>
      <c r="D4983" s="8" t="s">
        <v>45</v>
      </c>
    </row>
    <row r="4984" spans="1:4" ht="16" x14ac:dyDescent="0.2">
      <c r="A4984" s="7" t="s">
        <v>9836</v>
      </c>
      <c r="B4984" s="8" t="s">
        <v>9837</v>
      </c>
      <c r="C4984" s="8" t="s">
        <v>9461</v>
      </c>
      <c r="D4984" s="8" t="s">
        <v>45</v>
      </c>
    </row>
    <row r="4985" spans="1:4" ht="16" x14ac:dyDescent="0.2">
      <c r="A4985" s="7" t="s">
        <v>9838</v>
      </c>
      <c r="B4985" s="8" t="s">
        <v>9839</v>
      </c>
      <c r="C4985" s="8" t="s">
        <v>9461</v>
      </c>
      <c r="D4985" s="8" t="s">
        <v>7</v>
      </c>
    </row>
    <row r="4986" spans="1:4" ht="32" x14ac:dyDescent="0.2">
      <c r="A4986" s="7" t="s">
        <v>9840</v>
      </c>
      <c r="B4986" s="8" t="s">
        <v>9841</v>
      </c>
      <c r="C4986" s="8" t="s">
        <v>9461</v>
      </c>
      <c r="D4986" s="8" t="s">
        <v>7</v>
      </c>
    </row>
    <row r="4987" spans="1:4" ht="16" x14ac:dyDescent="0.2">
      <c r="A4987" s="7" t="s">
        <v>9842</v>
      </c>
      <c r="B4987" s="8" t="s">
        <v>9843</v>
      </c>
      <c r="C4987" s="8" t="s">
        <v>9461</v>
      </c>
      <c r="D4987" s="8" t="s">
        <v>45</v>
      </c>
    </row>
    <row r="4988" spans="1:4" ht="16" x14ac:dyDescent="0.2">
      <c r="A4988" s="7" t="s">
        <v>9844</v>
      </c>
      <c r="B4988" s="8" t="s">
        <v>9845</v>
      </c>
      <c r="C4988" s="8" t="s">
        <v>9461</v>
      </c>
      <c r="D4988" s="8" t="s">
        <v>45</v>
      </c>
    </row>
    <row r="4989" spans="1:4" ht="16" x14ac:dyDescent="0.2">
      <c r="A4989" s="7" t="s">
        <v>9846</v>
      </c>
      <c r="B4989" s="8" t="s">
        <v>9847</v>
      </c>
      <c r="C4989" s="8" t="s">
        <v>9461</v>
      </c>
      <c r="D4989" s="8" t="s">
        <v>45</v>
      </c>
    </row>
    <row r="4990" spans="1:4" ht="32" x14ac:dyDescent="0.2">
      <c r="A4990" s="7" t="s">
        <v>9848</v>
      </c>
      <c r="B4990" s="8" t="s">
        <v>9849</v>
      </c>
      <c r="C4990" s="8" t="s">
        <v>9461</v>
      </c>
      <c r="D4990" s="8" t="s">
        <v>17</v>
      </c>
    </row>
    <row r="4991" spans="1:4" ht="16" x14ac:dyDescent="0.2">
      <c r="A4991" s="7" t="s">
        <v>9850</v>
      </c>
      <c r="B4991" s="8" t="s">
        <v>9851</v>
      </c>
      <c r="C4991" s="8" t="s">
        <v>9461</v>
      </c>
      <c r="D4991" s="8" t="s">
        <v>660</v>
      </c>
    </row>
    <row r="4992" spans="1:4" ht="32" x14ac:dyDescent="0.2">
      <c r="A4992" s="7" t="s">
        <v>9852</v>
      </c>
      <c r="B4992" s="8" t="s">
        <v>9853</v>
      </c>
      <c r="C4992" s="8" t="s">
        <v>9461</v>
      </c>
      <c r="D4992" s="8" t="s">
        <v>45</v>
      </c>
    </row>
    <row r="4993" spans="1:4" ht="16" x14ac:dyDescent="0.2">
      <c r="A4993" s="7" t="s">
        <v>9854</v>
      </c>
      <c r="B4993" s="8" t="s">
        <v>9855</v>
      </c>
      <c r="C4993" s="8" t="s">
        <v>9461</v>
      </c>
      <c r="D4993" s="8" t="s">
        <v>45</v>
      </c>
    </row>
    <row r="4994" spans="1:4" ht="16" x14ac:dyDescent="0.2">
      <c r="A4994" s="7" t="s">
        <v>9856</v>
      </c>
      <c r="B4994" s="8" t="s">
        <v>9857</v>
      </c>
      <c r="C4994" s="8" t="s">
        <v>9461</v>
      </c>
      <c r="D4994" s="8" t="s">
        <v>45</v>
      </c>
    </row>
    <row r="4995" spans="1:4" ht="16" x14ac:dyDescent="0.2">
      <c r="A4995" s="7" t="s">
        <v>9858</v>
      </c>
      <c r="B4995" s="8" t="s">
        <v>9859</v>
      </c>
      <c r="C4995" s="8" t="s">
        <v>9461</v>
      </c>
      <c r="D4995" s="8" t="s">
        <v>45</v>
      </c>
    </row>
    <row r="4996" spans="1:4" ht="32" x14ac:dyDescent="0.2">
      <c r="A4996" s="7" t="s">
        <v>9860</v>
      </c>
      <c r="B4996" s="8" t="s">
        <v>9861</v>
      </c>
      <c r="C4996" s="8" t="s">
        <v>9461</v>
      </c>
      <c r="D4996" s="8" t="s">
        <v>7</v>
      </c>
    </row>
    <row r="4997" spans="1:4" ht="16" x14ac:dyDescent="0.2">
      <c r="A4997" s="7" t="s">
        <v>9862</v>
      </c>
      <c r="B4997" s="8" t="s">
        <v>9863</v>
      </c>
      <c r="C4997" s="8" t="s">
        <v>9461</v>
      </c>
      <c r="D4997" s="8" t="s">
        <v>7</v>
      </c>
    </row>
    <row r="4998" spans="1:4" ht="16" x14ac:dyDescent="0.2">
      <c r="A4998" s="7" t="s">
        <v>9864</v>
      </c>
      <c r="B4998" s="8" t="s">
        <v>9865</v>
      </c>
      <c r="C4998" s="8" t="s">
        <v>9461</v>
      </c>
      <c r="D4998" s="8" t="s">
        <v>7</v>
      </c>
    </row>
    <row r="4999" spans="1:4" ht="16" x14ac:dyDescent="0.2">
      <c r="A4999" s="7" t="s">
        <v>9866</v>
      </c>
      <c r="B4999" s="8" t="s">
        <v>9867</v>
      </c>
      <c r="C4999" s="8" t="s">
        <v>9461</v>
      </c>
      <c r="D4999" s="8" t="s">
        <v>45</v>
      </c>
    </row>
    <row r="5000" spans="1:4" ht="16" x14ac:dyDescent="0.2">
      <c r="A5000" s="7" t="s">
        <v>9868</v>
      </c>
      <c r="B5000" s="8" t="s">
        <v>9869</v>
      </c>
      <c r="C5000" s="8" t="s">
        <v>9461</v>
      </c>
      <c r="D5000" s="8" t="s">
        <v>45</v>
      </c>
    </row>
    <row r="5001" spans="1:4" ht="16" x14ac:dyDescent="0.2">
      <c r="A5001" s="7" t="s">
        <v>9870</v>
      </c>
      <c r="B5001" s="8" t="s">
        <v>9871</v>
      </c>
      <c r="C5001" s="8" t="s">
        <v>9461</v>
      </c>
      <c r="D5001" s="8" t="s">
        <v>7</v>
      </c>
    </row>
    <row r="5002" spans="1:4" ht="16" x14ac:dyDescent="0.2">
      <c r="A5002" s="7" t="s">
        <v>9872</v>
      </c>
      <c r="B5002" s="8" t="s">
        <v>9873</v>
      </c>
      <c r="C5002" s="8" t="s">
        <v>9461</v>
      </c>
      <c r="D5002" s="8" t="s">
        <v>45</v>
      </c>
    </row>
    <row r="5003" spans="1:4" ht="16" x14ac:dyDescent="0.2">
      <c r="A5003" s="7" t="s">
        <v>9874</v>
      </c>
      <c r="B5003" s="8" t="s">
        <v>9875</v>
      </c>
      <c r="C5003" s="8" t="s">
        <v>9461</v>
      </c>
      <c r="D5003" s="8" t="s">
        <v>45</v>
      </c>
    </row>
    <row r="5004" spans="1:4" ht="16" x14ac:dyDescent="0.2">
      <c r="A5004" s="7" t="s">
        <v>9876</v>
      </c>
      <c r="B5004" s="8" t="s">
        <v>9877</v>
      </c>
      <c r="C5004" s="8" t="s">
        <v>9461</v>
      </c>
      <c r="D5004" s="8" t="s">
        <v>45</v>
      </c>
    </row>
    <row r="5005" spans="1:4" ht="32" x14ac:dyDescent="0.2">
      <c r="A5005" s="7" t="s">
        <v>9878</v>
      </c>
      <c r="B5005" s="8" t="s">
        <v>9879</v>
      </c>
      <c r="C5005" s="8" t="s">
        <v>9461</v>
      </c>
      <c r="D5005" s="8" t="s">
        <v>45</v>
      </c>
    </row>
    <row r="5006" spans="1:4" ht="16" x14ac:dyDescent="0.2">
      <c r="A5006" s="7" t="s">
        <v>9880</v>
      </c>
      <c r="B5006" s="8" t="s">
        <v>9881</v>
      </c>
      <c r="C5006" s="8" t="s">
        <v>9461</v>
      </c>
      <c r="D5006" s="8" t="s">
        <v>17</v>
      </c>
    </row>
    <row r="5007" spans="1:4" ht="16" x14ac:dyDescent="0.2">
      <c r="A5007" s="7" t="s">
        <v>9882</v>
      </c>
      <c r="B5007" s="8" t="s">
        <v>9883</v>
      </c>
      <c r="C5007" s="8" t="s">
        <v>9461</v>
      </c>
      <c r="D5007" s="8" t="s">
        <v>17</v>
      </c>
    </row>
    <row r="5008" spans="1:4" ht="32" x14ac:dyDescent="0.2">
      <c r="A5008" s="7" t="s">
        <v>9884</v>
      </c>
      <c r="B5008" s="8" t="s">
        <v>9885</v>
      </c>
      <c r="C5008" s="8" t="s">
        <v>9461</v>
      </c>
      <c r="D5008" s="8" t="s">
        <v>17</v>
      </c>
    </row>
    <row r="5009" spans="1:4" ht="16" x14ac:dyDescent="0.2">
      <c r="A5009" s="7" t="s">
        <v>9886</v>
      </c>
      <c r="B5009" s="8" t="s">
        <v>9887</v>
      </c>
      <c r="C5009" s="8" t="s">
        <v>9461</v>
      </c>
      <c r="D5009" s="8" t="s">
        <v>14</v>
      </c>
    </row>
    <row r="5010" spans="1:4" ht="16" x14ac:dyDescent="0.2">
      <c r="A5010" s="7" t="s">
        <v>9888</v>
      </c>
      <c r="B5010" s="8"/>
      <c r="C5010" s="8" t="s">
        <v>9461</v>
      </c>
      <c r="D5010" s="8" t="s">
        <v>45</v>
      </c>
    </row>
    <row r="5011" spans="1:4" ht="16" x14ac:dyDescent="0.2">
      <c r="A5011" s="7" t="s">
        <v>9889</v>
      </c>
      <c r="B5011" s="8" t="s">
        <v>9890</v>
      </c>
      <c r="C5011" s="8" t="s">
        <v>9461</v>
      </c>
      <c r="D5011" s="8" t="s">
        <v>45</v>
      </c>
    </row>
    <row r="5012" spans="1:4" ht="16" x14ac:dyDescent="0.2">
      <c r="A5012" s="7" t="s">
        <v>9891</v>
      </c>
      <c r="B5012" s="8" t="s">
        <v>9892</v>
      </c>
      <c r="C5012" s="8" t="s">
        <v>9461</v>
      </c>
      <c r="D5012" s="8" t="s">
        <v>45</v>
      </c>
    </row>
    <row r="5013" spans="1:4" ht="16" x14ac:dyDescent="0.2">
      <c r="A5013" s="7" t="s">
        <v>9893</v>
      </c>
      <c r="B5013" s="8" t="s">
        <v>9894</v>
      </c>
      <c r="C5013" s="8" t="s">
        <v>9461</v>
      </c>
      <c r="D5013" s="8" t="s">
        <v>17</v>
      </c>
    </row>
    <row r="5014" spans="1:4" ht="16" x14ac:dyDescent="0.2">
      <c r="A5014" s="7" t="s">
        <v>9895</v>
      </c>
      <c r="B5014" s="8" t="s">
        <v>9896</v>
      </c>
      <c r="C5014" s="8" t="s">
        <v>9461</v>
      </c>
      <c r="D5014" s="8" t="s">
        <v>7</v>
      </c>
    </row>
    <row r="5015" spans="1:4" ht="16" x14ac:dyDescent="0.2">
      <c r="A5015" s="7" t="s">
        <v>9897</v>
      </c>
      <c r="B5015" s="8" t="s">
        <v>9898</v>
      </c>
      <c r="C5015" s="8" t="s">
        <v>9461</v>
      </c>
      <c r="D5015" s="8" t="s">
        <v>7</v>
      </c>
    </row>
    <row r="5016" spans="1:4" ht="16" x14ac:dyDescent="0.2">
      <c r="A5016" s="7" t="s">
        <v>9899</v>
      </c>
      <c r="B5016" s="8" t="s">
        <v>9900</v>
      </c>
      <c r="C5016" s="8" t="s">
        <v>9461</v>
      </c>
      <c r="D5016" s="8" t="s">
        <v>7</v>
      </c>
    </row>
    <row r="5017" spans="1:4" ht="16" x14ac:dyDescent="0.2">
      <c r="A5017" s="7" t="s">
        <v>9901</v>
      </c>
      <c r="B5017" s="8" t="s">
        <v>9902</v>
      </c>
      <c r="C5017" s="8" t="s">
        <v>9461</v>
      </c>
      <c r="D5017" s="8" t="s">
        <v>45</v>
      </c>
    </row>
    <row r="5018" spans="1:4" ht="16" x14ac:dyDescent="0.2">
      <c r="A5018" s="7" t="s">
        <v>9903</v>
      </c>
      <c r="B5018" s="8" t="s">
        <v>9904</v>
      </c>
      <c r="C5018" s="8" t="s">
        <v>9461</v>
      </c>
      <c r="D5018" s="8" t="s">
        <v>45</v>
      </c>
    </row>
    <row r="5019" spans="1:4" ht="16" x14ac:dyDescent="0.2">
      <c r="A5019" s="7" t="s">
        <v>9905</v>
      </c>
      <c r="B5019" s="8" t="s">
        <v>9906</v>
      </c>
      <c r="C5019" s="8" t="s">
        <v>9461</v>
      </c>
      <c r="D5019" s="8" t="s">
        <v>45</v>
      </c>
    </row>
    <row r="5020" spans="1:4" ht="16" x14ac:dyDescent="0.2">
      <c r="A5020" s="7" t="s">
        <v>9907</v>
      </c>
      <c r="B5020" s="8" t="s">
        <v>9908</v>
      </c>
      <c r="C5020" s="8" t="s">
        <v>9461</v>
      </c>
      <c r="D5020" s="8" t="s">
        <v>7</v>
      </c>
    </row>
    <row r="5021" spans="1:4" ht="16" x14ac:dyDescent="0.2">
      <c r="A5021" s="7" t="s">
        <v>9909</v>
      </c>
      <c r="B5021" s="8" t="s">
        <v>9910</v>
      </c>
      <c r="C5021" s="8" t="s">
        <v>9461</v>
      </c>
      <c r="D5021" s="8" t="s">
        <v>45</v>
      </c>
    </row>
    <row r="5022" spans="1:4" ht="16" x14ac:dyDescent="0.2">
      <c r="A5022" s="7" t="s">
        <v>9911</v>
      </c>
      <c r="B5022" s="8" t="s">
        <v>9912</v>
      </c>
      <c r="C5022" s="8" t="s">
        <v>9461</v>
      </c>
      <c r="D5022" s="8" t="s">
        <v>7</v>
      </c>
    </row>
    <row r="5023" spans="1:4" ht="16" x14ac:dyDescent="0.2">
      <c r="A5023" s="7" t="s">
        <v>9913</v>
      </c>
      <c r="B5023" s="8" t="s">
        <v>9914</v>
      </c>
      <c r="C5023" s="8" t="s">
        <v>9461</v>
      </c>
      <c r="D5023" s="8" t="s">
        <v>45</v>
      </c>
    </row>
    <row r="5024" spans="1:4" ht="16" x14ac:dyDescent="0.2">
      <c r="A5024" s="7" t="s">
        <v>9915</v>
      </c>
      <c r="B5024" s="8" t="s">
        <v>9916</v>
      </c>
      <c r="C5024" s="8" t="s">
        <v>9461</v>
      </c>
      <c r="D5024" s="8" t="s">
        <v>45</v>
      </c>
    </row>
    <row r="5025" spans="1:4" ht="16" x14ac:dyDescent="0.2">
      <c r="A5025" s="7" t="s">
        <v>9917</v>
      </c>
      <c r="B5025" s="8" t="s">
        <v>9918</v>
      </c>
      <c r="C5025" s="8" t="s">
        <v>9461</v>
      </c>
      <c r="D5025" s="8" t="s">
        <v>7</v>
      </c>
    </row>
    <row r="5026" spans="1:4" ht="16" x14ac:dyDescent="0.2">
      <c r="A5026" s="7" t="s">
        <v>9919</v>
      </c>
      <c r="B5026" s="8" t="s">
        <v>9920</v>
      </c>
      <c r="C5026" s="8" t="s">
        <v>9461</v>
      </c>
      <c r="D5026" s="8" t="s">
        <v>14</v>
      </c>
    </row>
    <row r="5027" spans="1:4" ht="16" x14ac:dyDescent="0.2">
      <c r="A5027" s="7" t="s">
        <v>9921</v>
      </c>
      <c r="B5027" s="8" t="s">
        <v>9922</v>
      </c>
      <c r="C5027" s="8" t="s">
        <v>9461</v>
      </c>
      <c r="D5027" s="8" t="s">
        <v>14</v>
      </c>
    </row>
    <row r="5028" spans="1:4" ht="16" x14ac:dyDescent="0.2">
      <c r="A5028" s="7" t="s">
        <v>9923</v>
      </c>
      <c r="B5028" s="8" t="s">
        <v>9924</v>
      </c>
      <c r="C5028" s="8" t="s">
        <v>9461</v>
      </c>
      <c r="D5028" s="8" t="s">
        <v>45</v>
      </c>
    </row>
    <row r="5029" spans="1:4" ht="16" x14ac:dyDescent="0.2">
      <c r="A5029" s="7" t="s">
        <v>9925</v>
      </c>
      <c r="B5029" s="8" t="s">
        <v>9926</v>
      </c>
      <c r="C5029" s="8" t="s">
        <v>9461</v>
      </c>
      <c r="D5029" s="8" t="s">
        <v>14</v>
      </c>
    </row>
    <row r="5030" spans="1:4" ht="16" x14ac:dyDescent="0.2">
      <c r="A5030" s="7" t="s">
        <v>9927</v>
      </c>
      <c r="B5030" s="8" t="s">
        <v>9928</v>
      </c>
      <c r="C5030" s="8" t="s">
        <v>9461</v>
      </c>
      <c r="D5030" s="8" t="s">
        <v>45</v>
      </c>
    </row>
    <row r="5031" spans="1:4" ht="16" x14ac:dyDescent="0.2">
      <c r="A5031" s="7" t="s">
        <v>9929</v>
      </c>
      <c r="B5031" s="8" t="s">
        <v>9930</v>
      </c>
      <c r="C5031" s="8" t="s">
        <v>9461</v>
      </c>
      <c r="D5031" s="8" t="s">
        <v>45</v>
      </c>
    </row>
    <row r="5032" spans="1:4" ht="16" x14ac:dyDescent="0.2">
      <c r="A5032" s="7" t="s">
        <v>9931</v>
      </c>
      <c r="B5032" s="8" t="s">
        <v>9932</v>
      </c>
      <c r="C5032" s="8" t="s">
        <v>9461</v>
      </c>
      <c r="D5032" s="8" t="s">
        <v>14</v>
      </c>
    </row>
    <row r="5033" spans="1:4" ht="32" x14ac:dyDescent="0.2">
      <c r="A5033" s="7" t="s">
        <v>9933</v>
      </c>
      <c r="B5033" s="8" t="s">
        <v>9934</v>
      </c>
      <c r="C5033" s="8" t="s">
        <v>9461</v>
      </c>
      <c r="D5033" s="8" t="s">
        <v>45</v>
      </c>
    </row>
    <row r="5034" spans="1:4" ht="16" x14ac:dyDescent="0.2">
      <c r="A5034" s="7" t="s">
        <v>9935</v>
      </c>
      <c r="B5034" s="8" t="s">
        <v>9936</v>
      </c>
      <c r="C5034" s="8" t="s">
        <v>9461</v>
      </c>
      <c r="D5034" s="8" t="s">
        <v>7</v>
      </c>
    </row>
    <row r="5035" spans="1:4" ht="32" x14ac:dyDescent="0.2">
      <c r="A5035" s="7" t="s">
        <v>9937</v>
      </c>
      <c r="B5035" s="8" t="s">
        <v>9938</v>
      </c>
      <c r="C5035" s="8" t="s">
        <v>9461</v>
      </c>
      <c r="D5035" s="8" t="s">
        <v>45</v>
      </c>
    </row>
    <row r="5036" spans="1:4" ht="32" x14ac:dyDescent="0.2">
      <c r="A5036" s="7" t="s">
        <v>9939</v>
      </c>
      <c r="B5036" s="8" t="s">
        <v>2868</v>
      </c>
      <c r="C5036" s="8" t="s">
        <v>9461</v>
      </c>
      <c r="D5036" s="8" t="s">
        <v>660</v>
      </c>
    </row>
    <row r="5037" spans="1:4" ht="16" x14ac:dyDescent="0.2">
      <c r="A5037" s="7" t="s">
        <v>9940</v>
      </c>
      <c r="B5037" s="8" t="s">
        <v>9941</v>
      </c>
      <c r="C5037" s="8" t="s">
        <v>9461</v>
      </c>
      <c r="D5037" s="8" t="s">
        <v>45</v>
      </c>
    </row>
    <row r="5038" spans="1:4" ht="32" x14ac:dyDescent="0.2">
      <c r="A5038" s="7" t="s">
        <v>9942</v>
      </c>
      <c r="B5038" s="8" t="s">
        <v>9943</v>
      </c>
      <c r="C5038" s="8" t="s">
        <v>9461</v>
      </c>
      <c r="D5038" s="8" t="s">
        <v>7</v>
      </c>
    </row>
    <row r="5039" spans="1:4" ht="16" x14ac:dyDescent="0.2">
      <c r="A5039" s="7" t="s">
        <v>9944</v>
      </c>
      <c r="B5039" s="8" t="s">
        <v>9945</v>
      </c>
      <c r="C5039" s="8" t="s">
        <v>9461</v>
      </c>
      <c r="D5039" s="8" t="s">
        <v>17</v>
      </c>
    </row>
    <row r="5040" spans="1:4" ht="16" x14ac:dyDescent="0.2">
      <c r="A5040" s="7" t="s">
        <v>9946</v>
      </c>
      <c r="B5040" s="8" t="s">
        <v>2929</v>
      </c>
      <c r="C5040" s="8" t="s">
        <v>9461</v>
      </c>
      <c r="D5040" s="8" t="s">
        <v>45</v>
      </c>
    </row>
    <row r="5041" spans="1:4" ht="16" x14ac:dyDescent="0.2">
      <c r="A5041" s="7" t="s">
        <v>9947</v>
      </c>
      <c r="B5041" s="8" t="s">
        <v>9948</v>
      </c>
      <c r="C5041" s="8" t="s">
        <v>9461</v>
      </c>
      <c r="D5041" s="8" t="s">
        <v>45</v>
      </c>
    </row>
    <row r="5042" spans="1:4" ht="16" x14ac:dyDescent="0.2">
      <c r="A5042" s="7" t="s">
        <v>9949</v>
      </c>
      <c r="B5042" s="8" t="s">
        <v>9950</v>
      </c>
      <c r="C5042" s="8" t="s">
        <v>9461</v>
      </c>
      <c r="D5042" s="8" t="s">
        <v>17</v>
      </c>
    </row>
    <row r="5043" spans="1:4" ht="16" x14ac:dyDescent="0.2">
      <c r="A5043" s="7" t="s">
        <v>9951</v>
      </c>
      <c r="B5043" s="8" t="s">
        <v>9952</v>
      </c>
      <c r="C5043" s="8" t="s">
        <v>9461</v>
      </c>
      <c r="D5043" s="8" t="s">
        <v>7</v>
      </c>
    </row>
    <row r="5044" spans="1:4" ht="16" x14ac:dyDescent="0.2">
      <c r="A5044" s="7" t="s">
        <v>9953</v>
      </c>
      <c r="B5044" s="8" t="s">
        <v>9954</v>
      </c>
      <c r="C5044" s="8" t="s">
        <v>9461</v>
      </c>
      <c r="D5044" s="8" t="s">
        <v>7</v>
      </c>
    </row>
    <row r="5045" spans="1:4" ht="16" x14ac:dyDescent="0.2">
      <c r="A5045" s="7" t="s">
        <v>9955</v>
      </c>
      <c r="B5045" s="8" t="s">
        <v>9956</v>
      </c>
      <c r="C5045" s="8" t="s">
        <v>9461</v>
      </c>
      <c r="D5045" s="8" t="s">
        <v>45</v>
      </c>
    </row>
    <row r="5046" spans="1:4" ht="32" x14ac:dyDescent="0.2">
      <c r="A5046" s="7" t="s">
        <v>9957</v>
      </c>
      <c r="B5046" s="8" t="s">
        <v>9958</v>
      </c>
      <c r="C5046" s="8" t="s">
        <v>9461</v>
      </c>
      <c r="D5046" s="8" t="s">
        <v>45</v>
      </c>
    </row>
    <row r="5047" spans="1:4" ht="16" x14ac:dyDescent="0.2">
      <c r="A5047" s="7" t="s">
        <v>9959</v>
      </c>
      <c r="B5047" s="8" t="s">
        <v>9960</v>
      </c>
      <c r="C5047" s="8" t="s">
        <v>9461</v>
      </c>
      <c r="D5047" s="8" t="s">
        <v>7</v>
      </c>
    </row>
    <row r="5048" spans="1:4" ht="32" x14ac:dyDescent="0.2">
      <c r="A5048" s="7" t="s">
        <v>9961</v>
      </c>
      <c r="B5048" s="8" t="s">
        <v>9962</v>
      </c>
      <c r="C5048" s="8" t="s">
        <v>9461</v>
      </c>
      <c r="D5048" s="8" t="s">
        <v>14</v>
      </c>
    </row>
    <row r="5049" spans="1:4" ht="16" x14ac:dyDescent="0.2">
      <c r="A5049" s="7" t="s">
        <v>9963</v>
      </c>
      <c r="B5049" s="8" t="s">
        <v>9964</v>
      </c>
      <c r="C5049" s="8" t="s">
        <v>9461</v>
      </c>
      <c r="D5049" s="8" t="s">
        <v>660</v>
      </c>
    </row>
    <row r="5050" spans="1:4" ht="16" x14ac:dyDescent="0.2">
      <c r="A5050" s="7" t="s">
        <v>9965</v>
      </c>
      <c r="B5050" s="8" t="s">
        <v>9966</v>
      </c>
      <c r="C5050" s="8" t="s">
        <v>9461</v>
      </c>
      <c r="D5050" s="8" t="s">
        <v>17</v>
      </c>
    </row>
    <row r="5051" spans="1:4" ht="16" x14ac:dyDescent="0.2">
      <c r="A5051" s="7" t="s">
        <v>9967</v>
      </c>
      <c r="B5051" s="8" t="s">
        <v>9968</v>
      </c>
      <c r="C5051" s="8" t="s">
        <v>9461</v>
      </c>
      <c r="D5051" s="8" t="s">
        <v>660</v>
      </c>
    </row>
    <row r="5052" spans="1:4" ht="32" x14ac:dyDescent="0.2">
      <c r="A5052" s="7" t="s">
        <v>9969</v>
      </c>
      <c r="B5052" s="8" t="s">
        <v>9970</v>
      </c>
      <c r="C5052" s="8" t="s">
        <v>9461</v>
      </c>
      <c r="D5052" s="8" t="s">
        <v>7</v>
      </c>
    </row>
    <row r="5053" spans="1:4" ht="16" x14ac:dyDescent="0.2">
      <c r="A5053" s="7" t="s">
        <v>9971</v>
      </c>
      <c r="B5053" s="8" t="s">
        <v>9972</v>
      </c>
      <c r="C5053" s="8" t="s">
        <v>9461</v>
      </c>
      <c r="D5053" s="8" t="s">
        <v>17</v>
      </c>
    </row>
    <row r="5054" spans="1:4" ht="16" x14ac:dyDescent="0.2">
      <c r="A5054" s="7" t="s">
        <v>9973</v>
      </c>
      <c r="B5054" s="8" t="s">
        <v>9974</v>
      </c>
      <c r="C5054" s="8" t="s">
        <v>9461</v>
      </c>
      <c r="D5054" s="8" t="s">
        <v>7</v>
      </c>
    </row>
    <row r="5055" spans="1:4" ht="16" x14ac:dyDescent="0.2">
      <c r="A5055" s="7" t="s">
        <v>9975</v>
      </c>
      <c r="B5055" s="8" t="s">
        <v>9976</v>
      </c>
      <c r="C5055" s="8" t="s">
        <v>9461</v>
      </c>
      <c r="D5055" s="8" t="s">
        <v>45</v>
      </c>
    </row>
    <row r="5056" spans="1:4" ht="16" x14ac:dyDescent="0.2">
      <c r="A5056" s="7" t="s">
        <v>9977</v>
      </c>
      <c r="B5056" s="8"/>
      <c r="C5056" s="8" t="s">
        <v>9461</v>
      </c>
      <c r="D5056" s="8" t="s">
        <v>7</v>
      </c>
    </row>
    <row r="5057" spans="1:4" ht="16" x14ac:dyDescent="0.2">
      <c r="A5057" s="7" t="s">
        <v>9978</v>
      </c>
      <c r="B5057" s="8" t="s">
        <v>9979</v>
      </c>
      <c r="C5057" s="8" t="s">
        <v>9461</v>
      </c>
      <c r="D5057" s="8" t="s">
        <v>45</v>
      </c>
    </row>
    <row r="5058" spans="1:4" ht="32" x14ac:dyDescent="0.2">
      <c r="A5058" s="7" t="s">
        <v>9980</v>
      </c>
      <c r="B5058" s="8" t="s">
        <v>9981</v>
      </c>
      <c r="C5058" s="8" t="s">
        <v>9461</v>
      </c>
      <c r="D5058" s="8" t="s">
        <v>45</v>
      </c>
    </row>
    <row r="5059" spans="1:4" ht="16" x14ac:dyDescent="0.2">
      <c r="A5059" s="7" t="s">
        <v>9982</v>
      </c>
      <c r="B5059" s="8" t="s">
        <v>9983</v>
      </c>
      <c r="C5059" s="8" t="s">
        <v>9461</v>
      </c>
      <c r="D5059" s="8" t="s">
        <v>17</v>
      </c>
    </row>
    <row r="5060" spans="1:4" ht="16" x14ac:dyDescent="0.2">
      <c r="A5060" s="7" t="s">
        <v>9984</v>
      </c>
      <c r="B5060" s="8" t="s">
        <v>9985</v>
      </c>
      <c r="C5060" s="8" t="s">
        <v>9461</v>
      </c>
      <c r="D5060" s="8" t="s">
        <v>17</v>
      </c>
    </row>
    <row r="5061" spans="1:4" ht="16" x14ac:dyDescent="0.2">
      <c r="A5061" s="7" t="s">
        <v>9986</v>
      </c>
      <c r="B5061" s="8" t="s">
        <v>9987</v>
      </c>
      <c r="C5061" s="8" t="s">
        <v>9461</v>
      </c>
      <c r="D5061" s="8" t="s">
        <v>7</v>
      </c>
    </row>
    <row r="5062" spans="1:4" ht="16" x14ac:dyDescent="0.2">
      <c r="A5062" s="7" t="s">
        <v>9988</v>
      </c>
      <c r="B5062" s="8" t="s">
        <v>9989</v>
      </c>
      <c r="C5062" s="8" t="s">
        <v>9461</v>
      </c>
      <c r="D5062" s="8" t="s">
        <v>45</v>
      </c>
    </row>
    <row r="5063" spans="1:4" ht="16" x14ac:dyDescent="0.2">
      <c r="A5063" s="7" t="s">
        <v>9990</v>
      </c>
      <c r="B5063" s="8" t="s">
        <v>9991</v>
      </c>
      <c r="C5063" s="8" t="s">
        <v>9461</v>
      </c>
      <c r="D5063" s="8" t="s">
        <v>7</v>
      </c>
    </row>
    <row r="5064" spans="1:4" ht="16" x14ac:dyDescent="0.2">
      <c r="A5064" s="7" t="s">
        <v>9992</v>
      </c>
      <c r="B5064" s="8" t="s">
        <v>9993</v>
      </c>
      <c r="C5064" s="8" t="s">
        <v>9461</v>
      </c>
      <c r="D5064" s="8" t="s">
        <v>45</v>
      </c>
    </row>
    <row r="5065" spans="1:4" ht="32" x14ac:dyDescent="0.2">
      <c r="A5065" s="7" t="s">
        <v>9994</v>
      </c>
      <c r="B5065" s="8" t="s">
        <v>9995</v>
      </c>
      <c r="C5065" s="8" t="s">
        <v>9461</v>
      </c>
      <c r="D5065" s="8" t="s">
        <v>45</v>
      </c>
    </row>
    <row r="5066" spans="1:4" ht="16" x14ac:dyDescent="0.2">
      <c r="A5066" s="7" t="s">
        <v>9996</v>
      </c>
      <c r="B5066" s="8" t="s">
        <v>9997</v>
      </c>
      <c r="C5066" s="8" t="s">
        <v>9461</v>
      </c>
      <c r="D5066" s="8" t="s">
        <v>45</v>
      </c>
    </row>
    <row r="5067" spans="1:4" ht="16" x14ac:dyDescent="0.2">
      <c r="A5067" s="7" t="s">
        <v>9998</v>
      </c>
      <c r="B5067" s="8" t="s">
        <v>9999</v>
      </c>
      <c r="C5067" s="8" t="s">
        <v>9461</v>
      </c>
      <c r="D5067" s="8" t="s">
        <v>7</v>
      </c>
    </row>
    <row r="5068" spans="1:4" ht="32" x14ac:dyDescent="0.2">
      <c r="A5068" s="7" t="s">
        <v>10000</v>
      </c>
      <c r="B5068" s="8" t="s">
        <v>10001</v>
      </c>
      <c r="C5068" s="8" t="s">
        <v>9461</v>
      </c>
      <c r="D5068" s="8" t="s">
        <v>660</v>
      </c>
    </row>
    <row r="5069" spans="1:4" ht="32" x14ac:dyDescent="0.2">
      <c r="A5069" s="7" t="s">
        <v>10002</v>
      </c>
      <c r="B5069" s="8" t="s">
        <v>10003</v>
      </c>
      <c r="C5069" s="8" t="s">
        <v>9461</v>
      </c>
      <c r="D5069" s="8" t="s">
        <v>45</v>
      </c>
    </row>
    <row r="5070" spans="1:4" ht="16" x14ac:dyDescent="0.2">
      <c r="A5070" s="7" t="s">
        <v>10004</v>
      </c>
      <c r="B5070" s="8" t="s">
        <v>10005</v>
      </c>
      <c r="C5070" s="8" t="s">
        <v>9461</v>
      </c>
      <c r="D5070" s="8" t="s">
        <v>45</v>
      </c>
    </row>
    <row r="5071" spans="1:4" ht="16" x14ac:dyDescent="0.2">
      <c r="A5071" s="7" t="s">
        <v>10006</v>
      </c>
      <c r="B5071" s="8" t="s">
        <v>10007</v>
      </c>
      <c r="C5071" s="8" t="s">
        <v>9461</v>
      </c>
      <c r="D5071" s="8" t="s">
        <v>45</v>
      </c>
    </row>
    <row r="5072" spans="1:4" ht="16" x14ac:dyDescent="0.2">
      <c r="A5072" s="7" t="s">
        <v>10008</v>
      </c>
      <c r="B5072" s="8" t="s">
        <v>10009</v>
      </c>
      <c r="C5072" s="8" t="s">
        <v>9461</v>
      </c>
      <c r="D5072" s="8" t="s">
        <v>7</v>
      </c>
    </row>
    <row r="5073" spans="1:4" ht="16" x14ac:dyDescent="0.2">
      <c r="A5073" s="7" t="s">
        <v>10010</v>
      </c>
      <c r="B5073" s="8" t="s">
        <v>10011</v>
      </c>
      <c r="C5073" s="8" t="s">
        <v>9461</v>
      </c>
      <c r="D5073" s="8" t="s">
        <v>7</v>
      </c>
    </row>
    <row r="5074" spans="1:4" ht="16" x14ac:dyDescent="0.2">
      <c r="A5074" s="7" t="s">
        <v>10012</v>
      </c>
      <c r="B5074" s="8" t="s">
        <v>10013</v>
      </c>
      <c r="C5074" s="8" t="s">
        <v>9461</v>
      </c>
      <c r="D5074" s="8" t="s">
        <v>7</v>
      </c>
    </row>
    <row r="5075" spans="1:4" ht="32" x14ac:dyDescent="0.2">
      <c r="A5075" s="7" t="s">
        <v>10014</v>
      </c>
      <c r="B5075" s="8" t="s">
        <v>10015</v>
      </c>
      <c r="C5075" s="8" t="s">
        <v>9461</v>
      </c>
      <c r="D5075" s="8" t="s">
        <v>7</v>
      </c>
    </row>
    <row r="5076" spans="1:4" ht="32" x14ac:dyDescent="0.2">
      <c r="A5076" s="7" t="s">
        <v>10016</v>
      </c>
      <c r="B5076" s="8" t="s">
        <v>10017</v>
      </c>
      <c r="C5076" s="8" t="s">
        <v>9461</v>
      </c>
      <c r="D5076" s="8" t="s">
        <v>17</v>
      </c>
    </row>
    <row r="5077" spans="1:4" ht="16" x14ac:dyDescent="0.2">
      <c r="A5077" s="7" t="s">
        <v>10018</v>
      </c>
      <c r="B5077" s="8" t="s">
        <v>10019</v>
      </c>
      <c r="C5077" s="8" t="s">
        <v>9461</v>
      </c>
      <c r="D5077" s="8" t="s">
        <v>45</v>
      </c>
    </row>
    <row r="5078" spans="1:4" ht="32" x14ac:dyDescent="0.2">
      <c r="A5078" s="7" t="s">
        <v>10020</v>
      </c>
      <c r="B5078" s="8" t="s">
        <v>10021</v>
      </c>
      <c r="C5078" s="8" t="s">
        <v>9461</v>
      </c>
      <c r="D5078" s="8" t="s">
        <v>7</v>
      </c>
    </row>
    <row r="5079" spans="1:4" ht="32" x14ac:dyDescent="0.2">
      <c r="A5079" s="7" t="s">
        <v>10022</v>
      </c>
      <c r="B5079" s="8" t="s">
        <v>10023</v>
      </c>
      <c r="C5079" s="8" t="s">
        <v>9461</v>
      </c>
      <c r="D5079" s="8" t="s">
        <v>7</v>
      </c>
    </row>
    <row r="5080" spans="1:4" ht="16" x14ac:dyDescent="0.2">
      <c r="A5080" s="7" t="s">
        <v>10024</v>
      </c>
      <c r="B5080" s="8" t="s">
        <v>10025</v>
      </c>
      <c r="C5080" s="8" t="s">
        <v>9461</v>
      </c>
      <c r="D5080" s="8" t="s">
        <v>45</v>
      </c>
    </row>
    <row r="5081" spans="1:4" ht="32" x14ac:dyDescent="0.2">
      <c r="A5081" s="7" t="s">
        <v>10026</v>
      </c>
      <c r="B5081" s="8" t="s">
        <v>10027</v>
      </c>
      <c r="C5081" s="8" t="s">
        <v>9461</v>
      </c>
      <c r="D5081" s="8" t="s">
        <v>45</v>
      </c>
    </row>
    <row r="5082" spans="1:4" ht="16" x14ac:dyDescent="0.2">
      <c r="A5082" s="7" t="s">
        <v>10028</v>
      </c>
      <c r="B5082" s="8" t="s">
        <v>10029</v>
      </c>
      <c r="C5082" s="8" t="s">
        <v>9461</v>
      </c>
      <c r="D5082" s="8" t="s">
        <v>45</v>
      </c>
    </row>
    <row r="5083" spans="1:4" ht="32" x14ac:dyDescent="0.2">
      <c r="A5083" s="7" t="s">
        <v>10030</v>
      </c>
      <c r="B5083" s="8" t="s">
        <v>10031</v>
      </c>
      <c r="C5083" s="8" t="s">
        <v>9461</v>
      </c>
      <c r="D5083" s="8" t="s">
        <v>7</v>
      </c>
    </row>
    <row r="5084" spans="1:4" ht="16" x14ac:dyDescent="0.2">
      <c r="A5084" s="7" t="s">
        <v>10032</v>
      </c>
      <c r="B5084" s="8" t="s">
        <v>10033</v>
      </c>
      <c r="C5084" s="8" t="s">
        <v>9461</v>
      </c>
      <c r="D5084" s="8" t="s">
        <v>45</v>
      </c>
    </row>
    <row r="5085" spans="1:4" ht="32" x14ac:dyDescent="0.2">
      <c r="A5085" s="7" t="s">
        <v>10034</v>
      </c>
      <c r="B5085" s="8" t="s">
        <v>10035</v>
      </c>
      <c r="C5085" s="8" t="s">
        <v>9461</v>
      </c>
      <c r="D5085" s="8" t="s">
        <v>45</v>
      </c>
    </row>
    <row r="5086" spans="1:4" ht="16" x14ac:dyDescent="0.2">
      <c r="A5086" s="7" t="s">
        <v>10036</v>
      </c>
      <c r="B5086" s="8" t="s">
        <v>10037</v>
      </c>
      <c r="C5086" s="8" t="s">
        <v>9461</v>
      </c>
      <c r="D5086" s="8" t="s">
        <v>45</v>
      </c>
    </row>
    <row r="5087" spans="1:4" ht="16" x14ac:dyDescent="0.2">
      <c r="A5087" s="7" t="s">
        <v>10038</v>
      </c>
      <c r="B5087" s="8" t="s">
        <v>10039</v>
      </c>
      <c r="C5087" s="8" t="s">
        <v>9461</v>
      </c>
      <c r="D5087" s="8" t="s">
        <v>17</v>
      </c>
    </row>
    <row r="5088" spans="1:4" ht="32" x14ac:dyDescent="0.2">
      <c r="A5088" s="7" t="s">
        <v>10040</v>
      </c>
      <c r="B5088" s="8" t="s">
        <v>10041</v>
      </c>
      <c r="C5088" s="8" t="s">
        <v>9461</v>
      </c>
      <c r="D5088" s="8" t="s">
        <v>45</v>
      </c>
    </row>
    <row r="5089" spans="1:4" ht="16" x14ac:dyDescent="0.2">
      <c r="A5089" s="7" t="s">
        <v>10042</v>
      </c>
      <c r="B5089" s="8" t="s">
        <v>10043</v>
      </c>
      <c r="C5089" s="8" t="s">
        <v>9461</v>
      </c>
      <c r="D5089" s="8" t="s">
        <v>7</v>
      </c>
    </row>
    <row r="5090" spans="1:4" ht="32" x14ac:dyDescent="0.2">
      <c r="A5090" s="7" t="s">
        <v>10044</v>
      </c>
      <c r="B5090" s="8" t="s">
        <v>10045</v>
      </c>
      <c r="C5090" s="8" t="s">
        <v>9461</v>
      </c>
      <c r="D5090" s="8" t="s">
        <v>7</v>
      </c>
    </row>
    <row r="5091" spans="1:4" ht="32" x14ac:dyDescent="0.2">
      <c r="A5091" s="7" t="s">
        <v>10046</v>
      </c>
      <c r="B5091" s="8" t="s">
        <v>10047</v>
      </c>
      <c r="C5091" s="8" t="s">
        <v>9461</v>
      </c>
      <c r="D5091" s="8" t="s">
        <v>7</v>
      </c>
    </row>
    <row r="5092" spans="1:4" ht="16" x14ac:dyDescent="0.2">
      <c r="A5092" s="7" t="s">
        <v>10048</v>
      </c>
      <c r="B5092" s="8" t="s">
        <v>10049</v>
      </c>
      <c r="C5092" s="8" t="s">
        <v>9461</v>
      </c>
      <c r="D5092" s="8" t="s">
        <v>45</v>
      </c>
    </row>
    <row r="5093" spans="1:4" ht="32" x14ac:dyDescent="0.2">
      <c r="A5093" s="7" t="s">
        <v>10050</v>
      </c>
      <c r="B5093" s="8" t="s">
        <v>10051</v>
      </c>
      <c r="C5093" s="8" t="s">
        <v>9461</v>
      </c>
      <c r="D5093" s="8" t="s">
        <v>45</v>
      </c>
    </row>
    <row r="5094" spans="1:4" ht="16" x14ac:dyDescent="0.2">
      <c r="A5094" s="7" t="s">
        <v>10052</v>
      </c>
      <c r="B5094" s="8" t="s">
        <v>3525</v>
      </c>
      <c r="C5094" s="8" t="s">
        <v>9461</v>
      </c>
      <c r="D5094" s="8" t="s">
        <v>17</v>
      </c>
    </row>
    <row r="5095" spans="1:4" ht="16" x14ac:dyDescent="0.2">
      <c r="A5095" s="7" t="s">
        <v>10053</v>
      </c>
      <c r="B5095" s="8" t="s">
        <v>10054</v>
      </c>
      <c r="C5095" s="8" t="s">
        <v>9461</v>
      </c>
      <c r="D5095" s="8" t="s">
        <v>7</v>
      </c>
    </row>
    <row r="5096" spans="1:4" ht="16" x14ac:dyDescent="0.2">
      <c r="A5096" s="7" t="s">
        <v>10055</v>
      </c>
      <c r="B5096" s="8" t="s">
        <v>10056</v>
      </c>
      <c r="C5096" s="8" t="s">
        <v>9461</v>
      </c>
      <c r="D5096" s="8" t="s">
        <v>7</v>
      </c>
    </row>
    <row r="5097" spans="1:4" ht="16" x14ac:dyDescent="0.2">
      <c r="A5097" s="7" t="s">
        <v>10057</v>
      </c>
      <c r="B5097" s="8" t="s">
        <v>10058</v>
      </c>
      <c r="C5097" s="8" t="s">
        <v>9461</v>
      </c>
      <c r="D5097" s="8" t="s">
        <v>7</v>
      </c>
    </row>
    <row r="5098" spans="1:4" ht="32" x14ac:dyDescent="0.2">
      <c r="A5098" s="7" t="s">
        <v>10059</v>
      </c>
      <c r="B5098" s="8" t="s">
        <v>10060</v>
      </c>
      <c r="C5098" s="8" t="s">
        <v>9461</v>
      </c>
      <c r="D5098" s="8" t="s">
        <v>14</v>
      </c>
    </row>
    <row r="5099" spans="1:4" ht="16" x14ac:dyDescent="0.2">
      <c r="A5099" s="7" t="s">
        <v>10061</v>
      </c>
      <c r="B5099" s="8" t="s">
        <v>10062</v>
      </c>
      <c r="C5099" s="8" t="s">
        <v>9461</v>
      </c>
      <c r="D5099" s="8" t="s">
        <v>7</v>
      </c>
    </row>
    <row r="5100" spans="1:4" ht="16" x14ac:dyDescent="0.2">
      <c r="A5100" s="7" t="s">
        <v>10063</v>
      </c>
      <c r="B5100" s="8" t="s">
        <v>10064</v>
      </c>
      <c r="C5100" s="8" t="s">
        <v>9461</v>
      </c>
      <c r="D5100" s="8" t="s">
        <v>7</v>
      </c>
    </row>
    <row r="5101" spans="1:4" ht="16" x14ac:dyDescent="0.2">
      <c r="A5101" s="7" t="s">
        <v>10065</v>
      </c>
      <c r="B5101" s="8" t="s">
        <v>10066</v>
      </c>
      <c r="C5101" s="8" t="s">
        <v>9461</v>
      </c>
      <c r="D5101" s="8" t="s">
        <v>45</v>
      </c>
    </row>
    <row r="5102" spans="1:4" ht="16" x14ac:dyDescent="0.2">
      <c r="A5102" s="7" t="s">
        <v>10067</v>
      </c>
      <c r="B5102" s="8" t="s">
        <v>10066</v>
      </c>
      <c r="C5102" s="8" t="s">
        <v>9461</v>
      </c>
      <c r="D5102" s="8" t="s">
        <v>45</v>
      </c>
    </row>
    <row r="5103" spans="1:4" ht="16" x14ac:dyDescent="0.2">
      <c r="A5103" s="7" t="s">
        <v>10068</v>
      </c>
      <c r="B5103" s="8" t="s">
        <v>10069</v>
      </c>
      <c r="C5103" s="8" t="s">
        <v>9461</v>
      </c>
      <c r="D5103" s="8" t="s">
        <v>7</v>
      </c>
    </row>
    <row r="5104" spans="1:4" ht="16" x14ac:dyDescent="0.2">
      <c r="A5104" s="7" t="s">
        <v>10070</v>
      </c>
      <c r="B5104" s="8" t="s">
        <v>10071</v>
      </c>
      <c r="C5104" s="8" t="s">
        <v>9461</v>
      </c>
      <c r="D5104" s="8" t="s">
        <v>45</v>
      </c>
    </row>
    <row r="5105" spans="1:4" ht="32" x14ac:dyDescent="0.2">
      <c r="A5105" s="7" t="s">
        <v>10072</v>
      </c>
      <c r="B5105" s="8" t="s">
        <v>10073</v>
      </c>
      <c r="C5105" s="8" t="s">
        <v>9461</v>
      </c>
      <c r="D5105" s="8" t="s">
        <v>45</v>
      </c>
    </row>
    <row r="5106" spans="1:4" ht="16" x14ac:dyDescent="0.2">
      <c r="A5106" s="7" t="s">
        <v>10074</v>
      </c>
      <c r="B5106" s="8" t="s">
        <v>10075</v>
      </c>
      <c r="C5106" s="8" t="s">
        <v>9461</v>
      </c>
      <c r="D5106" s="8" t="s">
        <v>45</v>
      </c>
    </row>
    <row r="5107" spans="1:4" ht="16" x14ac:dyDescent="0.2">
      <c r="A5107" s="7" t="s">
        <v>10076</v>
      </c>
      <c r="B5107" s="8" t="s">
        <v>10077</v>
      </c>
      <c r="C5107" s="8" t="s">
        <v>9461</v>
      </c>
      <c r="D5107" s="8" t="s">
        <v>7</v>
      </c>
    </row>
    <row r="5108" spans="1:4" ht="16" x14ac:dyDescent="0.2">
      <c r="A5108" s="7" t="s">
        <v>10078</v>
      </c>
      <c r="B5108" s="8" t="s">
        <v>10079</v>
      </c>
      <c r="C5108" s="8" t="s">
        <v>9461</v>
      </c>
      <c r="D5108" s="8" t="s">
        <v>45</v>
      </c>
    </row>
    <row r="5109" spans="1:4" ht="16" x14ac:dyDescent="0.2">
      <c r="A5109" s="7" t="s">
        <v>10080</v>
      </c>
      <c r="B5109" s="8" t="s">
        <v>10081</v>
      </c>
      <c r="C5109" s="8" t="s">
        <v>9461</v>
      </c>
      <c r="D5109" s="8" t="s">
        <v>7</v>
      </c>
    </row>
    <row r="5110" spans="1:4" ht="16" x14ac:dyDescent="0.2">
      <c r="A5110" s="7" t="s">
        <v>10082</v>
      </c>
      <c r="B5110" s="8" t="s">
        <v>10083</v>
      </c>
      <c r="C5110" s="8" t="s">
        <v>9461</v>
      </c>
      <c r="D5110" s="8" t="s">
        <v>14</v>
      </c>
    </row>
    <row r="5111" spans="1:4" ht="16" x14ac:dyDescent="0.2">
      <c r="A5111" s="7" t="s">
        <v>10084</v>
      </c>
      <c r="B5111" s="8" t="s">
        <v>10085</v>
      </c>
      <c r="C5111" s="8" t="s">
        <v>9461</v>
      </c>
      <c r="D5111" s="8" t="s">
        <v>7</v>
      </c>
    </row>
    <row r="5112" spans="1:4" ht="16" x14ac:dyDescent="0.2">
      <c r="A5112" s="7" t="s">
        <v>10086</v>
      </c>
      <c r="B5112" s="8" t="s">
        <v>10087</v>
      </c>
      <c r="C5112" s="8" t="s">
        <v>9461</v>
      </c>
      <c r="D5112" s="8" t="s">
        <v>45</v>
      </c>
    </row>
    <row r="5113" spans="1:4" ht="16" x14ac:dyDescent="0.2">
      <c r="A5113" s="7" t="s">
        <v>10088</v>
      </c>
      <c r="B5113" s="8" t="s">
        <v>3758</v>
      </c>
      <c r="C5113" s="8" t="s">
        <v>9461</v>
      </c>
      <c r="D5113" s="8" t="s">
        <v>660</v>
      </c>
    </row>
    <row r="5114" spans="1:4" ht="16" x14ac:dyDescent="0.2">
      <c r="A5114" s="7" t="s">
        <v>10089</v>
      </c>
      <c r="B5114" s="8" t="s">
        <v>10090</v>
      </c>
      <c r="C5114" s="8" t="s">
        <v>9461</v>
      </c>
      <c r="D5114" s="8" t="s">
        <v>45</v>
      </c>
    </row>
    <row r="5115" spans="1:4" ht="16" x14ac:dyDescent="0.2">
      <c r="A5115" s="7" t="s">
        <v>10091</v>
      </c>
      <c r="B5115" s="8" t="s">
        <v>10092</v>
      </c>
      <c r="C5115" s="8" t="s">
        <v>9461</v>
      </c>
      <c r="D5115" s="8" t="s">
        <v>45</v>
      </c>
    </row>
    <row r="5116" spans="1:4" ht="32" x14ac:dyDescent="0.2">
      <c r="A5116" s="7" t="s">
        <v>10093</v>
      </c>
      <c r="B5116" s="8" t="s">
        <v>10094</v>
      </c>
      <c r="C5116" s="8" t="s">
        <v>9461</v>
      </c>
      <c r="D5116" s="8" t="s">
        <v>7</v>
      </c>
    </row>
    <row r="5117" spans="1:4" ht="16" x14ac:dyDescent="0.2">
      <c r="A5117" s="7" t="s">
        <v>10095</v>
      </c>
      <c r="B5117" s="8" t="s">
        <v>10096</v>
      </c>
      <c r="C5117" s="8" t="s">
        <v>9461</v>
      </c>
      <c r="D5117" s="8" t="s">
        <v>45</v>
      </c>
    </row>
    <row r="5118" spans="1:4" ht="16" x14ac:dyDescent="0.2">
      <c r="A5118" s="7" t="s">
        <v>10097</v>
      </c>
      <c r="B5118" s="8" t="s">
        <v>10098</v>
      </c>
      <c r="C5118" s="8" t="s">
        <v>9461</v>
      </c>
      <c r="D5118" s="8" t="s">
        <v>45</v>
      </c>
    </row>
    <row r="5119" spans="1:4" ht="32" x14ac:dyDescent="0.2">
      <c r="A5119" s="7" t="s">
        <v>10099</v>
      </c>
      <c r="B5119" s="8" t="s">
        <v>10100</v>
      </c>
      <c r="C5119" s="8" t="s">
        <v>9461</v>
      </c>
      <c r="D5119" s="8" t="s">
        <v>45</v>
      </c>
    </row>
    <row r="5120" spans="1:4" ht="16" x14ac:dyDescent="0.2">
      <c r="A5120" s="7" t="s">
        <v>10101</v>
      </c>
      <c r="B5120" s="8" t="s">
        <v>10102</v>
      </c>
      <c r="C5120" s="8" t="s">
        <v>9461</v>
      </c>
      <c r="D5120" s="8" t="s">
        <v>7</v>
      </c>
    </row>
    <row r="5121" spans="1:4" ht="16" x14ac:dyDescent="0.2">
      <c r="A5121" s="7" t="s">
        <v>10103</v>
      </c>
      <c r="B5121" s="8" t="s">
        <v>10104</v>
      </c>
      <c r="C5121" s="8" t="s">
        <v>9461</v>
      </c>
      <c r="D5121" s="8" t="s">
        <v>7</v>
      </c>
    </row>
    <row r="5122" spans="1:4" ht="32" x14ac:dyDescent="0.2">
      <c r="A5122" s="7" t="s">
        <v>10105</v>
      </c>
      <c r="B5122" s="8" t="s">
        <v>10106</v>
      </c>
      <c r="C5122" s="8" t="s">
        <v>9461</v>
      </c>
      <c r="D5122" s="8" t="s">
        <v>45</v>
      </c>
    </row>
    <row r="5123" spans="1:4" ht="16" x14ac:dyDescent="0.2">
      <c r="A5123" s="7" t="s">
        <v>10107</v>
      </c>
      <c r="B5123" s="8" t="s">
        <v>10108</v>
      </c>
      <c r="C5123" s="8" t="s">
        <v>9461</v>
      </c>
      <c r="D5123" s="8" t="s">
        <v>14</v>
      </c>
    </row>
    <row r="5124" spans="1:4" ht="32" x14ac:dyDescent="0.2">
      <c r="A5124" s="7" t="s">
        <v>10109</v>
      </c>
      <c r="B5124" s="8" t="s">
        <v>10110</v>
      </c>
      <c r="C5124" s="8" t="s">
        <v>9461</v>
      </c>
      <c r="D5124" s="8" t="s">
        <v>7</v>
      </c>
    </row>
    <row r="5125" spans="1:4" ht="16" x14ac:dyDescent="0.2">
      <c r="A5125" s="7" t="s">
        <v>10111</v>
      </c>
      <c r="B5125" s="8" t="s">
        <v>10112</v>
      </c>
      <c r="C5125" s="8" t="s">
        <v>9461</v>
      </c>
      <c r="D5125" s="8" t="s">
        <v>45</v>
      </c>
    </row>
    <row r="5126" spans="1:4" ht="16" x14ac:dyDescent="0.2">
      <c r="A5126" s="7" t="s">
        <v>10113</v>
      </c>
      <c r="B5126" s="8" t="s">
        <v>10114</v>
      </c>
      <c r="C5126" s="8" t="s">
        <v>9461</v>
      </c>
      <c r="D5126" s="8" t="s">
        <v>45</v>
      </c>
    </row>
    <row r="5127" spans="1:4" ht="16" x14ac:dyDescent="0.2">
      <c r="A5127" s="7" t="s">
        <v>10115</v>
      </c>
      <c r="B5127" s="8" t="s">
        <v>10116</v>
      </c>
      <c r="C5127" s="8" t="s">
        <v>9461</v>
      </c>
      <c r="D5127" s="8" t="s">
        <v>14</v>
      </c>
    </row>
    <row r="5128" spans="1:4" ht="16" x14ac:dyDescent="0.2">
      <c r="A5128" s="7" t="s">
        <v>10117</v>
      </c>
      <c r="B5128" s="8" t="s">
        <v>3958</v>
      </c>
      <c r="C5128" s="8" t="s">
        <v>9461</v>
      </c>
      <c r="D5128" s="8" t="s">
        <v>45</v>
      </c>
    </row>
    <row r="5129" spans="1:4" ht="16" x14ac:dyDescent="0.2">
      <c r="A5129" s="7" t="s">
        <v>10118</v>
      </c>
      <c r="B5129" s="8" t="s">
        <v>10119</v>
      </c>
      <c r="C5129" s="8" t="s">
        <v>9461</v>
      </c>
      <c r="D5129" s="8" t="s">
        <v>45</v>
      </c>
    </row>
    <row r="5130" spans="1:4" ht="16" x14ac:dyDescent="0.2">
      <c r="A5130" s="7" t="s">
        <v>10120</v>
      </c>
      <c r="B5130" s="8" t="s">
        <v>10121</v>
      </c>
      <c r="C5130" s="8" t="s">
        <v>9461</v>
      </c>
      <c r="D5130" s="8" t="s">
        <v>7</v>
      </c>
    </row>
    <row r="5131" spans="1:4" ht="16" x14ac:dyDescent="0.2">
      <c r="A5131" s="7" t="s">
        <v>10122</v>
      </c>
      <c r="B5131" s="8" t="s">
        <v>10123</v>
      </c>
      <c r="C5131" s="8" t="s">
        <v>9461</v>
      </c>
      <c r="D5131" s="8" t="s">
        <v>45</v>
      </c>
    </row>
    <row r="5132" spans="1:4" ht="16" x14ac:dyDescent="0.2">
      <c r="A5132" s="7" t="s">
        <v>10124</v>
      </c>
      <c r="B5132" s="8" t="s">
        <v>10125</v>
      </c>
      <c r="C5132" s="8" t="s">
        <v>9461</v>
      </c>
      <c r="D5132" s="8" t="s">
        <v>45</v>
      </c>
    </row>
    <row r="5133" spans="1:4" ht="16" x14ac:dyDescent="0.2">
      <c r="A5133" s="7" t="s">
        <v>10126</v>
      </c>
      <c r="B5133" s="8" t="s">
        <v>10127</v>
      </c>
      <c r="C5133" s="8" t="s">
        <v>9461</v>
      </c>
      <c r="D5133" s="8" t="s">
        <v>45</v>
      </c>
    </row>
    <row r="5134" spans="1:4" ht="32" x14ac:dyDescent="0.2">
      <c r="A5134" s="7" t="s">
        <v>10128</v>
      </c>
      <c r="B5134" s="8" t="s">
        <v>10129</v>
      </c>
      <c r="C5134" s="8" t="s">
        <v>9461</v>
      </c>
      <c r="D5134" s="8" t="s">
        <v>45</v>
      </c>
    </row>
    <row r="5135" spans="1:4" ht="32" x14ac:dyDescent="0.2">
      <c r="A5135" s="7" t="s">
        <v>10130</v>
      </c>
      <c r="B5135" s="8" t="s">
        <v>10131</v>
      </c>
      <c r="C5135" s="8" t="s">
        <v>9461</v>
      </c>
      <c r="D5135" s="8" t="s">
        <v>45</v>
      </c>
    </row>
    <row r="5136" spans="1:4" ht="32" x14ac:dyDescent="0.2">
      <c r="A5136" s="7" t="s">
        <v>10132</v>
      </c>
      <c r="B5136" s="8" t="s">
        <v>10133</v>
      </c>
      <c r="C5136" s="8" t="s">
        <v>9461</v>
      </c>
      <c r="D5136" s="8" t="s">
        <v>14</v>
      </c>
    </row>
    <row r="5137" spans="1:4" ht="32" x14ac:dyDescent="0.2">
      <c r="A5137" s="7" t="s">
        <v>10134</v>
      </c>
      <c r="B5137" s="8" t="s">
        <v>10135</v>
      </c>
      <c r="C5137" s="8" t="s">
        <v>9461</v>
      </c>
      <c r="D5137" s="8" t="s">
        <v>17</v>
      </c>
    </row>
    <row r="5138" spans="1:4" ht="16" x14ac:dyDescent="0.2">
      <c r="A5138" s="7" t="s">
        <v>10136</v>
      </c>
      <c r="B5138" s="8" t="s">
        <v>10137</v>
      </c>
      <c r="C5138" s="8" t="s">
        <v>9461</v>
      </c>
      <c r="D5138" s="8" t="s">
        <v>45</v>
      </c>
    </row>
    <row r="5139" spans="1:4" ht="32" x14ac:dyDescent="0.2">
      <c r="A5139" s="7" t="s">
        <v>10138</v>
      </c>
      <c r="B5139" s="8" t="s">
        <v>10139</v>
      </c>
      <c r="C5139" s="8" t="s">
        <v>9461</v>
      </c>
      <c r="D5139" s="8" t="s">
        <v>45</v>
      </c>
    </row>
    <row r="5140" spans="1:4" ht="16" x14ac:dyDescent="0.2">
      <c r="A5140" s="7" t="s">
        <v>10140</v>
      </c>
      <c r="B5140" s="8" t="s">
        <v>10141</v>
      </c>
      <c r="C5140" s="8" t="s">
        <v>9461</v>
      </c>
      <c r="D5140" s="8" t="s">
        <v>14</v>
      </c>
    </row>
    <row r="5141" spans="1:4" ht="32" x14ac:dyDescent="0.2">
      <c r="A5141" s="7" t="s">
        <v>10142</v>
      </c>
      <c r="B5141" s="8" t="s">
        <v>10143</v>
      </c>
      <c r="C5141" s="8" t="s">
        <v>9461</v>
      </c>
      <c r="D5141" s="8" t="s">
        <v>45</v>
      </c>
    </row>
    <row r="5142" spans="1:4" ht="32" x14ac:dyDescent="0.2">
      <c r="A5142" s="7" t="s">
        <v>10144</v>
      </c>
      <c r="B5142" s="8" t="s">
        <v>10145</v>
      </c>
      <c r="C5142" s="8" t="s">
        <v>9461</v>
      </c>
      <c r="D5142" s="8" t="s">
        <v>7</v>
      </c>
    </row>
    <row r="5143" spans="1:4" ht="16" x14ac:dyDescent="0.2">
      <c r="A5143" s="7" t="s">
        <v>10146</v>
      </c>
      <c r="B5143" s="8" t="s">
        <v>10147</v>
      </c>
      <c r="C5143" s="8" t="s">
        <v>9461</v>
      </c>
      <c r="D5143" s="8" t="s">
        <v>7</v>
      </c>
    </row>
    <row r="5144" spans="1:4" ht="32" x14ac:dyDescent="0.2">
      <c r="A5144" s="7" t="s">
        <v>10148</v>
      </c>
      <c r="B5144" s="8" t="s">
        <v>10149</v>
      </c>
      <c r="C5144" s="8" t="s">
        <v>9461</v>
      </c>
      <c r="D5144" s="8" t="s">
        <v>7</v>
      </c>
    </row>
    <row r="5145" spans="1:4" ht="16" x14ac:dyDescent="0.2">
      <c r="A5145" s="7" t="s">
        <v>10150</v>
      </c>
      <c r="B5145" s="8" t="s">
        <v>10151</v>
      </c>
      <c r="C5145" s="8" t="s">
        <v>9461</v>
      </c>
      <c r="D5145" s="8" t="s">
        <v>45</v>
      </c>
    </row>
    <row r="5146" spans="1:4" ht="16" x14ac:dyDescent="0.2">
      <c r="A5146" s="7" t="s">
        <v>10152</v>
      </c>
      <c r="B5146" s="8"/>
      <c r="C5146" s="8" t="s">
        <v>9461</v>
      </c>
      <c r="D5146" s="8" t="s">
        <v>45</v>
      </c>
    </row>
    <row r="5147" spans="1:4" ht="32" x14ac:dyDescent="0.2">
      <c r="A5147" s="7" t="s">
        <v>10153</v>
      </c>
      <c r="B5147" s="8" t="s">
        <v>10154</v>
      </c>
      <c r="C5147" s="8" t="s">
        <v>9461</v>
      </c>
      <c r="D5147" s="8" t="s">
        <v>45</v>
      </c>
    </row>
    <row r="5148" spans="1:4" ht="16" x14ac:dyDescent="0.2">
      <c r="A5148" s="7" t="s">
        <v>10155</v>
      </c>
      <c r="B5148" s="8" t="s">
        <v>10156</v>
      </c>
      <c r="C5148" s="8" t="s">
        <v>9461</v>
      </c>
      <c r="D5148" s="8" t="s">
        <v>45</v>
      </c>
    </row>
    <row r="5149" spans="1:4" ht="16" x14ac:dyDescent="0.2">
      <c r="A5149" s="7" t="s">
        <v>10157</v>
      </c>
      <c r="B5149" s="8" t="s">
        <v>10158</v>
      </c>
      <c r="C5149" s="8" t="s">
        <v>9461</v>
      </c>
      <c r="D5149" s="8" t="s">
        <v>7</v>
      </c>
    </row>
    <row r="5150" spans="1:4" ht="16" x14ac:dyDescent="0.2">
      <c r="A5150" s="7" t="s">
        <v>10159</v>
      </c>
      <c r="B5150" s="8" t="s">
        <v>10160</v>
      </c>
      <c r="C5150" s="8" t="s">
        <v>9461</v>
      </c>
      <c r="D5150" s="8" t="s">
        <v>45</v>
      </c>
    </row>
    <row r="5151" spans="1:4" ht="16" x14ac:dyDescent="0.2">
      <c r="A5151" s="7" t="s">
        <v>10161</v>
      </c>
      <c r="B5151" s="8" t="s">
        <v>10162</v>
      </c>
      <c r="C5151" s="8" t="s">
        <v>9461</v>
      </c>
      <c r="D5151" s="8" t="s">
        <v>7</v>
      </c>
    </row>
    <row r="5152" spans="1:4" ht="16" x14ac:dyDescent="0.2">
      <c r="A5152" s="7" t="s">
        <v>10163</v>
      </c>
      <c r="B5152" s="8" t="s">
        <v>10164</v>
      </c>
      <c r="C5152" s="8" t="s">
        <v>9461</v>
      </c>
      <c r="D5152" s="8" t="s">
        <v>7</v>
      </c>
    </row>
    <row r="5153" spans="1:4" ht="16" x14ac:dyDescent="0.2">
      <c r="A5153" s="7" t="s">
        <v>10165</v>
      </c>
      <c r="B5153" s="8" t="s">
        <v>10166</v>
      </c>
      <c r="C5153" s="8" t="s">
        <v>9461</v>
      </c>
      <c r="D5153" s="8" t="s">
        <v>45</v>
      </c>
    </row>
    <row r="5154" spans="1:4" ht="16" x14ac:dyDescent="0.2">
      <c r="A5154" s="7" t="s">
        <v>10167</v>
      </c>
      <c r="B5154" s="8" t="s">
        <v>10168</v>
      </c>
      <c r="C5154" s="8" t="s">
        <v>9461</v>
      </c>
      <c r="D5154" s="8" t="s">
        <v>14</v>
      </c>
    </row>
    <row r="5155" spans="1:4" ht="16" x14ac:dyDescent="0.2">
      <c r="A5155" s="7" t="s">
        <v>10169</v>
      </c>
      <c r="B5155" s="8" t="s">
        <v>10170</v>
      </c>
      <c r="C5155" s="8" t="s">
        <v>9461</v>
      </c>
      <c r="D5155" s="8" t="s">
        <v>45</v>
      </c>
    </row>
    <row r="5156" spans="1:4" ht="16" x14ac:dyDescent="0.2">
      <c r="A5156" s="7" t="s">
        <v>10171</v>
      </c>
      <c r="B5156" s="8" t="s">
        <v>10172</v>
      </c>
      <c r="C5156" s="8" t="s">
        <v>9461</v>
      </c>
      <c r="D5156" s="8" t="s">
        <v>45</v>
      </c>
    </row>
    <row r="5157" spans="1:4" ht="32" x14ac:dyDescent="0.2">
      <c r="A5157" s="7" t="s">
        <v>10173</v>
      </c>
      <c r="B5157" s="8" t="s">
        <v>10174</v>
      </c>
      <c r="C5157" s="8" t="s">
        <v>9461</v>
      </c>
      <c r="D5157" s="8" t="s">
        <v>45</v>
      </c>
    </row>
    <row r="5158" spans="1:4" ht="32" x14ac:dyDescent="0.2">
      <c r="A5158" s="7" t="s">
        <v>10175</v>
      </c>
      <c r="B5158" s="8" t="s">
        <v>10176</v>
      </c>
      <c r="C5158" s="8" t="s">
        <v>9461</v>
      </c>
      <c r="D5158" s="8" t="s">
        <v>14</v>
      </c>
    </row>
    <row r="5159" spans="1:4" ht="16" x14ac:dyDescent="0.2">
      <c r="A5159" s="7" t="s">
        <v>10177</v>
      </c>
      <c r="B5159" s="8" t="s">
        <v>10178</v>
      </c>
      <c r="C5159" s="8" t="s">
        <v>9461</v>
      </c>
      <c r="D5159" s="8" t="s">
        <v>17</v>
      </c>
    </row>
    <row r="5160" spans="1:4" ht="32" x14ac:dyDescent="0.2">
      <c r="A5160" s="7" t="s">
        <v>10179</v>
      </c>
      <c r="B5160" s="8" t="s">
        <v>10180</v>
      </c>
      <c r="C5160" s="8" t="s">
        <v>9461</v>
      </c>
      <c r="D5160" s="8" t="s">
        <v>7</v>
      </c>
    </row>
    <row r="5161" spans="1:4" ht="16" x14ac:dyDescent="0.2">
      <c r="A5161" s="7" t="s">
        <v>10181</v>
      </c>
      <c r="B5161" s="8" t="s">
        <v>10182</v>
      </c>
      <c r="C5161" s="8" t="s">
        <v>9461</v>
      </c>
      <c r="D5161" s="8" t="s">
        <v>45</v>
      </c>
    </row>
    <row r="5162" spans="1:4" ht="16" x14ac:dyDescent="0.2">
      <c r="A5162" s="7" t="s">
        <v>10183</v>
      </c>
      <c r="B5162" s="8" t="s">
        <v>10184</v>
      </c>
      <c r="C5162" s="8" t="s">
        <v>9461</v>
      </c>
      <c r="D5162" s="8" t="s">
        <v>7</v>
      </c>
    </row>
    <row r="5163" spans="1:4" ht="16" x14ac:dyDescent="0.2">
      <c r="A5163" s="7" t="s">
        <v>10185</v>
      </c>
      <c r="B5163" s="8" t="s">
        <v>10186</v>
      </c>
      <c r="C5163" s="8" t="s">
        <v>9461</v>
      </c>
      <c r="D5163" s="8" t="s">
        <v>45</v>
      </c>
    </row>
    <row r="5164" spans="1:4" ht="32" x14ac:dyDescent="0.2">
      <c r="A5164" s="7" t="s">
        <v>10187</v>
      </c>
      <c r="B5164" s="8" t="s">
        <v>10188</v>
      </c>
      <c r="C5164" s="8" t="s">
        <v>9461</v>
      </c>
      <c r="D5164" s="8" t="s">
        <v>45</v>
      </c>
    </row>
    <row r="5165" spans="1:4" ht="32" x14ac:dyDescent="0.2">
      <c r="A5165" s="7" t="s">
        <v>10189</v>
      </c>
      <c r="B5165" s="8" t="s">
        <v>10190</v>
      </c>
      <c r="C5165" s="8" t="s">
        <v>9461</v>
      </c>
      <c r="D5165" s="8" t="s">
        <v>45</v>
      </c>
    </row>
    <row r="5166" spans="1:4" ht="16" x14ac:dyDescent="0.2">
      <c r="A5166" s="7" t="s">
        <v>10191</v>
      </c>
      <c r="B5166" s="8" t="s">
        <v>10192</v>
      </c>
      <c r="C5166" s="8" t="s">
        <v>9461</v>
      </c>
      <c r="D5166" s="8" t="s">
        <v>7</v>
      </c>
    </row>
    <row r="5167" spans="1:4" ht="16" x14ac:dyDescent="0.2">
      <c r="A5167" s="7" t="s">
        <v>10193</v>
      </c>
      <c r="B5167" s="8" t="s">
        <v>10194</v>
      </c>
      <c r="C5167" s="8" t="s">
        <v>9461</v>
      </c>
      <c r="D5167" s="8" t="s">
        <v>45</v>
      </c>
    </row>
    <row r="5168" spans="1:4" ht="16" x14ac:dyDescent="0.2">
      <c r="A5168" s="7" t="s">
        <v>10195</v>
      </c>
      <c r="B5168" s="8" t="s">
        <v>10196</v>
      </c>
      <c r="C5168" s="8" t="s">
        <v>9461</v>
      </c>
      <c r="D5168" s="8" t="s">
        <v>7</v>
      </c>
    </row>
    <row r="5169" spans="1:4" ht="16" x14ac:dyDescent="0.2">
      <c r="A5169" s="7" t="s">
        <v>10197</v>
      </c>
      <c r="B5169" s="8" t="s">
        <v>10198</v>
      </c>
      <c r="C5169" s="8" t="s">
        <v>9461</v>
      </c>
      <c r="D5169" s="8" t="s">
        <v>45</v>
      </c>
    </row>
    <row r="5170" spans="1:4" ht="16" x14ac:dyDescent="0.2">
      <c r="A5170" s="7" t="s">
        <v>10199</v>
      </c>
      <c r="B5170" s="8" t="s">
        <v>10200</v>
      </c>
      <c r="C5170" s="8" t="s">
        <v>9461</v>
      </c>
      <c r="D5170" s="8" t="s">
        <v>45</v>
      </c>
    </row>
    <row r="5171" spans="1:4" ht="16" x14ac:dyDescent="0.2">
      <c r="A5171" s="7" t="s">
        <v>10201</v>
      </c>
      <c r="B5171" s="8" t="s">
        <v>10202</v>
      </c>
      <c r="C5171" s="8" t="s">
        <v>9461</v>
      </c>
      <c r="D5171" s="8" t="s">
        <v>7</v>
      </c>
    </row>
    <row r="5172" spans="1:4" ht="16" x14ac:dyDescent="0.2">
      <c r="A5172" s="7" t="s">
        <v>10203</v>
      </c>
      <c r="B5172" s="8" t="s">
        <v>10204</v>
      </c>
      <c r="C5172" s="8" t="s">
        <v>9461</v>
      </c>
      <c r="D5172" s="8" t="s">
        <v>45</v>
      </c>
    </row>
    <row r="5173" spans="1:4" ht="16" x14ac:dyDescent="0.2">
      <c r="A5173" s="7" t="s">
        <v>10205</v>
      </c>
      <c r="B5173" s="8" t="s">
        <v>10206</v>
      </c>
      <c r="C5173" s="8" t="s">
        <v>9461</v>
      </c>
      <c r="D5173" s="8" t="s">
        <v>45</v>
      </c>
    </row>
    <row r="5174" spans="1:4" ht="16" x14ac:dyDescent="0.2">
      <c r="A5174" s="7" t="s">
        <v>10207</v>
      </c>
      <c r="B5174" s="8" t="s">
        <v>10208</v>
      </c>
      <c r="C5174" s="8" t="s">
        <v>9461</v>
      </c>
      <c r="D5174" s="8" t="s">
        <v>45</v>
      </c>
    </row>
    <row r="5175" spans="1:4" ht="16" x14ac:dyDescent="0.2">
      <c r="A5175" s="7" t="s">
        <v>10209</v>
      </c>
      <c r="B5175" s="8" t="s">
        <v>10210</v>
      </c>
      <c r="C5175" s="8" t="s">
        <v>9461</v>
      </c>
      <c r="D5175" s="8" t="s">
        <v>45</v>
      </c>
    </row>
    <row r="5176" spans="1:4" ht="16" x14ac:dyDescent="0.2">
      <c r="A5176" s="7" t="s">
        <v>10211</v>
      </c>
      <c r="B5176" s="8" t="s">
        <v>10212</v>
      </c>
      <c r="C5176" s="8" t="s">
        <v>9461</v>
      </c>
      <c r="D5176" s="8" t="s">
        <v>45</v>
      </c>
    </row>
    <row r="5177" spans="1:4" ht="32" x14ac:dyDescent="0.2">
      <c r="A5177" s="7" t="s">
        <v>10213</v>
      </c>
      <c r="B5177" s="8" t="s">
        <v>10214</v>
      </c>
      <c r="C5177" s="8" t="s">
        <v>9461</v>
      </c>
      <c r="D5177" s="8" t="s">
        <v>45</v>
      </c>
    </row>
    <row r="5178" spans="1:4" ht="32" x14ac:dyDescent="0.2">
      <c r="A5178" s="7" t="s">
        <v>10215</v>
      </c>
      <c r="B5178" s="8" t="s">
        <v>10216</v>
      </c>
      <c r="C5178" s="8" t="s">
        <v>9461</v>
      </c>
      <c r="D5178" s="8" t="s">
        <v>7</v>
      </c>
    </row>
    <row r="5179" spans="1:4" ht="32" x14ac:dyDescent="0.2">
      <c r="A5179" s="7" t="s">
        <v>10217</v>
      </c>
      <c r="B5179" s="8" t="s">
        <v>10218</v>
      </c>
      <c r="C5179" s="8" t="s">
        <v>9461</v>
      </c>
      <c r="D5179" s="8" t="s">
        <v>45</v>
      </c>
    </row>
    <row r="5180" spans="1:4" ht="16" x14ac:dyDescent="0.2">
      <c r="A5180" s="7" t="s">
        <v>10219</v>
      </c>
      <c r="B5180" s="8" t="s">
        <v>10220</v>
      </c>
      <c r="C5180" s="8" t="s">
        <v>9461</v>
      </c>
      <c r="D5180" s="8" t="s">
        <v>45</v>
      </c>
    </row>
    <row r="5181" spans="1:4" ht="16" x14ac:dyDescent="0.2">
      <c r="A5181" s="7" t="s">
        <v>10221</v>
      </c>
      <c r="B5181" s="8" t="s">
        <v>10222</v>
      </c>
      <c r="C5181" s="8" t="s">
        <v>9461</v>
      </c>
      <c r="D5181" s="8" t="s">
        <v>45</v>
      </c>
    </row>
    <row r="5182" spans="1:4" ht="32" x14ac:dyDescent="0.2">
      <c r="A5182" s="7" t="s">
        <v>10223</v>
      </c>
      <c r="B5182" s="8" t="s">
        <v>10224</v>
      </c>
      <c r="C5182" s="8" t="s">
        <v>9461</v>
      </c>
      <c r="D5182" s="8" t="s">
        <v>7</v>
      </c>
    </row>
    <row r="5183" spans="1:4" ht="16" x14ac:dyDescent="0.2">
      <c r="A5183" s="7" t="s">
        <v>10225</v>
      </c>
      <c r="B5183" s="8" t="s">
        <v>10226</v>
      </c>
      <c r="C5183" s="8" t="s">
        <v>9461</v>
      </c>
      <c r="D5183" s="8" t="s">
        <v>7</v>
      </c>
    </row>
    <row r="5184" spans="1:4" ht="16" x14ac:dyDescent="0.2">
      <c r="A5184" s="7" t="s">
        <v>10227</v>
      </c>
      <c r="B5184" s="8" t="s">
        <v>10228</v>
      </c>
      <c r="C5184" s="8" t="s">
        <v>9461</v>
      </c>
      <c r="D5184" s="8" t="s">
        <v>7</v>
      </c>
    </row>
    <row r="5185" spans="1:4" ht="16" x14ac:dyDescent="0.2">
      <c r="A5185" s="7" t="s">
        <v>10229</v>
      </c>
      <c r="B5185" s="8" t="s">
        <v>10230</v>
      </c>
      <c r="C5185" s="8" t="s">
        <v>9461</v>
      </c>
      <c r="D5185" s="8" t="s">
        <v>14</v>
      </c>
    </row>
    <row r="5186" spans="1:4" ht="16" x14ac:dyDescent="0.2">
      <c r="A5186" s="7" t="s">
        <v>10231</v>
      </c>
      <c r="B5186" s="8" t="s">
        <v>10232</v>
      </c>
      <c r="C5186" s="8" t="s">
        <v>9461</v>
      </c>
      <c r="D5186" s="8" t="s">
        <v>7</v>
      </c>
    </row>
    <row r="5187" spans="1:4" ht="16" x14ac:dyDescent="0.2">
      <c r="A5187" s="7" t="s">
        <v>10233</v>
      </c>
      <c r="B5187" s="8" t="s">
        <v>10234</v>
      </c>
      <c r="C5187" s="8" t="s">
        <v>9461</v>
      </c>
      <c r="D5187" s="8" t="s">
        <v>45</v>
      </c>
    </row>
    <row r="5188" spans="1:4" ht="16" x14ac:dyDescent="0.2">
      <c r="A5188" s="7" t="s">
        <v>10235</v>
      </c>
      <c r="B5188" s="8" t="s">
        <v>10236</v>
      </c>
      <c r="C5188" s="8" t="s">
        <v>9461</v>
      </c>
      <c r="D5188" s="8" t="s">
        <v>45</v>
      </c>
    </row>
    <row r="5189" spans="1:4" ht="32" x14ac:dyDescent="0.2">
      <c r="A5189" s="7" t="s">
        <v>10237</v>
      </c>
      <c r="B5189" s="8" t="s">
        <v>10238</v>
      </c>
      <c r="C5189" s="8" t="s">
        <v>9461</v>
      </c>
      <c r="D5189" s="8" t="s">
        <v>45</v>
      </c>
    </row>
    <row r="5190" spans="1:4" ht="32" x14ac:dyDescent="0.2">
      <c r="A5190" s="7" t="s">
        <v>10239</v>
      </c>
      <c r="B5190" s="8" t="s">
        <v>10240</v>
      </c>
      <c r="C5190" s="8" t="s">
        <v>9461</v>
      </c>
      <c r="D5190" s="8" t="s">
        <v>14</v>
      </c>
    </row>
    <row r="5191" spans="1:4" ht="16" x14ac:dyDescent="0.2">
      <c r="A5191" s="7" t="s">
        <v>10241</v>
      </c>
      <c r="B5191" s="8" t="s">
        <v>10242</v>
      </c>
      <c r="C5191" s="8" t="s">
        <v>9461</v>
      </c>
      <c r="D5191" s="8" t="s">
        <v>45</v>
      </c>
    </row>
    <row r="5192" spans="1:4" ht="32" x14ac:dyDescent="0.2">
      <c r="A5192" s="7" t="s">
        <v>10243</v>
      </c>
      <c r="B5192" s="8" t="s">
        <v>10244</v>
      </c>
      <c r="C5192" s="8" t="s">
        <v>9461</v>
      </c>
      <c r="D5192" s="8" t="s">
        <v>7</v>
      </c>
    </row>
    <row r="5193" spans="1:4" ht="32" x14ac:dyDescent="0.2">
      <c r="A5193" s="7" t="s">
        <v>10245</v>
      </c>
      <c r="B5193" s="8" t="s">
        <v>10246</v>
      </c>
      <c r="C5193" s="8" t="s">
        <v>9461</v>
      </c>
      <c r="D5193" s="8" t="s">
        <v>45</v>
      </c>
    </row>
    <row r="5194" spans="1:4" ht="32" x14ac:dyDescent="0.2">
      <c r="A5194" s="7" t="s">
        <v>10247</v>
      </c>
      <c r="B5194" s="8" t="s">
        <v>10248</v>
      </c>
      <c r="C5194" s="8" t="s">
        <v>9461</v>
      </c>
      <c r="D5194" s="8" t="s">
        <v>45</v>
      </c>
    </row>
    <row r="5195" spans="1:4" ht="32" x14ac:dyDescent="0.2">
      <c r="A5195" s="7" t="s">
        <v>10249</v>
      </c>
      <c r="B5195" s="8" t="s">
        <v>10250</v>
      </c>
      <c r="C5195" s="8" t="s">
        <v>9461</v>
      </c>
      <c r="D5195" s="8" t="s">
        <v>45</v>
      </c>
    </row>
    <row r="5196" spans="1:4" ht="16" x14ac:dyDescent="0.2">
      <c r="A5196" s="7" t="s">
        <v>10251</v>
      </c>
      <c r="B5196" s="8" t="s">
        <v>10252</v>
      </c>
      <c r="C5196" s="8" t="s">
        <v>9461</v>
      </c>
      <c r="D5196" s="8" t="s">
        <v>45</v>
      </c>
    </row>
    <row r="5197" spans="1:4" ht="16" x14ac:dyDescent="0.2">
      <c r="A5197" s="7" t="s">
        <v>10253</v>
      </c>
      <c r="B5197" s="8" t="s">
        <v>10254</v>
      </c>
      <c r="C5197" s="8" t="s">
        <v>9461</v>
      </c>
      <c r="D5197" s="8" t="s">
        <v>45</v>
      </c>
    </row>
    <row r="5198" spans="1:4" ht="16" x14ac:dyDescent="0.2">
      <c r="A5198" s="7" t="s">
        <v>10255</v>
      </c>
      <c r="B5198" s="8" t="s">
        <v>10256</v>
      </c>
      <c r="C5198" s="8" t="s">
        <v>9461</v>
      </c>
      <c r="D5198" s="8" t="s">
        <v>45</v>
      </c>
    </row>
    <row r="5199" spans="1:4" ht="16" x14ac:dyDescent="0.2">
      <c r="A5199" s="7" t="s">
        <v>10257</v>
      </c>
      <c r="B5199" s="8" t="s">
        <v>10258</v>
      </c>
      <c r="C5199" s="8" t="s">
        <v>9461</v>
      </c>
      <c r="D5199" s="8" t="s">
        <v>45</v>
      </c>
    </row>
    <row r="5200" spans="1:4" ht="16" x14ac:dyDescent="0.2">
      <c r="A5200" s="7" t="s">
        <v>10259</v>
      </c>
      <c r="B5200" s="8" t="s">
        <v>10260</v>
      </c>
      <c r="C5200" s="8" t="s">
        <v>9461</v>
      </c>
      <c r="D5200" s="8" t="s">
        <v>17</v>
      </c>
    </row>
    <row r="5201" spans="1:4" ht="16" x14ac:dyDescent="0.2">
      <c r="A5201" s="7" t="s">
        <v>10261</v>
      </c>
      <c r="B5201" s="8" t="s">
        <v>10262</v>
      </c>
      <c r="C5201" s="8" t="s">
        <v>9461</v>
      </c>
      <c r="D5201" s="8" t="s">
        <v>7</v>
      </c>
    </row>
    <row r="5202" spans="1:4" ht="16" x14ac:dyDescent="0.2">
      <c r="A5202" s="7" t="s">
        <v>10263</v>
      </c>
      <c r="B5202" s="8" t="s">
        <v>10264</v>
      </c>
      <c r="C5202" s="8" t="s">
        <v>9461</v>
      </c>
      <c r="D5202" s="8" t="s">
        <v>14</v>
      </c>
    </row>
    <row r="5203" spans="1:4" ht="16" x14ac:dyDescent="0.2">
      <c r="A5203" s="7" t="s">
        <v>10265</v>
      </c>
      <c r="B5203" s="8" t="s">
        <v>10266</v>
      </c>
      <c r="C5203" s="8" t="s">
        <v>9461</v>
      </c>
      <c r="D5203" s="8" t="s">
        <v>17</v>
      </c>
    </row>
    <row r="5204" spans="1:4" ht="16" x14ac:dyDescent="0.2">
      <c r="A5204" s="7" t="s">
        <v>10267</v>
      </c>
      <c r="B5204" s="8" t="s">
        <v>10268</v>
      </c>
      <c r="C5204" s="8" t="s">
        <v>9461</v>
      </c>
      <c r="D5204" s="8" t="s">
        <v>45</v>
      </c>
    </row>
    <row r="5205" spans="1:4" ht="32" x14ac:dyDescent="0.2">
      <c r="A5205" s="7" t="s">
        <v>10269</v>
      </c>
      <c r="B5205" s="8" t="s">
        <v>10270</v>
      </c>
      <c r="C5205" s="8" t="s">
        <v>9461</v>
      </c>
      <c r="D5205" s="8" t="s">
        <v>3138</v>
      </c>
    </row>
    <row r="5206" spans="1:4" ht="16" x14ac:dyDescent="0.2">
      <c r="A5206" s="7" t="s">
        <v>10271</v>
      </c>
      <c r="B5206" s="8" t="s">
        <v>10272</v>
      </c>
      <c r="C5206" s="8" t="s">
        <v>9461</v>
      </c>
      <c r="D5206" s="8" t="s">
        <v>7</v>
      </c>
    </row>
    <row r="5207" spans="1:4" ht="16" x14ac:dyDescent="0.2">
      <c r="A5207" s="7" t="s">
        <v>10273</v>
      </c>
      <c r="B5207" s="8" t="s">
        <v>10274</v>
      </c>
      <c r="C5207" s="8" t="s">
        <v>9461</v>
      </c>
      <c r="D5207" s="8" t="s">
        <v>45</v>
      </c>
    </row>
    <row r="5208" spans="1:4" ht="16" x14ac:dyDescent="0.2">
      <c r="A5208" s="7" t="s">
        <v>10275</v>
      </c>
      <c r="B5208" s="8" t="s">
        <v>10276</v>
      </c>
      <c r="C5208" s="8" t="s">
        <v>9461</v>
      </c>
      <c r="D5208" s="8" t="s">
        <v>17</v>
      </c>
    </row>
    <row r="5209" spans="1:4" ht="16" x14ac:dyDescent="0.2">
      <c r="A5209" s="7" t="s">
        <v>10277</v>
      </c>
      <c r="B5209" s="8" t="s">
        <v>10278</v>
      </c>
      <c r="C5209" s="8" t="s">
        <v>9461</v>
      </c>
      <c r="D5209" s="8" t="s">
        <v>45</v>
      </c>
    </row>
    <row r="5210" spans="1:4" ht="16" x14ac:dyDescent="0.2">
      <c r="A5210" s="7" t="s">
        <v>10279</v>
      </c>
      <c r="B5210" s="8" t="s">
        <v>10280</v>
      </c>
      <c r="C5210" s="8" t="s">
        <v>9461</v>
      </c>
      <c r="D5210" s="8" t="s">
        <v>45</v>
      </c>
    </row>
    <row r="5211" spans="1:4" ht="16" x14ac:dyDescent="0.2">
      <c r="A5211" s="7" t="s">
        <v>10281</v>
      </c>
      <c r="B5211" s="8" t="s">
        <v>10282</v>
      </c>
      <c r="C5211" s="8" t="s">
        <v>9461</v>
      </c>
      <c r="D5211" s="8" t="s">
        <v>45</v>
      </c>
    </row>
    <row r="5212" spans="1:4" ht="32" x14ac:dyDescent="0.2">
      <c r="A5212" s="7" t="s">
        <v>10283</v>
      </c>
      <c r="B5212" s="8" t="s">
        <v>10284</v>
      </c>
      <c r="C5212" s="8" t="s">
        <v>9461</v>
      </c>
      <c r="D5212" s="8" t="s">
        <v>7</v>
      </c>
    </row>
    <row r="5213" spans="1:4" ht="16" x14ac:dyDescent="0.2">
      <c r="A5213" s="7" t="s">
        <v>10285</v>
      </c>
      <c r="B5213" s="8"/>
      <c r="C5213" s="8" t="s">
        <v>9461</v>
      </c>
      <c r="D5213" s="8" t="s">
        <v>45</v>
      </c>
    </row>
    <row r="5214" spans="1:4" ht="16" x14ac:dyDescent="0.2">
      <c r="A5214" s="7" t="s">
        <v>10286</v>
      </c>
      <c r="B5214" s="8" t="s">
        <v>10287</v>
      </c>
      <c r="C5214" s="8" t="s">
        <v>9461</v>
      </c>
      <c r="D5214" s="8" t="s">
        <v>45</v>
      </c>
    </row>
    <row r="5215" spans="1:4" ht="16" x14ac:dyDescent="0.2">
      <c r="A5215" s="7" t="s">
        <v>10288</v>
      </c>
      <c r="B5215" s="8" t="s">
        <v>10289</v>
      </c>
      <c r="C5215" s="8" t="s">
        <v>9461</v>
      </c>
      <c r="D5215" s="8" t="s">
        <v>7</v>
      </c>
    </row>
    <row r="5216" spans="1:4" ht="16" x14ac:dyDescent="0.2">
      <c r="A5216" s="7" t="s">
        <v>10290</v>
      </c>
      <c r="B5216" s="8" t="s">
        <v>10291</v>
      </c>
      <c r="C5216" s="8" t="s">
        <v>9461</v>
      </c>
      <c r="D5216" s="8" t="s">
        <v>45</v>
      </c>
    </row>
    <row r="5217" spans="1:4" ht="32" x14ac:dyDescent="0.2">
      <c r="A5217" s="7" t="s">
        <v>10292</v>
      </c>
      <c r="B5217" s="8" t="s">
        <v>10293</v>
      </c>
      <c r="C5217" s="8" t="s">
        <v>9461</v>
      </c>
      <c r="D5217" s="8" t="s">
        <v>660</v>
      </c>
    </row>
    <row r="5218" spans="1:4" ht="16" x14ac:dyDescent="0.2">
      <c r="A5218" s="7" t="s">
        <v>10294</v>
      </c>
      <c r="B5218" s="8" t="s">
        <v>10295</v>
      </c>
      <c r="C5218" s="8" t="s">
        <v>9461</v>
      </c>
      <c r="D5218" s="8" t="s">
        <v>7</v>
      </c>
    </row>
    <row r="5219" spans="1:4" ht="16" x14ac:dyDescent="0.2">
      <c r="A5219" s="7" t="s">
        <v>10296</v>
      </c>
      <c r="B5219" s="8" t="s">
        <v>10297</v>
      </c>
      <c r="C5219" s="8" t="s">
        <v>9461</v>
      </c>
      <c r="D5219" s="8" t="s">
        <v>45</v>
      </c>
    </row>
    <row r="5220" spans="1:4" ht="32" x14ac:dyDescent="0.2">
      <c r="A5220" s="7" t="s">
        <v>10298</v>
      </c>
      <c r="B5220" s="8" t="s">
        <v>10299</v>
      </c>
      <c r="C5220" s="8" t="s">
        <v>9461</v>
      </c>
      <c r="D5220" s="8" t="s">
        <v>17</v>
      </c>
    </row>
    <row r="5221" spans="1:4" ht="32" x14ac:dyDescent="0.2">
      <c r="A5221" s="7" t="s">
        <v>10300</v>
      </c>
      <c r="B5221" s="8" t="s">
        <v>10301</v>
      </c>
      <c r="C5221" s="8" t="s">
        <v>9461</v>
      </c>
      <c r="D5221" s="8" t="s">
        <v>45</v>
      </c>
    </row>
    <row r="5222" spans="1:4" ht="16" x14ac:dyDescent="0.2">
      <c r="A5222" s="7" t="s">
        <v>10302</v>
      </c>
      <c r="B5222" s="8" t="s">
        <v>10303</v>
      </c>
      <c r="C5222" s="8" t="s">
        <v>9461</v>
      </c>
      <c r="D5222" s="8" t="s">
        <v>45</v>
      </c>
    </row>
    <row r="5223" spans="1:4" ht="16" x14ac:dyDescent="0.2">
      <c r="A5223" s="7" t="s">
        <v>10304</v>
      </c>
      <c r="B5223" s="8" t="s">
        <v>10305</v>
      </c>
      <c r="C5223" s="8" t="s">
        <v>9461</v>
      </c>
      <c r="D5223" s="8" t="s">
        <v>45</v>
      </c>
    </row>
    <row r="5224" spans="1:4" ht="16" x14ac:dyDescent="0.2">
      <c r="A5224" s="7" t="s">
        <v>10306</v>
      </c>
      <c r="B5224" s="8" t="s">
        <v>10307</v>
      </c>
      <c r="C5224" s="8" t="s">
        <v>9461</v>
      </c>
      <c r="D5224" s="8" t="s">
        <v>45</v>
      </c>
    </row>
    <row r="5225" spans="1:4" ht="16" x14ac:dyDescent="0.2">
      <c r="A5225" s="7" t="s">
        <v>10308</v>
      </c>
      <c r="B5225" s="8" t="s">
        <v>10309</v>
      </c>
      <c r="C5225" s="8" t="s">
        <v>9461</v>
      </c>
      <c r="D5225" s="8" t="s">
        <v>7</v>
      </c>
    </row>
    <row r="5226" spans="1:4" ht="16" x14ac:dyDescent="0.2">
      <c r="A5226" s="7" t="s">
        <v>10310</v>
      </c>
      <c r="B5226" s="8" t="s">
        <v>10311</v>
      </c>
      <c r="C5226" s="8" t="s">
        <v>9461</v>
      </c>
      <c r="D5226" s="8" t="s">
        <v>7</v>
      </c>
    </row>
    <row r="5227" spans="1:4" ht="16" x14ac:dyDescent="0.2">
      <c r="A5227" s="7" t="s">
        <v>10312</v>
      </c>
      <c r="B5227" s="8" t="s">
        <v>10313</v>
      </c>
      <c r="C5227" s="8" t="s">
        <v>9461</v>
      </c>
      <c r="D5227" s="8" t="s">
        <v>45</v>
      </c>
    </row>
    <row r="5228" spans="1:4" ht="16" x14ac:dyDescent="0.2">
      <c r="A5228" s="7" t="s">
        <v>10314</v>
      </c>
      <c r="B5228" s="8" t="s">
        <v>10315</v>
      </c>
      <c r="C5228" s="8" t="s">
        <v>9461</v>
      </c>
      <c r="D5228" s="8" t="s">
        <v>45</v>
      </c>
    </row>
    <row r="5229" spans="1:4" ht="16" x14ac:dyDescent="0.2">
      <c r="A5229" s="7" t="s">
        <v>10316</v>
      </c>
      <c r="B5229" s="8" t="s">
        <v>10317</v>
      </c>
      <c r="C5229" s="8" t="s">
        <v>9461</v>
      </c>
      <c r="D5229" s="8" t="s">
        <v>7</v>
      </c>
    </row>
    <row r="5230" spans="1:4" ht="16" x14ac:dyDescent="0.2">
      <c r="A5230" s="7" t="s">
        <v>10318</v>
      </c>
      <c r="B5230" s="8" t="s">
        <v>10319</v>
      </c>
      <c r="C5230" s="8" t="s">
        <v>9461</v>
      </c>
      <c r="D5230" s="8" t="s">
        <v>7</v>
      </c>
    </row>
    <row r="5231" spans="1:4" ht="32" x14ac:dyDescent="0.2">
      <c r="A5231" s="7" t="s">
        <v>10320</v>
      </c>
      <c r="B5231" s="8" t="s">
        <v>10321</v>
      </c>
      <c r="C5231" s="8" t="s">
        <v>9461</v>
      </c>
      <c r="D5231" s="8" t="s">
        <v>7</v>
      </c>
    </row>
    <row r="5232" spans="1:4" ht="16" x14ac:dyDescent="0.2">
      <c r="A5232" s="7" t="s">
        <v>10322</v>
      </c>
      <c r="B5232" s="8" t="s">
        <v>10323</v>
      </c>
      <c r="C5232" s="8" t="s">
        <v>9461</v>
      </c>
      <c r="D5232" s="8" t="s">
        <v>7</v>
      </c>
    </row>
    <row r="5233" spans="1:4" ht="32" x14ac:dyDescent="0.2">
      <c r="A5233" s="7" t="s">
        <v>10324</v>
      </c>
      <c r="B5233" s="8" t="s">
        <v>10325</v>
      </c>
      <c r="C5233" s="8" t="s">
        <v>9461</v>
      </c>
      <c r="D5233" s="8" t="s">
        <v>660</v>
      </c>
    </row>
    <row r="5234" spans="1:4" ht="16" x14ac:dyDescent="0.2">
      <c r="A5234" s="7" t="s">
        <v>10326</v>
      </c>
      <c r="B5234" s="8" t="s">
        <v>10327</v>
      </c>
      <c r="C5234" s="8" t="s">
        <v>9461</v>
      </c>
      <c r="D5234" s="8" t="s">
        <v>7</v>
      </c>
    </row>
    <row r="5235" spans="1:4" ht="16" x14ac:dyDescent="0.2">
      <c r="A5235" s="7" t="s">
        <v>10328</v>
      </c>
      <c r="B5235" s="8" t="s">
        <v>10329</v>
      </c>
      <c r="C5235" s="8" t="s">
        <v>9461</v>
      </c>
      <c r="D5235" s="8" t="s">
        <v>45</v>
      </c>
    </row>
    <row r="5236" spans="1:4" ht="16" x14ac:dyDescent="0.2">
      <c r="A5236" s="7" t="s">
        <v>10330</v>
      </c>
      <c r="B5236" s="8" t="s">
        <v>10331</v>
      </c>
      <c r="C5236" s="8" t="s">
        <v>9461</v>
      </c>
      <c r="D5236" s="8" t="s">
        <v>45</v>
      </c>
    </row>
    <row r="5237" spans="1:4" ht="16" x14ac:dyDescent="0.2">
      <c r="A5237" s="7" t="s">
        <v>10332</v>
      </c>
      <c r="B5237" s="8" t="s">
        <v>10333</v>
      </c>
      <c r="C5237" s="8" t="s">
        <v>9461</v>
      </c>
      <c r="D5237" s="8" t="s">
        <v>7</v>
      </c>
    </row>
    <row r="5238" spans="1:4" ht="16" x14ac:dyDescent="0.2">
      <c r="A5238" s="7" t="s">
        <v>10334</v>
      </c>
      <c r="B5238" s="8" t="s">
        <v>10335</v>
      </c>
      <c r="C5238" s="8" t="s">
        <v>9461</v>
      </c>
      <c r="D5238" s="8" t="s">
        <v>7</v>
      </c>
    </row>
    <row r="5239" spans="1:4" ht="16" x14ac:dyDescent="0.2">
      <c r="A5239" s="7" t="s">
        <v>10336</v>
      </c>
      <c r="B5239" s="8" t="s">
        <v>10337</v>
      </c>
      <c r="C5239" s="8" t="s">
        <v>9461</v>
      </c>
      <c r="D5239" s="8" t="s">
        <v>7</v>
      </c>
    </row>
    <row r="5240" spans="1:4" ht="16" x14ac:dyDescent="0.2">
      <c r="A5240" s="7" t="s">
        <v>10338</v>
      </c>
      <c r="B5240" s="8" t="s">
        <v>10339</v>
      </c>
      <c r="C5240" s="8" t="s">
        <v>9461</v>
      </c>
      <c r="D5240" s="8" t="s">
        <v>14</v>
      </c>
    </row>
    <row r="5241" spans="1:4" ht="16" x14ac:dyDescent="0.2">
      <c r="A5241" s="7" t="s">
        <v>10340</v>
      </c>
      <c r="B5241" s="8" t="s">
        <v>10341</v>
      </c>
      <c r="C5241" s="8" t="s">
        <v>9461</v>
      </c>
      <c r="D5241" s="8" t="s">
        <v>45</v>
      </c>
    </row>
    <row r="5242" spans="1:4" ht="32" x14ac:dyDescent="0.2">
      <c r="A5242" s="7" t="s">
        <v>10342</v>
      </c>
      <c r="B5242" s="8" t="s">
        <v>10343</v>
      </c>
      <c r="C5242" s="8" t="s">
        <v>9461</v>
      </c>
      <c r="D5242" s="8" t="s">
        <v>45</v>
      </c>
    </row>
    <row r="5243" spans="1:4" ht="16" x14ac:dyDescent="0.2">
      <c r="A5243" s="7" t="s">
        <v>10344</v>
      </c>
      <c r="B5243" s="8" t="s">
        <v>10345</v>
      </c>
      <c r="C5243" s="8" t="s">
        <v>9461</v>
      </c>
      <c r="D5243" s="8" t="s">
        <v>45</v>
      </c>
    </row>
    <row r="5244" spans="1:4" ht="32" x14ac:dyDescent="0.2">
      <c r="A5244" s="7" t="s">
        <v>10346</v>
      </c>
      <c r="B5244" s="8" t="s">
        <v>10347</v>
      </c>
      <c r="C5244" s="8" t="s">
        <v>9461</v>
      </c>
      <c r="D5244" s="8" t="s">
        <v>45</v>
      </c>
    </row>
    <row r="5245" spans="1:4" ht="16" x14ac:dyDescent="0.2">
      <c r="A5245" s="7" t="s">
        <v>10348</v>
      </c>
      <c r="B5245" s="8" t="s">
        <v>10349</v>
      </c>
      <c r="C5245" s="8" t="s">
        <v>9461</v>
      </c>
      <c r="D5245" s="8" t="s">
        <v>45</v>
      </c>
    </row>
    <row r="5246" spans="1:4" ht="16" x14ac:dyDescent="0.2">
      <c r="A5246" s="7" t="s">
        <v>10350</v>
      </c>
      <c r="B5246" s="8" t="s">
        <v>10351</v>
      </c>
      <c r="C5246" s="8" t="s">
        <v>9461</v>
      </c>
      <c r="D5246" s="8" t="s">
        <v>45</v>
      </c>
    </row>
    <row r="5247" spans="1:4" ht="16" x14ac:dyDescent="0.2">
      <c r="A5247" s="7" t="s">
        <v>10352</v>
      </c>
      <c r="B5247" s="8" t="s">
        <v>10353</v>
      </c>
      <c r="C5247" s="8" t="s">
        <v>9461</v>
      </c>
      <c r="D5247" s="8" t="s">
        <v>7</v>
      </c>
    </row>
    <row r="5248" spans="1:4" ht="16" x14ac:dyDescent="0.2">
      <c r="A5248" s="7" t="s">
        <v>10354</v>
      </c>
      <c r="B5248" s="8" t="s">
        <v>10355</v>
      </c>
      <c r="C5248" s="8" t="s">
        <v>9461</v>
      </c>
      <c r="D5248" s="8" t="s">
        <v>14</v>
      </c>
    </row>
    <row r="5249" spans="1:4" ht="16" x14ac:dyDescent="0.2">
      <c r="A5249" s="7" t="s">
        <v>10356</v>
      </c>
      <c r="B5249" s="8" t="s">
        <v>10357</v>
      </c>
      <c r="C5249" s="8" t="s">
        <v>9461</v>
      </c>
      <c r="D5249" s="8" t="s">
        <v>45</v>
      </c>
    </row>
    <row r="5250" spans="1:4" ht="16" x14ac:dyDescent="0.2">
      <c r="A5250" s="7" t="s">
        <v>10358</v>
      </c>
      <c r="B5250" s="8" t="s">
        <v>10359</v>
      </c>
      <c r="C5250" s="8" t="s">
        <v>9461</v>
      </c>
      <c r="D5250" s="8" t="s">
        <v>660</v>
      </c>
    </row>
    <row r="5251" spans="1:4" ht="16" x14ac:dyDescent="0.2">
      <c r="A5251" s="7" t="s">
        <v>10360</v>
      </c>
      <c r="B5251" s="8" t="s">
        <v>10361</v>
      </c>
      <c r="C5251" s="8" t="s">
        <v>9461</v>
      </c>
      <c r="D5251" s="8" t="s">
        <v>45</v>
      </c>
    </row>
    <row r="5252" spans="1:4" ht="32" x14ac:dyDescent="0.2">
      <c r="A5252" s="7" t="s">
        <v>10362</v>
      </c>
      <c r="B5252" s="8" t="s">
        <v>10363</v>
      </c>
      <c r="C5252" s="8" t="s">
        <v>9461</v>
      </c>
      <c r="D5252" s="8" t="s">
        <v>45</v>
      </c>
    </row>
    <row r="5253" spans="1:4" ht="32" x14ac:dyDescent="0.2">
      <c r="A5253" s="7" t="s">
        <v>10364</v>
      </c>
      <c r="B5253" s="8" t="s">
        <v>10365</v>
      </c>
      <c r="C5253" s="8" t="s">
        <v>9461</v>
      </c>
      <c r="D5253" s="8" t="s">
        <v>45</v>
      </c>
    </row>
    <row r="5254" spans="1:4" ht="16" x14ac:dyDescent="0.2">
      <c r="A5254" s="7" t="s">
        <v>10366</v>
      </c>
      <c r="B5254" s="8" t="s">
        <v>10367</v>
      </c>
      <c r="C5254" s="8" t="s">
        <v>9461</v>
      </c>
      <c r="D5254" s="8" t="s">
        <v>45</v>
      </c>
    </row>
    <row r="5255" spans="1:4" ht="16" x14ac:dyDescent="0.2">
      <c r="A5255" s="7" t="s">
        <v>10368</v>
      </c>
      <c r="B5255" s="8" t="s">
        <v>10369</v>
      </c>
      <c r="C5255" s="8" t="s">
        <v>9461</v>
      </c>
      <c r="D5255" s="8" t="s">
        <v>45</v>
      </c>
    </row>
    <row r="5256" spans="1:4" ht="16" x14ac:dyDescent="0.2">
      <c r="A5256" s="7" t="s">
        <v>10370</v>
      </c>
      <c r="B5256" s="8" t="s">
        <v>10371</v>
      </c>
      <c r="C5256" s="8" t="s">
        <v>9461</v>
      </c>
      <c r="D5256" s="8" t="s">
        <v>45</v>
      </c>
    </row>
    <row r="5257" spans="1:4" ht="16" x14ac:dyDescent="0.2">
      <c r="A5257" s="7" t="s">
        <v>10372</v>
      </c>
      <c r="B5257" s="8" t="s">
        <v>10373</v>
      </c>
      <c r="C5257" s="8" t="s">
        <v>9461</v>
      </c>
      <c r="D5257" s="8" t="s">
        <v>45</v>
      </c>
    </row>
    <row r="5258" spans="1:4" ht="32" x14ac:dyDescent="0.2">
      <c r="A5258" s="7" t="s">
        <v>10374</v>
      </c>
      <c r="B5258" s="8" t="s">
        <v>10375</v>
      </c>
      <c r="C5258" s="8" t="s">
        <v>9461</v>
      </c>
      <c r="D5258" s="8" t="s">
        <v>7</v>
      </c>
    </row>
    <row r="5259" spans="1:4" ht="16" x14ac:dyDescent="0.2">
      <c r="A5259" s="7" t="s">
        <v>10376</v>
      </c>
      <c r="B5259" s="8" t="s">
        <v>10377</v>
      </c>
      <c r="C5259" s="8" t="s">
        <v>9461</v>
      </c>
      <c r="D5259" s="8" t="s">
        <v>7</v>
      </c>
    </row>
    <row r="5260" spans="1:4" ht="16" x14ac:dyDescent="0.2">
      <c r="A5260" s="7" t="s">
        <v>10378</v>
      </c>
      <c r="B5260" s="8" t="s">
        <v>10379</v>
      </c>
      <c r="C5260" s="8" t="s">
        <v>9461</v>
      </c>
      <c r="D5260" s="8" t="s">
        <v>45</v>
      </c>
    </row>
    <row r="5261" spans="1:4" ht="16" x14ac:dyDescent="0.2">
      <c r="A5261" s="7" t="s">
        <v>10380</v>
      </c>
      <c r="B5261" s="8" t="s">
        <v>10381</v>
      </c>
      <c r="C5261" s="8" t="s">
        <v>9461</v>
      </c>
      <c r="D5261" s="8" t="s">
        <v>14</v>
      </c>
    </row>
    <row r="5262" spans="1:4" ht="32" x14ac:dyDescent="0.2">
      <c r="A5262" s="7" t="s">
        <v>10382</v>
      </c>
      <c r="B5262" s="8" t="s">
        <v>10383</v>
      </c>
      <c r="C5262" s="8" t="s">
        <v>9461</v>
      </c>
      <c r="D5262" s="8" t="s">
        <v>7</v>
      </c>
    </row>
    <row r="5263" spans="1:4" ht="16" x14ac:dyDescent="0.2">
      <c r="A5263" s="7" t="s">
        <v>10384</v>
      </c>
      <c r="B5263" s="8" t="s">
        <v>10385</v>
      </c>
      <c r="C5263" s="8" t="s">
        <v>9461</v>
      </c>
      <c r="D5263" s="8" t="s">
        <v>14</v>
      </c>
    </row>
    <row r="5264" spans="1:4" ht="32" x14ac:dyDescent="0.2">
      <c r="A5264" s="7" t="s">
        <v>10386</v>
      </c>
      <c r="B5264" s="8" t="s">
        <v>10387</v>
      </c>
      <c r="C5264" s="8" t="s">
        <v>9461</v>
      </c>
      <c r="D5264" s="8" t="s">
        <v>45</v>
      </c>
    </row>
    <row r="5265" spans="1:4" ht="16" x14ac:dyDescent="0.2">
      <c r="A5265" s="7" t="s">
        <v>10388</v>
      </c>
      <c r="B5265" s="8" t="s">
        <v>10389</v>
      </c>
      <c r="C5265" s="8" t="s">
        <v>9461</v>
      </c>
      <c r="D5265" s="8" t="s">
        <v>45</v>
      </c>
    </row>
    <row r="5266" spans="1:4" ht="16" x14ac:dyDescent="0.2">
      <c r="A5266" s="7" t="s">
        <v>10390</v>
      </c>
      <c r="B5266" s="8" t="s">
        <v>10391</v>
      </c>
      <c r="C5266" s="8" t="s">
        <v>9461</v>
      </c>
      <c r="D5266" s="8" t="s">
        <v>17</v>
      </c>
    </row>
    <row r="5267" spans="1:4" ht="16" x14ac:dyDescent="0.2">
      <c r="A5267" s="7" t="s">
        <v>10392</v>
      </c>
      <c r="B5267" s="8" t="s">
        <v>10393</v>
      </c>
      <c r="C5267" s="8" t="s">
        <v>9461</v>
      </c>
      <c r="D5267" s="8" t="s">
        <v>14</v>
      </c>
    </row>
    <row r="5268" spans="1:4" ht="16" x14ac:dyDescent="0.2">
      <c r="A5268" s="7" t="s">
        <v>10394</v>
      </c>
      <c r="B5268" s="8" t="s">
        <v>10395</v>
      </c>
      <c r="C5268" s="8" t="s">
        <v>9461</v>
      </c>
      <c r="D5268" s="8" t="s">
        <v>45</v>
      </c>
    </row>
    <row r="5269" spans="1:4" ht="32" x14ac:dyDescent="0.2">
      <c r="A5269" s="7" t="s">
        <v>10396</v>
      </c>
      <c r="B5269" s="8" t="s">
        <v>10397</v>
      </c>
      <c r="C5269" s="8" t="s">
        <v>9461</v>
      </c>
      <c r="D5269" s="8" t="s">
        <v>45</v>
      </c>
    </row>
    <row r="5270" spans="1:4" ht="32" x14ac:dyDescent="0.2">
      <c r="A5270" s="7" t="s">
        <v>10398</v>
      </c>
      <c r="B5270" s="8" t="s">
        <v>10399</v>
      </c>
      <c r="C5270" s="8" t="s">
        <v>9461</v>
      </c>
      <c r="D5270" s="8" t="s">
        <v>17</v>
      </c>
    </row>
    <row r="5271" spans="1:4" ht="32" x14ac:dyDescent="0.2">
      <c r="A5271" s="7" t="s">
        <v>10400</v>
      </c>
      <c r="B5271" s="8" t="s">
        <v>10401</v>
      </c>
      <c r="C5271" s="8" t="s">
        <v>9461</v>
      </c>
      <c r="D5271" s="8" t="s">
        <v>45</v>
      </c>
    </row>
    <row r="5272" spans="1:4" ht="16" x14ac:dyDescent="0.2">
      <c r="A5272" s="7" t="s">
        <v>10402</v>
      </c>
      <c r="B5272" s="8" t="s">
        <v>10403</v>
      </c>
      <c r="C5272" s="8" t="s">
        <v>9461</v>
      </c>
      <c r="D5272" s="8" t="s">
        <v>45</v>
      </c>
    </row>
    <row r="5273" spans="1:4" ht="16" x14ac:dyDescent="0.2">
      <c r="A5273" s="7" t="s">
        <v>10404</v>
      </c>
      <c r="B5273" s="8" t="s">
        <v>10405</v>
      </c>
      <c r="C5273" s="8" t="s">
        <v>9461</v>
      </c>
      <c r="D5273" s="8" t="s">
        <v>7</v>
      </c>
    </row>
    <row r="5274" spans="1:4" ht="16" x14ac:dyDescent="0.2">
      <c r="A5274" s="7" t="s">
        <v>10406</v>
      </c>
      <c r="B5274" s="8" t="s">
        <v>10407</v>
      </c>
      <c r="C5274" s="8" t="s">
        <v>9461</v>
      </c>
      <c r="D5274" s="8" t="s">
        <v>45</v>
      </c>
    </row>
    <row r="5275" spans="1:4" ht="16" x14ac:dyDescent="0.2">
      <c r="A5275" s="7" t="s">
        <v>10408</v>
      </c>
      <c r="B5275" s="8" t="s">
        <v>10409</v>
      </c>
      <c r="C5275" s="8" t="s">
        <v>9461</v>
      </c>
      <c r="D5275" s="8" t="s">
        <v>7</v>
      </c>
    </row>
    <row r="5276" spans="1:4" ht="16" x14ac:dyDescent="0.2">
      <c r="A5276" s="7" t="s">
        <v>10410</v>
      </c>
      <c r="B5276" s="8" t="s">
        <v>10411</v>
      </c>
      <c r="C5276" s="8" t="s">
        <v>9461</v>
      </c>
      <c r="D5276" s="8" t="s">
        <v>45</v>
      </c>
    </row>
    <row r="5277" spans="1:4" ht="16" x14ac:dyDescent="0.2">
      <c r="A5277" s="7" t="s">
        <v>10412</v>
      </c>
      <c r="B5277" s="8" t="s">
        <v>10413</v>
      </c>
      <c r="C5277" s="8" t="s">
        <v>9461</v>
      </c>
      <c r="D5277" s="8" t="s">
        <v>14</v>
      </c>
    </row>
    <row r="5278" spans="1:4" ht="16" x14ac:dyDescent="0.2">
      <c r="A5278" s="7" t="s">
        <v>10414</v>
      </c>
      <c r="B5278" s="8" t="s">
        <v>10415</v>
      </c>
      <c r="C5278" s="8" t="s">
        <v>9461</v>
      </c>
      <c r="D5278" s="8" t="s">
        <v>17</v>
      </c>
    </row>
    <row r="5279" spans="1:4" ht="16" x14ac:dyDescent="0.2">
      <c r="A5279" s="7" t="s">
        <v>10416</v>
      </c>
      <c r="B5279" s="8" t="s">
        <v>10417</v>
      </c>
      <c r="C5279" s="8" t="s">
        <v>9461</v>
      </c>
      <c r="D5279" s="8" t="s">
        <v>14</v>
      </c>
    </row>
    <row r="5280" spans="1:4" ht="16" x14ac:dyDescent="0.2">
      <c r="A5280" s="7" t="s">
        <v>10418</v>
      </c>
      <c r="B5280" s="8" t="s">
        <v>10419</v>
      </c>
      <c r="C5280" s="8" t="s">
        <v>9461</v>
      </c>
      <c r="D5280" s="8" t="s">
        <v>45</v>
      </c>
    </row>
    <row r="5281" spans="1:4" ht="16" x14ac:dyDescent="0.2">
      <c r="A5281" s="7" t="s">
        <v>10420</v>
      </c>
      <c r="B5281" s="8" t="s">
        <v>10421</v>
      </c>
      <c r="C5281" s="8" t="s">
        <v>9461</v>
      </c>
      <c r="D5281" s="8" t="s">
        <v>45</v>
      </c>
    </row>
    <row r="5282" spans="1:4" ht="32" x14ac:dyDescent="0.2">
      <c r="A5282" s="7" t="s">
        <v>10422</v>
      </c>
      <c r="B5282" s="8" t="s">
        <v>10423</v>
      </c>
      <c r="C5282" s="8" t="s">
        <v>9461</v>
      </c>
      <c r="D5282" s="8" t="s">
        <v>45</v>
      </c>
    </row>
    <row r="5283" spans="1:4" ht="16" x14ac:dyDescent="0.2">
      <c r="A5283" s="7" t="s">
        <v>10424</v>
      </c>
      <c r="B5283" s="8" t="s">
        <v>10425</v>
      </c>
      <c r="C5283" s="8" t="s">
        <v>9461</v>
      </c>
      <c r="D5283" s="8" t="s">
        <v>45</v>
      </c>
    </row>
    <row r="5284" spans="1:4" ht="32" x14ac:dyDescent="0.2">
      <c r="A5284" s="7" t="s">
        <v>10426</v>
      </c>
      <c r="B5284" s="8" t="s">
        <v>10427</v>
      </c>
      <c r="C5284" s="8" t="s">
        <v>9461</v>
      </c>
      <c r="D5284" s="8" t="s">
        <v>7</v>
      </c>
    </row>
    <row r="5285" spans="1:4" ht="16" x14ac:dyDescent="0.2">
      <c r="A5285" s="7" t="s">
        <v>10428</v>
      </c>
      <c r="B5285" s="8" t="s">
        <v>10429</v>
      </c>
      <c r="C5285" s="8" t="s">
        <v>9461</v>
      </c>
      <c r="D5285" s="8" t="s">
        <v>45</v>
      </c>
    </row>
    <row r="5286" spans="1:4" ht="32" x14ac:dyDescent="0.2">
      <c r="A5286" s="7" t="s">
        <v>10430</v>
      </c>
      <c r="B5286" s="8" t="s">
        <v>10431</v>
      </c>
      <c r="C5286" s="8" t="s">
        <v>9461</v>
      </c>
      <c r="D5286" s="8" t="s">
        <v>45</v>
      </c>
    </row>
    <row r="5287" spans="1:4" ht="16" x14ac:dyDescent="0.2">
      <c r="A5287" s="7" t="s">
        <v>10432</v>
      </c>
      <c r="B5287" s="8" t="s">
        <v>10433</v>
      </c>
      <c r="C5287" s="8" t="s">
        <v>9461</v>
      </c>
      <c r="D5287" s="8" t="s">
        <v>45</v>
      </c>
    </row>
    <row r="5288" spans="1:4" ht="16" x14ac:dyDescent="0.2">
      <c r="A5288" s="7" t="s">
        <v>10434</v>
      </c>
      <c r="B5288" s="8" t="s">
        <v>10435</v>
      </c>
      <c r="C5288" s="8" t="s">
        <v>9461</v>
      </c>
      <c r="D5288" s="8" t="s">
        <v>7</v>
      </c>
    </row>
    <row r="5289" spans="1:4" ht="32" x14ac:dyDescent="0.2">
      <c r="A5289" s="7" t="s">
        <v>10436</v>
      </c>
      <c r="B5289" s="8" t="s">
        <v>10437</v>
      </c>
      <c r="C5289" s="8" t="s">
        <v>9461</v>
      </c>
      <c r="D5289" s="8" t="s">
        <v>45</v>
      </c>
    </row>
    <row r="5290" spans="1:4" ht="16" x14ac:dyDescent="0.2">
      <c r="A5290" s="7" t="s">
        <v>10438</v>
      </c>
      <c r="B5290" s="8" t="s">
        <v>10439</v>
      </c>
      <c r="C5290" s="8" t="s">
        <v>9461</v>
      </c>
      <c r="D5290" s="8" t="s">
        <v>14</v>
      </c>
    </row>
    <row r="5291" spans="1:4" ht="32" x14ac:dyDescent="0.2">
      <c r="A5291" s="7" t="s">
        <v>10440</v>
      </c>
      <c r="B5291" s="8" t="s">
        <v>10441</v>
      </c>
      <c r="C5291" s="8" t="s">
        <v>9461</v>
      </c>
      <c r="D5291" s="8" t="s">
        <v>17</v>
      </c>
    </row>
    <row r="5292" spans="1:4" ht="16" x14ac:dyDescent="0.2">
      <c r="A5292" s="7" t="s">
        <v>10442</v>
      </c>
      <c r="B5292" s="8" t="s">
        <v>10443</v>
      </c>
      <c r="C5292" s="8" t="s">
        <v>9461</v>
      </c>
      <c r="D5292" s="8" t="s">
        <v>7</v>
      </c>
    </row>
    <row r="5293" spans="1:4" ht="16" x14ac:dyDescent="0.2">
      <c r="A5293" s="7" t="s">
        <v>10444</v>
      </c>
      <c r="B5293" s="8" t="s">
        <v>10445</v>
      </c>
      <c r="C5293" s="8" t="s">
        <v>9461</v>
      </c>
      <c r="D5293" s="8" t="s">
        <v>45</v>
      </c>
    </row>
    <row r="5294" spans="1:4" ht="16" x14ac:dyDescent="0.2">
      <c r="A5294" s="7" t="s">
        <v>10446</v>
      </c>
      <c r="B5294" s="8" t="s">
        <v>10447</v>
      </c>
      <c r="C5294" s="8" t="s">
        <v>9461</v>
      </c>
      <c r="D5294" s="8" t="s">
        <v>7</v>
      </c>
    </row>
    <row r="5295" spans="1:4" ht="32" x14ac:dyDescent="0.2">
      <c r="A5295" s="7" t="s">
        <v>10448</v>
      </c>
      <c r="B5295" s="8" t="s">
        <v>10449</v>
      </c>
      <c r="C5295" s="8" t="s">
        <v>9461</v>
      </c>
      <c r="D5295" s="8" t="s">
        <v>45</v>
      </c>
    </row>
    <row r="5296" spans="1:4" ht="16" x14ac:dyDescent="0.2">
      <c r="A5296" s="7" t="s">
        <v>10450</v>
      </c>
      <c r="B5296" s="8" t="s">
        <v>10451</v>
      </c>
      <c r="C5296" s="8" t="s">
        <v>9461</v>
      </c>
      <c r="D5296" s="8" t="s">
        <v>45</v>
      </c>
    </row>
    <row r="5297" spans="1:4" ht="16" x14ac:dyDescent="0.2">
      <c r="A5297" s="7" t="s">
        <v>10452</v>
      </c>
      <c r="B5297" s="8" t="s">
        <v>10453</v>
      </c>
      <c r="C5297" s="8" t="s">
        <v>9461</v>
      </c>
      <c r="D5297" s="8" t="s">
        <v>45</v>
      </c>
    </row>
    <row r="5298" spans="1:4" ht="16" x14ac:dyDescent="0.2">
      <c r="A5298" s="7" t="s">
        <v>10454</v>
      </c>
      <c r="B5298" s="8" t="s">
        <v>10455</v>
      </c>
      <c r="C5298" s="8" t="s">
        <v>9461</v>
      </c>
      <c r="D5298" s="8" t="s">
        <v>45</v>
      </c>
    </row>
    <row r="5299" spans="1:4" ht="32" x14ac:dyDescent="0.2">
      <c r="A5299" s="7" t="s">
        <v>10456</v>
      </c>
      <c r="B5299" s="8" t="s">
        <v>10457</v>
      </c>
      <c r="C5299" s="8" t="s">
        <v>9461</v>
      </c>
      <c r="D5299" s="8" t="s">
        <v>45</v>
      </c>
    </row>
    <row r="5300" spans="1:4" ht="16" x14ac:dyDescent="0.2">
      <c r="A5300" s="7" t="s">
        <v>10458</v>
      </c>
      <c r="B5300" s="8" t="s">
        <v>10459</v>
      </c>
      <c r="C5300" s="8" t="s">
        <v>9461</v>
      </c>
      <c r="D5300" s="8" t="s">
        <v>17</v>
      </c>
    </row>
    <row r="5301" spans="1:4" ht="16" x14ac:dyDescent="0.2">
      <c r="A5301" s="7" t="s">
        <v>10460</v>
      </c>
      <c r="B5301" s="8" t="s">
        <v>10461</v>
      </c>
      <c r="C5301" s="8" t="s">
        <v>9461</v>
      </c>
      <c r="D5301" s="8" t="s">
        <v>45</v>
      </c>
    </row>
    <row r="5302" spans="1:4" ht="16" x14ac:dyDescent="0.2">
      <c r="A5302" s="7" t="s">
        <v>10462</v>
      </c>
      <c r="B5302" s="8" t="s">
        <v>10463</v>
      </c>
      <c r="C5302" s="8" t="s">
        <v>9461</v>
      </c>
      <c r="D5302" s="8" t="s">
        <v>45</v>
      </c>
    </row>
    <row r="5303" spans="1:4" ht="16" x14ac:dyDescent="0.2">
      <c r="A5303" s="7" t="s">
        <v>10464</v>
      </c>
      <c r="B5303" s="8" t="s">
        <v>10465</v>
      </c>
      <c r="C5303" s="8" t="s">
        <v>9461</v>
      </c>
      <c r="D5303" s="8" t="s">
        <v>7</v>
      </c>
    </row>
    <row r="5304" spans="1:4" ht="16" x14ac:dyDescent="0.2">
      <c r="A5304" s="7" t="s">
        <v>10466</v>
      </c>
      <c r="B5304" s="8" t="s">
        <v>10467</v>
      </c>
      <c r="C5304" s="8" t="s">
        <v>9461</v>
      </c>
      <c r="D5304" s="8" t="s">
        <v>14</v>
      </c>
    </row>
    <row r="5305" spans="1:4" ht="16" x14ac:dyDescent="0.2">
      <c r="A5305" s="7" t="s">
        <v>10468</v>
      </c>
      <c r="B5305" s="8" t="s">
        <v>10469</v>
      </c>
      <c r="C5305" s="8" t="s">
        <v>9461</v>
      </c>
      <c r="D5305" s="8" t="s">
        <v>7</v>
      </c>
    </row>
    <row r="5306" spans="1:4" ht="16" x14ac:dyDescent="0.2">
      <c r="A5306" s="7" t="s">
        <v>10470</v>
      </c>
      <c r="B5306" s="8" t="s">
        <v>10471</v>
      </c>
      <c r="C5306" s="8" t="s">
        <v>9461</v>
      </c>
      <c r="D5306" s="8" t="s">
        <v>45</v>
      </c>
    </row>
    <row r="5307" spans="1:4" ht="16" x14ac:dyDescent="0.2">
      <c r="A5307" s="7" t="s">
        <v>10472</v>
      </c>
      <c r="B5307" s="8" t="s">
        <v>10473</v>
      </c>
      <c r="C5307" s="8" t="s">
        <v>9461</v>
      </c>
      <c r="D5307" s="8" t="s">
        <v>7</v>
      </c>
    </row>
    <row r="5308" spans="1:4" ht="16" x14ac:dyDescent="0.2">
      <c r="A5308" s="7" t="s">
        <v>10474</v>
      </c>
      <c r="B5308" s="8" t="s">
        <v>10475</v>
      </c>
      <c r="C5308" s="8" t="s">
        <v>9461</v>
      </c>
      <c r="D5308" s="8" t="s">
        <v>45</v>
      </c>
    </row>
    <row r="5309" spans="1:4" ht="32" x14ac:dyDescent="0.2">
      <c r="A5309" s="7" t="s">
        <v>10476</v>
      </c>
      <c r="B5309" s="8" t="s">
        <v>10477</v>
      </c>
      <c r="C5309" s="8" t="s">
        <v>9461</v>
      </c>
      <c r="D5309" s="8" t="s">
        <v>7</v>
      </c>
    </row>
    <row r="5310" spans="1:4" ht="16" x14ac:dyDescent="0.2">
      <c r="A5310" s="7" t="s">
        <v>10478</v>
      </c>
      <c r="B5310" s="8" t="s">
        <v>10479</v>
      </c>
      <c r="C5310" s="8" t="s">
        <v>9461</v>
      </c>
      <c r="D5310" s="8" t="s">
        <v>14</v>
      </c>
    </row>
    <row r="5311" spans="1:4" ht="16" x14ac:dyDescent="0.2">
      <c r="A5311" s="7" t="s">
        <v>10480</v>
      </c>
      <c r="B5311" s="8" t="s">
        <v>10481</v>
      </c>
      <c r="C5311" s="8" t="s">
        <v>9461</v>
      </c>
      <c r="D5311" s="8" t="s">
        <v>7</v>
      </c>
    </row>
    <row r="5312" spans="1:4" ht="32" x14ac:dyDescent="0.2">
      <c r="A5312" s="7" t="s">
        <v>10482</v>
      </c>
      <c r="B5312" s="8" t="s">
        <v>10483</v>
      </c>
      <c r="C5312" s="8" t="s">
        <v>9461</v>
      </c>
      <c r="D5312" s="8" t="s">
        <v>7</v>
      </c>
    </row>
    <row r="5313" spans="1:4" ht="16" x14ac:dyDescent="0.2">
      <c r="A5313" s="7" t="s">
        <v>10484</v>
      </c>
      <c r="B5313" s="8" t="s">
        <v>10485</v>
      </c>
      <c r="C5313" s="8" t="s">
        <v>9461</v>
      </c>
      <c r="D5313" s="8" t="s">
        <v>45</v>
      </c>
    </row>
    <row r="5314" spans="1:4" ht="32" x14ac:dyDescent="0.2">
      <c r="A5314" s="7" t="s">
        <v>10486</v>
      </c>
      <c r="B5314" s="8" t="s">
        <v>10487</v>
      </c>
      <c r="C5314" s="8" t="s">
        <v>9461</v>
      </c>
      <c r="D5314" s="8" t="s">
        <v>14</v>
      </c>
    </row>
    <row r="5315" spans="1:4" ht="16" x14ac:dyDescent="0.2">
      <c r="A5315" s="7" t="s">
        <v>10488</v>
      </c>
      <c r="B5315" s="8" t="s">
        <v>10489</v>
      </c>
      <c r="C5315" s="8" t="s">
        <v>9461</v>
      </c>
      <c r="D5315" s="8" t="s">
        <v>14</v>
      </c>
    </row>
    <row r="5316" spans="1:4" ht="16" x14ac:dyDescent="0.2">
      <c r="A5316" s="7" t="s">
        <v>10490</v>
      </c>
      <c r="B5316" s="8" t="s">
        <v>10491</v>
      </c>
      <c r="C5316" s="8" t="s">
        <v>9461</v>
      </c>
      <c r="D5316" s="8" t="s">
        <v>14</v>
      </c>
    </row>
    <row r="5317" spans="1:4" ht="32" x14ac:dyDescent="0.2">
      <c r="A5317" s="7" t="s">
        <v>10492</v>
      </c>
      <c r="B5317" s="8" t="s">
        <v>10493</v>
      </c>
      <c r="C5317" s="8" t="s">
        <v>9461</v>
      </c>
      <c r="D5317" s="8" t="s">
        <v>7</v>
      </c>
    </row>
    <row r="5318" spans="1:4" ht="16" x14ac:dyDescent="0.2">
      <c r="A5318" s="7" t="s">
        <v>10494</v>
      </c>
      <c r="B5318" s="8" t="s">
        <v>10495</v>
      </c>
      <c r="C5318" s="8" t="s">
        <v>9461</v>
      </c>
      <c r="D5318" s="8" t="s">
        <v>45</v>
      </c>
    </row>
    <row r="5319" spans="1:4" ht="16" x14ac:dyDescent="0.2">
      <c r="A5319" s="7" t="s">
        <v>10496</v>
      </c>
      <c r="B5319" s="8" t="s">
        <v>10497</v>
      </c>
      <c r="C5319" s="8" t="s">
        <v>9461</v>
      </c>
      <c r="D5319" s="8" t="s">
        <v>45</v>
      </c>
    </row>
    <row r="5320" spans="1:4" ht="32" x14ac:dyDescent="0.2">
      <c r="A5320" s="7" t="s">
        <v>10498</v>
      </c>
      <c r="B5320" s="8" t="s">
        <v>10499</v>
      </c>
      <c r="C5320" s="8" t="s">
        <v>9461</v>
      </c>
      <c r="D5320" s="8" t="s">
        <v>7</v>
      </c>
    </row>
    <row r="5321" spans="1:4" ht="16" x14ac:dyDescent="0.2">
      <c r="A5321" s="7" t="s">
        <v>10500</v>
      </c>
      <c r="B5321" s="8" t="s">
        <v>10501</v>
      </c>
      <c r="C5321" s="8" t="s">
        <v>9461</v>
      </c>
      <c r="D5321" s="8" t="s">
        <v>7</v>
      </c>
    </row>
    <row r="5322" spans="1:4" ht="32" x14ac:dyDescent="0.2">
      <c r="A5322" s="7" t="s">
        <v>10502</v>
      </c>
      <c r="B5322" s="8" t="s">
        <v>10503</v>
      </c>
      <c r="C5322" s="8" t="s">
        <v>9461</v>
      </c>
      <c r="D5322" s="8" t="s">
        <v>45</v>
      </c>
    </row>
    <row r="5323" spans="1:4" ht="16" x14ac:dyDescent="0.2">
      <c r="A5323" s="7" t="s">
        <v>10504</v>
      </c>
      <c r="B5323" s="8" t="s">
        <v>10505</v>
      </c>
      <c r="C5323" s="8" t="s">
        <v>9461</v>
      </c>
      <c r="D5323" s="8" t="s">
        <v>45</v>
      </c>
    </row>
    <row r="5324" spans="1:4" ht="16" x14ac:dyDescent="0.2">
      <c r="A5324" s="7" t="s">
        <v>10506</v>
      </c>
      <c r="B5324" s="8" t="s">
        <v>10507</v>
      </c>
      <c r="C5324" s="8" t="s">
        <v>9461</v>
      </c>
      <c r="D5324" s="8" t="s">
        <v>45</v>
      </c>
    </row>
    <row r="5325" spans="1:4" ht="16" x14ac:dyDescent="0.2">
      <c r="A5325" s="7" t="s">
        <v>10508</v>
      </c>
      <c r="B5325" s="8" t="s">
        <v>10509</v>
      </c>
      <c r="C5325" s="8" t="s">
        <v>9461</v>
      </c>
      <c r="D5325" s="8" t="s">
        <v>14</v>
      </c>
    </row>
    <row r="5326" spans="1:4" ht="16" x14ac:dyDescent="0.2">
      <c r="A5326" s="7" t="s">
        <v>10510</v>
      </c>
      <c r="B5326" s="8" t="s">
        <v>10511</v>
      </c>
      <c r="C5326" s="8" t="s">
        <v>9461</v>
      </c>
      <c r="D5326" s="8" t="s">
        <v>7</v>
      </c>
    </row>
    <row r="5327" spans="1:4" ht="16" x14ac:dyDescent="0.2">
      <c r="A5327" s="7" t="s">
        <v>10512</v>
      </c>
      <c r="B5327" s="8" t="s">
        <v>10513</v>
      </c>
      <c r="C5327" s="8" t="s">
        <v>9461</v>
      </c>
      <c r="D5327" s="8" t="s">
        <v>7</v>
      </c>
    </row>
    <row r="5328" spans="1:4" ht="32" x14ac:dyDescent="0.2">
      <c r="A5328" s="7" t="s">
        <v>10514</v>
      </c>
      <c r="B5328" s="8" t="s">
        <v>10515</v>
      </c>
      <c r="C5328" s="8" t="s">
        <v>9461</v>
      </c>
      <c r="D5328" s="8" t="s">
        <v>17</v>
      </c>
    </row>
    <row r="5329" spans="1:4" ht="16" x14ac:dyDescent="0.2">
      <c r="A5329" s="7" t="s">
        <v>10516</v>
      </c>
      <c r="B5329" s="8" t="s">
        <v>10517</v>
      </c>
      <c r="C5329" s="8" t="s">
        <v>9461</v>
      </c>
      <c r="D5329" s="8" t="s">
        <v>45</v>
      </c>
    </row>
    <row r="5330" spans="1:4" ht="16" x14ac:dyDescent="0.2">
      <c r="A5330" s="7" t="s">
        <v>10518</v>
      </c>
      <c r="B5330" s="8" t="s">
        <v>10519</v>
      </c>
      <c r="C5330" s="8" t="s">
        <v>9461</v>
      </c>
      <c r="D5330" s="8" t="s">
        <v>45</v>
      </c>
    </row>
    <row r="5331" spans="1:4" ht="16" x14ac:dyDescent="0.2">
      <c r="A5331" s="7" t="s">
        <v>10520</v>
      </c>
      <c r="B5331" s="8" t="s">
        <v>10521</v>
      </c>
      <c r="C5331" s="8" t="s">
        <v>9461</v>
      </c>
      <c r="D5331" s="8" t="s">
        <v>45</v>
      </c>
    </row>
    <row r="5332" spans="1:4" ht="16" x14ac:dyDescent="0.2">
      <c r="A5332" s="7" t="s">
        <v>10522</v>
      </c>
      <c r="B5332" s="8" t="s">
        <v>10523</v>
      </c>
      <c r="C5332" s="8" t="s">
        <v>9461</v>
      </c>
      <c r="D5332" s="8" t="s">
        <v>7</v>
      </c>
    </row>
    <row r="5333" spans="1:4" ht="16" x14ac:dyDescent="0.2">
      <c r="A5333" s="7" t="s">
        <v>10524</v>
      </c>
      <c r="B5333" s="8" t="s">
        <v>10525</v>
      </c>
      <c r="C5333" s="8" t="s">
        <v>9461</v>
      </c>
      <c r="D5333" s="8" t="s">
        <v>7</v>
      </c>
    </row>
    <row r="5334" spans="1:4" ht="16" x14ac:dyDescent="0.2">
      <c r="A5334" s="7" t="s">
        <v>10526</v>
      </c>
      <c r="B5334" s="8" t="s">
        <v>10527</v>
      </c>
      <c r="C5334" s="8" t="s">
        <v>9461</v>
      </c>
      <c r="D5334" s="8" t="s">
        <v>45</v>
      </c>
    </row>
    <row r="5335" spans="1:4" ht="16" x14ac:dyDescent="0.2">
      <c r="A5335" s="7" t="s">
        <v>10528</v>
      </c>
      <c r="B5335" s="8" t="s">
        <v>10529</v>
      </c>
      <c r="C5335" s="8" t="s">
        <v>9461</v>
      </c>
      <c r="D5335" s="8" t="s">
        <v>45</v>
      </c>
    </row>
    <row r="5336" spans="1:4" ht="16" x14ac:dyDescent="0.2">
      <c r="A5336" s="7" t="s">
        <v>10530</v>
      </c>
      <c r="B5336" s="8" t="s">
        <v>10531</v>
      </c>
      <c r="C5336" s="8" t="s">
        <v>9461</v>
      </c>
      <c r="D5336" s="8" t="s">
        <v>45</v>
      </c>
    </row>
    <row r="5337" spans="1:4" ht="16" x14ac:dyDescent="0.2">
      <c r="A5337" s="7" t="s">
        <v>10532</v>
      </c>
      <c r="B5337" s="8" t="s">
        <v>10533</v>
      </c>
      <c r="C5337" s="8" t="s">
        <v>9461</v>
      </c>
      <c r="D5337" s="8" t="s">
        <v>14</v>
      </c>
    </row>
    <row r="5338" spans="1:4" ht="32" x14ac:dyDescent="0.2">
      <c r="A5338" s="7" t="s">
        <v>10534</v>
      </c>
      <c r="B5338" s="8" t="s">
        <v>10535</v>
      </c>
      <c r="C5338" s="8" t="s">
        <v>9461</v>
      </c>
      <c r="D5338" s="8" t="s">
        <v>45</v>
      </c>
    </row>
    <row r="5339" spans="1:4" ht="16" x14ac:dyDescent="0.2">
      <c r="A5339" s="7" t="s">
        <v>10536</v>
      </c>
      <c r="B5339" s="8" t="s">
        <v>10537</v>
      </c>
      <c r="C5339" s="8" t="s">
        <v>9461</v>
      </c>
      <c r="D5339" s="8" t="s">
        <v>7</v>
      </c>
    </row>
    <row r="5340" spans="1:4" ht="16" x14ac:dyDescent="0.2">
      <c r="A5340" s="7" t="s">
        <v>10538</v>
      </c>
      <c r="B5340" s="8" t="s">
        <v>10539</v>
      </c>
      <c r="C5340" s="8" t="s">
        <v>9461</v>
      </c>
      <c r="D5340" s="8" t="s">
        <v>45</v>
      </c>
    </row>
    <row r="5341" spans="1:4" ht="32" x14ac:dyDescent="0.2">
      <c r="A5341" s="7" t="s">
        <v>10540</v>
      </c>
      <c r="B5341" s="8" t="s">
        <v>10541</v>
      </c>
      <c r="C5341" s="8" t="s">
        <v>9461</v>
      </c>
      <c r="D5341" s="8" t="s">
        <v>7</v>
      </c>
    </row>
    <row r="5342" spans="1:4" ht="16" x14ac:dyDescent="0.2">
      <c r="A5342" s="7" t="s">
        <v>10542</v>
      </c>
      <c r="B5342" s="8" t="s">
        <v>10543</v>
      </c>
      <c r="C5342" s="8" t="s">
        <v>9461</v>
      </c>
      <c r="D5342" s="8" t="s">
        <v>7</v>
      </c>
    </row>
    <row r="5343" spans="1:4" ht="16" x14ac:dyDescent="0.2">
      <c r="A5343" s="7" t="s">
        <v>10544</v>
      </c>
      <c r="B5343" s="8" t="s">
        <v>10545</v>
      </c>
      <c r="C5343" s="8" t="s">
        <v>9461</v>
      </c>
      <c r="D5343" s="8" t="s">
        <v>660</v>
      </c>
    </row>
    <row r="5344" spans="1:4" ht="16" x14ac:dyDescent="0.2">
      <c r="A5344" s="7" t="s">
        <v>10546</v>
      </c>
      <c r="B5344" s="8" t="s">
        <v>10547</v>
      </c>
      <c r="C5344" s="8" t="s">
        <v>9461</v>
      </c>
      <c r="D5344" s="8" t="s">
        <v>45</v>
      </c>
    </row>
    <row r="5345" spans="1:4" ht="32" x14ac:dyDescent="0.2">
      <c r="A5345" s="7" t="s">
        <v>10548</v>
      </c>
      <c r="B5345" s="8" t="s">
        <v>10549</v>
      </c>
      <c r="C5345" s="8" t="s">
        <v>9461</v>
      </c>
      <c r="D5345" s="8" t="s">
        <v>45</v>
      </c>
    </row>
    <row r="5346" spans="1:4" ht="16" x14ac:dyDescent="0.2">
      <c r="A5346" s="7" t="s">
        <v>10550</v>
      </c>
      <c r="B5346" s="8" t="s">
        <v>10551</v>
      </c>
      <c r="C5346" s="8" t="s">
        <v>9461</v>
      </c>
      <c r="D5346" s="8" t="s">
        <v>45</v>
      </c>
    </row>
    <row r="5347" spans="1:4" ht="16" x14ac:dyDescent="0.2">
      <c r="A5347" s="7" t="s">
        <v>10552</v>
      </c>
      <c r="B5347" s="8" t="s">
        <v>10553</v>
      </c>
      <c r="C5347" s="8" t="s">
        <v>9461</v>
      </c>
      <c r="D5347" s="8" t="s">
        <v>45</v>
      </c>
    </row>
    <row r="5348" spans="1:4" ht="16" x14ac:dyDescent="0.2">
      <c r="A5348" s="7" t="s">
        <v>10554</v>
      </c>
      <c r="B5348" s="8" t="s">
        <v>10555</v>
      </c>
      <c r="C5348" s="8" t="s">
        <v>9461</v>
      </c>
      <c r="D5348" s="8" t="s">
        <v>7</v>
      </c>
    </row>
    <row r="5349" spans="1:4" ht="16" x14ac:dyDescent="0.2">
      <c r="A5349" s="7" t="s">
        <v>10556</v>
      </c>
      <c r="B5349" s="8" t="s">
        <v>10557</v>
      </c>
      <c r="C5349" s="8" t="s">
        <v>9461</v>
      </c>
      <c r="D5349" s="8" t="s">
        <v>45</v>
      </c>
    </row>
    <row r="5350" spans="1:4" ht="16" x14ac:dyDescent="0.2">
      <c r="A5350" s="7" t="s">
        <v>10558</v>
      </c>
      <c r="B5350" s="8" t="s">
        <v>10559</v>
      </c>
      <c r="C5350" s="8" t="s">
        <v>9461</v>
      </c>
      <c r="D5350" s="8" t="s">
        <v>45</v>
      </c>
    </row>
    <row r="5351" spans="1:4" ht="16" x14ac:dyDescent="0.2">
      <c r="A5351" s="7" t="s">
        <v>10560</v>
      </c>
      <c r="B5351" s="8" t="s">
        <v>10561</v>
      </c>
      <c r="C5351" s="8" t="s">
        <v>9461</v>
      </c>
      <c r="D5351" s="8" t="s">
        <v>45</v>
      </c>
    </row>
    <row r="5352" spans="1:4" ht="16" x14ac:dyDescent="0.2">
      <c r="A5352" s="7" t="s">
        <v>10562</v>
      </c>
      <c r="B5352" s="8" t="s">
        <v>10563</v>
      </c>
      <c r="C5352" s="8" t="s">
        <v>9461</v>
      </c>
      <c r="D5352" s="8" t="s">
        <v>660</v>
      </c>
    </row>
    <row r="5353" spans="1:4" ht="32" x14ac:dyDescent="0.2">
      <c r="A5353" s="7" t="s">
        <v>10564</v>
      </c>
      <c r="B5353" s="8" t="s">
        <v>10565</v>
      </c>
      <c r="C5353" s="8" t="s">
        <v>9461</v>
      </c>
      <c r="D5353" s="8" t="s">
        <v>10</v>
      </c>
    </row>
    <row r="5354" spans="1:4" ht="16" x14ac:dyDescent="0.2">
      <c r="A5354" s="7" t="s">
        <v>10566</v>
      </c>
      <c r="B5354" s="8" t="s">
        <v>10567</v>
      </c>
      <c r="C5354" s="8" t="s">
        <v>9461</v>
      </c>
      <c r="D5354" s="8" t="s">
        <v>7</v>
      </c>
    </row>
    <row r="5355" spans="1:4" ht="16" x14ac:dyDescent="0.2">
      <c r="A5355" s="7" t="s">
        <v>10568</v>
      </c>
      <c r="B5355" s="8" t="s">
        <v>10569</v>
      </c>
      <c r="C5355" s="8" t="s">
        <v>9461</v>
      </c>
      <c r="D5355" s="8" t="s">
        <v>45</v>
      </c>
    </row>
    <row r="5356" spans="1:4" ht="16" x14ac:dyDescent="0.2">
      <c r="A5356" s="7" t="s">
        <v>10570</v>
      </c>
      <c r="B5356" s="8" t="s">
        <v>10571</v>
      </c>
      <c r="C5356" s="8" t="s">
        <v>9461</v>
      </c>
      <c r="D5356" s="8" t="s">
        <v>45</v>
      </c>
    </row>
    <row r="5357" spans="1:4" ht="16" x14ac:dyDescent="0.2">
      <c r="A5357" s="7" t="s">
        <v>10572</v>
      </c>
      <c r="B5357" s="8" t="s">
        <v>10573</v>
      </c>
      <c r="C5357" s="8" t="s">
        <v>9461</v>
      </c>
      <c r="D5357" s="8" t="s">
        <v>45</v>
      </c>
    </row>
    <row r="5358" spans="1:4" ht="16" x14ac:dyDescent="0.2">
      <c r="A5358" s="7" t="s">
        <v>10574</v>
      </c>
      <c r="B5358" s="8" t="s">
        <v>10575</v>
      </c>
      <c r="C5358" s="8" t="s">
        <v>9461</v>
      </c>
      <c r="D5358" s="8" t="s">
        <v>45</v>
      </c>
    </row>
    <row r="5359" spans="1:4" ht="16" x14ac:dyDescent="0.2">
      <c r="A5359" s="7" t="s">
        <v>10576</v>
      </c>
      <c r="B5359" s="8" t="s">
        <v>10577</v>
      </c>
      <c r="C5359" s="8" t="s">
        <v>9461</v>
      </c>
      <c r="D5359" s="8" t="s">
        <v>7</v>
      </c>
    </row>
    <row r="5360" spans="1:4" ht="32" x14ac:dyDescent="0.2">
      <c r="A5360" s="7" t="s">
        <v>10578</v>
      </c>
      <c r="B5360" s="8" t="s">
        <v>10579</v>
      </c>
      <c r="C5360" s="8" t="s">
        <v>9461</v>
      </c>
      <c r="D5360" s="8" t="s">
        <v>17</v>
      </c>
    </row>
    <row r="5361" spans="1:4" ht="16" x14ac:dyDescent="0.2">
      <c r="A5361" s="7" t="s">
        <v>10580</v>
      </c>
      <c r="B5361" s="8" t="s">
        <v>10581</v>
      </c>
      <c r="C5361" s="8" t="s">
        <v>9461</v>
      </c>
      <c r="D5361" s="8" t="s">
        <v>45</v>
      </c>
    </row>
    <row r="5362" spans="1:4" ht="16" x14ac:dyDescent="0.2">
      <c r="A5362" s="7" t="s">
        <v>10582</v>
      </c>
      <c r="B5362" s="8" t="s">
        <v>10583</v>
      </c>
      <c r="C5362" s="8" t="s">
        <v>9461</v>
      </c>
      <c r="D5362" s="8" t="s">
        <v>45</v>
      </c>
    </row>
    <row r="5363" spans="1:4" ht="16" x14ac:dyDescent="0.2">
      <c r="A5363" s="7" t="s">
        <v>10584</v>
      </c>
      <c r="B5363" s="8" t="s">
        <v>10585</v>
      </c>
      <c r="C5363" s="8" t="s">
        <v>9461</v>
      </c>
      <c r="D5363" s="8" t="s">
        <v>7</v>
      </c>
    </row>
    <row r="5364" spans="1:4" ht="16" x14ac:dyDescent="0.2">
      <c r="A5364" s="7" t="s">
        <v>10586</v>
      </c>
      <c r="B5364" s="8" t="s">
        <v>10587</v>
      </c>
      <c r="C5364" s="8" t="s">
        <v>9461</v>
      </c>
      <c r="D5364" s="8" t="s">
        <v>7</v>
      </c>
    </row>
    <row r="5365" spans="1:4" ht="16" x14ac:dyDescent="0.2">
      <c r="A5365" s="7" t="s">
        <v>10588</v>
      </c>
      <c r="B5365" s="8" t="s">
        <v>10589</v>
      </c>
      <c r="C5365" s="8" t="s">
        <v>9461</v>
      </c>
      <c r="D5365" s="8" t="s">
        <v>14</v>
      </c>
    </row>
    <row r="5366" spans="1:4" ht="16" x14ac:dyDescent="0.2">
      <c r="A5366" s="7" t="s">
        <v>10590</v>
      </c>
      <c r="B5366" s="8" t="s">
        <v>10591</v>
      </c>
      <c r="C5366" s="8" t="s">
        <v>9461</v>
      </c>
      <c r="D5366" s="8" t="s">
        <v>7</v>
      </c>
    </row>
    <row r="5367" spans="1:4" ht="32" x14ac:dyDescent="0.2">
      <c r="A5367" s="7" t="s">
        <v>10592</v>
      </c>
      <c r="B5367" s="8" t="s">
        <v>10593</v>
      </c>
      <c r="C5367" s="8" t="s">
        <v>9461</v>
      </c>
      <c r="D5367" s="8" t="s">
        <v>45</v>
      </c>
    </row>
    <row r="5368" spans="1:4" ht="16" x14ac:dyDescent="0.2">
      <c r="A5368" s="7" t="s">
        <v>10594</v>
      </c>
      <c r="B5368" s="8" t="s">
        <v>10595</v>
      </c>
      <c r="C5368" s="8" t="s">
        <v>9461</v>
      </c>
      <c r="D5368" s="8" t="s">
        <v>7</v>
      </c>
    </row>
    <row r="5369" spans="1:4" ht="32" x14ac:dyDescent="0.2">
      <c r="A5369" s="7" t="s">
        <v>10596</v>
      </c>
      <c r="B5369" s="8" t="s">
        <v>10597</v>
      </c>
      <c r="C5369" s="8" t="s">
        <v>9461</v>
      </c>
      <c r="D5369" s="8" t="s">
        <v>660</v>
      </c>
    </row>
    <row r="5370" spans="1:4" ht="16" x14ac:dyDescent="0.2">
      <c r="A5370" s="7" t="s">
        <v>10598</v>
      </c>
      <c r="B5370" s="8" t="s">
        <v>10599</v>
      </c>
      <c r="C5370" s="8" t="s">
        <v>9461</v>
      </c>
      <c r="D5370" s="8" t="s">
        <v>45</v>
      </c>
    </row>
    <row r="5371" spans="1:4" ht="16" x14ac:dyDescent="0.2">
      <c r="A5371" s="7" t="s">
        <v>10600</v>
      </c>
      <c r="B5371" s="8" t="s">
        <v>10601</v>
      </c>
      <c r="C5371" s="8" t="s">
        <v>9461</v>
      </c>
      <c r="D5371" s="8" t="s">
        <v>45</v>
      </c>
    </row>
    <row r="5372" spans="1:4" ht="16" x14ac:dyDescent="0.2">
      <c r="A5372" s="7" t="s">
        <v>10602</v>
      </c>
      <c r="B5372" s="8" t="s">
        <v>10603</v>
      </c>
      <c r="C5372" s="8" t="s">
        <v>9461</v>
      </c>
      <c r="D5372" s="8" t="s">
        <v>10</v>
      </c>
    </row>
    <row r="5373" spans="1:4" ht="16" x14ac:dyDescent="0.2">
      <c r="A5373" s="7" t="s">
        <v>10604</v>
      </c>
      <c r="B5373" s="8" t="s">
        <v>10605</v>
      </c>
      <c r="C5373" s="8" t="s">
        <v>9461</v>
      </c>
      <c r="D5373" s="8" t="s">
        <v>45</v>
      </c>
    </row>
    <row r="5374" spans="1:4" ht="32" x14ac:dyDescent="0.2">
      <c r="A5374" s="7" t="s">
        <v>10606</v>
      </c>
      <c r="B5374" s="8" t="s">
        <v>10607</v>
      </c>
      <c r="C5374" s="8" t="s">
        <v>9461</v>
      </c>
      <c r="D5374" s="8" t="s">
        <v>14</v>
      </c>
    </row>
    <row r="5375" spans="1:4" ht="32" x14ac:dyDescent="0.2">
      <c r="A5375" s="7" t="s">
        <v>10608</v>
      </c>
      <c r="B5375" s="8" t="s">
        <v>10609</v>
      </c>
      <c r="C5375" s="8" t="s">
        <v>9461</v>
      </c>
      <c r="D5375" s="8" t="s">
        <v>45</v>
      </c>
    </row>
    <row r="5376" spans="1:4" ht="16" x14ac:dyDescent="0.2">
      <c r="A5376" s="7" t="s">
        <v>10610</v>
      </c>
      <c r="B5376" s="8" t="s">
        <v>10611</v>
      </c>
      <c r="C5376" s="8" t="s">
        <v>9461</v>
      </c>
      <c r="D5376" s="8" t="s">
        <v>45</v>
      </c>
    </row>
    <row r="5377" spans="1:4" ht="32" x14ac:dyDescent="0.2">
      <c r="A5377" s="7" t="s">
        <v>10612</v>
      </c>
      <c r="B5377" s="8" t="s">
        <v>10613</v>
      </c>
      <c r="C5377" s="8" t="s">
        <v>9461</v>
      </c>
      <c r="D5377" s="8" t="s">
        <v>45</v>
      </c>
    </row>
    <row r="5378" spans="1:4" ht="16" x14ac:dyDescent="0.2">
      <c r="A5378" s="7" t="s">
        <v>10614</v>
      </c>
      <c r="B5378" s="8" t="s">
        <v>10615</v>
      </c>
      <c r="C5378" s="8" t="s">
        <v>9461</v>
      </c>
      <c r="D5378" s="8" t="s">
        <v>7</v>
      </c>
    </row>
    <row r="5379" spans="1:4" ht="32" x14ac:dyDescent="0.2">
      <c r="A5379" s="7" t="s">
        <v>10616</v>
      </c>
      <c r="B5379" s="8" t="s">
        <v>10617</v>
      </c>
      <c r="C5379" s="8" t="s">
        <v>9461</v>
      </c>
      <c r="D5379" s="8" t="s">
        <v>45</v>
      </c>
    </row>
    <row r="5380" spans="1:4" ht="16" x14ac:dyDescent="0.2">
      <c r="A5380" s="7" t="s">
        <v>10618</v>
      </c>
      <c r="B5380" s="8" t="s">
        <v>10619</v>
      </c>
      <c r="C5380" s="8" t="s">
        <v>9461</v>
      </c>
      <c r="D5380" s="8" t="s">
        <v>7</v>
      </c>
    </row>
    <row r="5381" spans="1:4" ht="32" x14ac:dyDescent="0.2">
      <c r="A5381" s="7" t="s">
        <v>10620</v>
      </c>
      <c r="B5381" s="8" t="s">
        <v>10621</v>
      </c>
      <c r="C5381" s="8" t="s">
        <v>9461</v>
      </c>
      <c r="D5381" s="8" t="s">
        <v>660</v>
      </c>
    </row>
    <row r="5382" spans="1:4" ht="32" x14ac:dyDescent="0.2">
      <c r="A5382" s="7" t="s">
        <v>10622</v>
      </c>
      <c r="B5382" s="8" t="s">
        <v>10623</v>
      </c>
      <c r="C5382" s="8" t="s">
        <v>9461</v>
      </c>
      <c r="D5382" s="8" t="s">
        <v>45</v>
      </c>
    </row>
    <row r="5383" spans="1:4" ht="16" x14ac:dyDescent="0.2">
      <c r="A5383" s="7" t="s">
        <v>10624</v>
      </c>
      <c r="B5383" s="8" t="s">
        <v>10625</v>
      </c>
      <c r="C5383" s="8" t="s">
        <v>9461</v>
      </c>
      <c r="D5383" s="8" t="s">
        <v>7</v>
      </c>
    </row>
    <row r="5384" spans="1:4" ht="16" x14ac:dyDescent="0.2">
      <c r="A5384" s="7" t="s">
        <v>10626</v>
      </c>
      <c r="B5384" s="8" t="s">
        <v>10627</v>
      </c>
      <c r="C5384" s="8" t="s">
        <v>9461</v>
      </c>
      <c r="D5384" s="8" t="s">
        <v>7</v>
      </c>
    </row>
    <row r="5385" spans="1:4" ht="16" x14ac:dyDescent="0.2">
      <c r="A5385" s="7" t="s">
        <v>10628</v>
      </c>
      <c r="B5385" s="8" t="s">
        <v>10629</v>
      </c>
      <c r="C5385" s="8" t="s">
        <v>9461</v>
      </c>
      <c r="D5385" s="8" t="s">
        <v>45</v>
      </c>
    </row>
    <row r="5386" spans="1:4" ht="16" x14ac:dyDescent="0.2">
      <c r="A5386" s="7" t="s">
        <v>10630</v>
      </c>
      <c r="B5386" s="8" t="s">
        <v>10631</v>
      </c>
      <c r="C5386" s="8" t="s">
        <v>9461</v>
      </c>
      <c r="D5386" s="8" t="s">
        <v>14</v>
      </c>
    </row>
    <row r="5387" spans="1:4" ht="16" x14ac:dyDescent="0.2">
      <c r="A5387" s="7" t="s">
        <v>10632</v>
      </c>
      <c r="B5387" s="8" t="s">
        <v>10633</v>
      </c>
      <c r="C5387" s="8" t="s">
        <v>9461</v>
      </c>
      <c r="D5387" s="8" t="s">
        <v>45</v>
      </c>
    </row>
    <row r="5388" spans="1:4" ht="32" x14ac:dyDescent="0.2">
      <c r="A5388" s="7" t="s">
        <v>10634</v>
      </c>
      <c r="B5388" s="8" t="s">
        <v>10635</v>
      </c>
      <c r="C5388" s="8" t="s">
        <v>9461</v>
      </c>
      <c r="D5388" s="8" t="s">
        <v>45</v>
      </c>
    </row>
    <row r="5389" spans="1:4" ht="16" x14ac:dyDescent="0.2">
      <c r="A5389" s="7" t="s">
        <v>10636</v>
      </c>
      <c r="B5389" s="8" t="s">
        <v>10637</v>
      </c>
      <c r="C5389" s="8" t="s">
        <v>9461</v>
      </c>
      <c r="D5389" s="8" t="s">
        <v>7</v>
      </c>
    </row>
    <row r="5390" spans="1:4" ht="32" x14ac:dyDescent="0.2">
      <c r="A5390" s="7" t="s">
        <v>10638</v>
      </c>
      <c r="B5390" s="8" t="s">
        <v>10639</v>
      </c>
      <c r="C5390" s="8" t="s">
        <v>9461</v>
      </c>
      <c r="D5390" s="8" t="s">
        <v>7</v>
      </c>
    </row>
    <row r="5391" spans="1:4" ht="16" x14ac:dyDescent="0.2">
      <c r="A5391" s="7" t="s">
        <v>10640</v>
      </c>
      <c r="B5391" s="8" t="s">
        <v>10641</v>
      </c>
      <c r="C5391" s="8" t="s">
        <v>9461</v>
      </c>
      <c r="D5391" s="8" t="s">
        <v>45</v>
      </c>
    </row>
    <row r="5392" spans="1:4" ht="16" x14ac:dyDescent="0.2">
      <c r="A5392" s="7" t="s">
        <v>10642</v>
      </c>
      <c r="B5392" s="8" t="s">
        <v>10643</v>
      </c>
      <c r="C5392" s="8" t="s">
        <v>9461</v>
      </c>
      <c r="D5392" s="8" t="s">
        <v>45</v>
      </c>
    </row>
    <row r="5393" spans="1:4" ht="16" x14ac:dyDescent="0.2">
      <c r="A5393" s="7" t="s">
        <v>10644</v>
      </c>
      <c r="B5393" s="8" t="s">
        <v>10645</v>
      </c>
      <c r="C5393" s="8" t="s">
        <v>9461</v>
      </c>
      <c r="D5393" s="8" t="s">
        <v>660</v>
      </c>
    </row>
    <row r="5394" spans="1:4" ht="16" x14ac:dyDescent="0.2">
      <c r="A5394" s="7" t="s">
        <v>10646</v>
      </c>
      <c r="B5394" s="8" t="s">
        <v>10647</v>
      </c>
      <c r="C5394" s="8" t="s">
        <v>9461</v>
      </c>
      <c r="D5394" s="8" t="s">
        <v>14</v>
      </c>
    </row>
    <row r="5395" spans="1:4" ht="16" x14ac:dyDescent="0.2">
      <c r="A5395" s="7" t="s">
        <v>10648</v>
      </c>
      <c r="B5395" s="8" t="s">
        <v>10649</v>
      </c>
      <c r="C5395" s="8" t="s">
        <v>9461</v>
      </c>
      <c r="D5395" s="8" t="s">
        <v>7</v>
      </c>
    </row>
    <row r="5396" spans="1:4" ht="16" x14ac:dyDescent="0.2">
      <c r="A5396" s="7" t="s">
        <v>10650</v>
      </c>
      <c r="B5396" s="8" t="s">
        <v>10651</v>
      </c>
      <c r="C5396" s="8" t="s">
        <v>9461</v>
      </c>
      <c r="D5396" s="8" t="s">
        <v>7</v>
      </c>
    </row>
    <row r="5397" spans="1:4" ht="16" x14ac:dyDescent="0.2">
      <c r="A5397" s="7" t="s">
        <v>10652</v>
      </c>
      <c r="B5397" s="8" t="s">
        <v>10653</v>
      </c>
      <c r="C5397" s="8" t="s">
        <v>9461</v>
      </c>
      <c r="D5397" s="8" t="s">
        <v>45</v>
      </c>
    </row>
    <row r="5398" spans="1:4" ht="16" x14ac:dyDescent="0.2">
      <c r="A5398" s="7" t="s">
        <v>10654</v>
      </c>
      <c r="B5398" s="8" t="s">
        <v>10655</v>
      </c>
      <c r="C5398" s="8" t="s">
        <v>9461</v>
      </c>
      <c r="D5398" s="8" t="s">
        <v>45</v>
      </c>
    </row>
    <row r="5399" spans="1:4" ht="32" x14ac:dyDescent="0.2">
      <c r="A5399" s="7" t="s">
        <v>10656</v>
      </c>
      <c r="B5399" s="8" t="s">
        <v>10657</v>
      </c>
      <c r="C5399" s="8" t="s">
        <v>9461</v>
      </c>
      <c r="D5399" s="8" t="s">
        <v>17</v>
      </c>
    </row>
    <row r="5400" spans="1:4" ht="32" x14ac:dyDescent="0.2">
      <c r="A5400" s="7" t="s">
        <v>10658</v>
      </c>
      <c r="B5400" s="8" t="s">
        <v>10659</v>
      </c>
      <c r="C5400" s="8" t="s">
        <v>9461</v>
      </c>
      <c r="D5400" s="8" t="s">
        <v>7</v>
      </c>
    </row>
    <row r="5401" spans="1:4" ht="16" x14ac:dyDescent="0.2">
      <c r="A5401" s="7" t="s">
        <v>10660</v>
      </c>
      <c r="B5401" s="8" t="s">
        <v>10661</v>
      </c>
      <c r="C5401" s="8" t="s">
        <v>9461</v>
      </c>
      <c r="D5401" s="8" t="s">
        <v>45</v>
      </c>
    </row>
    <row r="5402" spans="1:4" ht="16" x14ac:dyDescent="0.2">
      <c r="A5402" s="7" t="s">
        <v>10662</v>
      </c>
      <c r="B5402" s="8" t="s">
        <v>10663</v>
      </c>
      <c r="C5402" s="8" t="s">
        <v>9461</v>
      </c>
      <c r="D5402" s="8" t="s">
        <v>7</v>
      </c>
    </row>
    <row r="5403" spans="1:4" ht="16" x14ac:dyDescent="0.2">
      <c r="A5403" s="7" t="s">
        <v>10664</v>
      </c>
      <c r="B5403" s="8" t="s">
        <v>10665</v>
      </c>
      <c r="C5403" s="8" t="s">
        <v>9461</v>
      </c>
      <c r="D5403" s="8" t="s">
        <v>45</v>
      </c>
    </row>
    <row r="5404" spans="1:4" ht="32" x14ac:dyDescent="0.2">
      <c r="A5404" s="7" t="s">
        <v>10666</v>
      </c>
      <c r="B5404" s="8" t="s">
        <v>10667</v>
      </c>
      <c r="C5404" s="8" t="s">
        <v>9461</v>
      </c>
      <c r="D5404" s="8" t="s">
        <v>17</v>
      </c>
    </row>
    <row r="5405" spans="1:4" ht="16" x14ac:dyDescent="0.2">
      <c r="A5405" s="7" t="s">
        <v>10668</v>
      </c>
      <c r="B5405" s="8" t="s">
        <v>10669</v>
      </c>
      <c r="C5405" s="8" t="s">
        <v>9461</v>
      </c>
      <c r="D5405" s="8" t="s">
        <v>7</v>
      </c>
    </row>
    <row r="5406" spans="1:4" ht="16" x14ac:dyDescent="0.2">
      <c r="A5406" s="7" t="s">
        <v>10670</v>
      </c>
      <c r="B5406" s="8" t="s">
        <v>10671</v>
      </c>
      <c r="C5406" s="8" t="s">
        <v>9461</v>
      </c>
      <c r="D5406" s="8" t="s">
        <v>14</v>
      </c>
    </row>
    <row r="5407" spans="1:4" ht="16" x14ac:dyDescent="0.2">
      <c r="A5407" s="7" t="s">
        <v>10672</v>
      </c>
      <c r="B5407" s="8" t="s">
        <v>10673</v>
      </c>
      <c r="C5407" s="8" t="s">
        <v>9461</v>
      </c>
      <c r="D5407" s="8" t="s">
        <v>45</v>
      </c>
    </row>
    <row r="5408" spans="1:4" ht="16" x14ac:dyDescent="0.2">
      <c r="A5408" s="7" t="s">
        <v>10674</v>
      </c>
      <c r="B5408" s="8" t="s">
        <v>10675</v>
      </c>
      <c r="C5408" s="8" t="s">
        <v>9461</v>
      </c>
      <c r="D5408" s="8" t="s">
        <v>45</v>
      </c>
    </row>
    <row r="5409" spans="1:4" ht="16" x14ac:dyDescent="0.2">
      <c r="A5409" s="7" t="s">
        <v>10676</v>
      </c>
      <c r="B5409" s="8" t="s">
        <v>10677</v>
      </c>
      <c r="C5409" s="8" t="s">
        <v>9461</v>
      </c>
      <c r="D5409" s="8" t="s">
        <v>660</v>
      </c>
    </row>
    <row r="5410" spans="1:4" ht="16" x14ac:dyDescent="0.2">
      <c r="A5410" s="7" t="s">
        <v>10678</v>
      </c>
      <c r="B5410" s="8" t="s">
        <v>10679</v>
      </c>
      <c r="C5410" s="8" t="s">
        <v>9461</v>
      </c>
      <c r="D5410" s="8" t="s">
        <v>7</v>
      </c>
    </row>
    <row r="5411" spans="1:4" ht="16" x14ac:dyDescent="0.2">
      <c r="A5411" s="7" t="s">
        <v>10680</v>
      </c>
      <c r="B5411" s="8" t="s">
        <v>10681</v>
      </c>
      <c r="C5411" s="8" t="s">
        <v>9461</v>
      </c>
      <c r="D5411" s="8" t="s">
        <v>14</v>
      </c>
    </row>
    <row r="5412" spans="1:4" ht="32" x14ac:dyDescent="0.2">
      <c r="A5412" s="7" t="s">
        <v>10682</v>
      </c>
      <c r="B5412" s="8" t="s">
        <v>10683</v>
      </c>
      <c r="C5412" s="8" t="s">
        <v>9461</v>
      </c>
      <c r="D5412" s="8" t="s">
        <v>14</v>
      </c>
    </row>
    <row r="5413" spans="1:4" ht="16" x14ac:dyDescent="0.2">
      <c r="A5413" s="7" t="s">
        <v>10684</v>
      </c>
      <c r="B5413" s="8" t="s">
        <v>10685</v>
      </c>
      <c r="C5413" s="8" t="s">
        <v>9461</v>
      </c>
      <c r="D5413" s="8" t="s">
        <v>17</v>
      </c>
    </row>
    <row r="5414" spans="1:4" ht="32" x14ac:dyDescent="0.2">
      <c r="A5414" s="7" t="s">
        <v>10686</v>
      </c>
      <c r="B5414" s="8" t="s">
        <v>10687</v>
      </c>
      <c r="C5414" s="8" t="s">
        <v>9461</v>
      </c>
      <c r="D5414" s="8" t="s">
        <v>7</v>
      </c>
    </row>
    <row r="5415" spans="1:4" ht="32" x14ac:dyDescent="0.2">
      <c r="A5415" s="7" t="s">
        <v>10688</v>
      </c>
      <c r="B5415" s="8" t="s">
        <v>10689</v>
      </c>
      <c r="C5415" s="8" t="s">
        <v>9461</v>
      </c>
      <c r="D5415" s="8" t="s">
        <v>7</v>
      </c>
    </row>
    <row r="5416" spans="1:4" ht="16" x14ac:dyDescent="0.2">
      <c r="A5416" s="7" t="s">
        <v>10690</v>
      </c>
      <c r="B5416" s="8" t="s">
        <v>10691</v>
      </c>
      <c r="C5416" s="8" t="s">
        <v>9461</v>
      </c>
      <c r="D5416" s="8" t="s">
        <v>17</v>
      </c>
    </row>
    <row r="5417" spans="1:4" ht="16" x14ac:dyDescent="0.2">
      <c r="A5417" s="7" t="s">
        <v>10692</v>
      </c>
      <c r="B5417" s="8" t="s">
        <v>10693</v>
      </c>
      <c r="C5417" s="8" t="s">
        <v>9461</v>
      </c>
      <c r="D5417" s="8" t="s">
        <v>45</v>
      </c>
    </row>
    <row r="5418" spans="1:4" ht="16" x14ac:dyDescent="0.2">
      <c r="A5418" s="7" t="s">
        <v>10694</v>
      </c>
      <c r="B5418" s="8" t="s">
        <v>10695</v>
      </c>
      <c r="C5418" s="8" t="s">
        <v>9461</v>
      </c>
      <c r="D5418" s="8" t="s">
        <v>7</v>
      </c>
    </row>
    <row r="5419" spans="1:4" ht="16" x14ac:dyDescent="0.2">
      <c r="A5419" s="7" t="s">
        <v>10696</v>
      </c>
      <c r="B5419" s="8" t="s">
        <v>10697</v>
      </c>
      <c r="C5419" s="8" t="s">
        <v>9461</v>
      </c>
      <c r="D5419" s="8" t="s">
        <v>14</v>
      </c>
    </row>
    <row r="5420" spans="1:4" ht="16" x14ac:dyDescent="0.2">
      <c r="A5420" s="7" t="s">
        <v>10698</v>
      </c>
      <c r="B5420" s="8" t="s">
        <v>10699</v>
      </c>
      <c r="C5420" s="8" t="s">
        <v>9461</v>
      </c>
      <c r="D5420" s="8" t="s">
        <v>14</v>
      </c>
    </row>
    <row r="5421" spans="1:4" ht="16" x14ac:dyDescent="0.2">
      <c r="A5421" s="7" t="s">
        <v>10700</v>
      </c>
      <c r="B5421" s="8" t="s">
        <v>10701</v>
      </c>
      <c r="C5421" s="8" t="s">
        <v>9461</v>
      </c>
      <c r="D5421" s="8" t="s">
        <v>7</v>
      </c>
    </row>
    <row r="5422" spans="1:4" ht="16" x14ac:dyDescent="0.2">
      <c r="A5422" s="7" t="s">
        <v>10702</v>
      </c>
      <c r="B5422" s="8" t="s">
        <v>10703</v>
      </c>
      <c r="C5422" s="8" t="s">
        <v>9461</v>
      </c>
      <c r="D5422" s="8" t="s">
        <v>45</v>
      </c>
    </row>
    <row r="5423" spans="1:4" ht="32" x14ac:dyDescent="0.2">
      <c r="A5423" s="7" t="s">
        <v>10704</v>
      </c>
      <c r="B5423" s="8" t="s">
        <v>10705</v>
      </c>
      <c r="C5423" s="8" t="s">
        <v>9461</v>
      </c>
      <c r="D5423" s="8" t="s">
        <v>14</v>
      </c>
    </row>
    <row r="5424" spans="1:4" ht="32" x14ac:dyDescent="0.2">
      <c r="A5424" s="7" t="s">
        <v>10706</v>
      </c>
      <c r="B5424" s="8" t="s">
        <v>10707</v>
      </c>
      <c r="C5424" s="8" t="s">
        <v>9461</v>
      </c>
      <c r="D5424" s="8" t="s">
        <v>45</v>
      </c>
    </row>
    <row r="5425" spans="1:4" ht="16" x14ac:dyDescent="0.2">
      <c r="A5425" s="7" t="s">
        <v>10708</v>
      </c>
      <c r="B5425" s="8" t="s">
        <v>10709</v>
      </c>
      <c r="C5425" s="8" t="s">
        <v>9461</v>
      </c>
      <c r="D5425" s="8" t="s">
        <v>7</v>
      </c>
    </row>
    <row r="5426" spans="1:4" ht="16" x14ac:dyDescent="0.2">
      <c r="A5426" s="7" t="s">
        <v>10710</v>
      </c>
      <c r="B5426" s="8" t="s">
        <v>10711</v>
      </c>
      <c r="C5426" s="8" t="s">
        <v>9461</v>
      </c>
      <c r="D5426" s="8" t="s">
        <v>7</v>
      </c>
    </row>
    <row r="5427" spans="1:4" ht="16" x14ac:dyDescent="0.2">
      <c r="A5427" s="7" t="s">
        <v>10712</v>
      </c>
      <c r="B5427" s="8" t="s">
        <v>10713</v>
      </c>
      <c r="C5427" s="8" t="s">
        <v>9461</v>
      </c>
      <c r="D5427" s="8" t="s">
        <v>17</v>
      </c>
    </row>
    <row r="5428" spans="1:4" ht="32" x14ac:dyDescent="0.2">
      <c r="A5428" s="7" t="s">
        <v>10714</v>
      </c>
      <c r="B5428" s="8" t="s">
        <v>10715</v>
      </c>
      <c r="C5428" s="8" t="s">
        <v>9461</v>
      </c>
      <c r="D5428" s="8" t="s">
        <v>45</v>
      </c>
    </row>
    <row r="5429" spans="1:4" ht="32" x14ac:dyDescent="0.2">
      <c r="A5429" s="7" t="s">
        <v>10716</v>
      </c>
      <c r="B5429" s="8" t="s">
        <v>10717</v>
      </c>
      <c r="C5429" s="8" t="s">
        <v>9461</v>
      </c>
      <c r="D5429" s="8" t="s">
        <v>45</v>
      </c>
    </row>
    <row r="5430" spans="1:4" ht="32" x14ac:dyDescent="0.2">
      <c r="A5430" s="7" t="s">
        <v>10718</v>
      </c>
      <c r="B5430" s="8" t="s">
        <v>10719</v>
      </c>
      <c r="C5430" s="8" t="s">
        <v>9461</v>
      </c>
      <c r="D5430" s="8" t="s">
        <v>45</v>
      </c>
    </row>
    <row r="5431" spans="1:4" ht="16" x14ac:dyDescent="0.2">
      <c r="A5431" s="7" t="s">
        <v>10720</v>
      </c>
      <c r="B5431" s="8" t="s">
        <v>10721</v>
      </c>
      <c r="C5431" s="8" t="s">
        <v>9461</v>
      </c>
      <c r="D5431" s="8" t="s">
        <v>45</v>
      </c>
    </row>
    <row r="5432" spans="1:4" ht="16" x14ac:dyDescent="0.2">
      <c r="A5432" s="7" t="s">
        <v>10722</v>
      </c>
      <c r="B5432" s="8" t="s">
        <v>10723</v>
      </c>
      <c r="C5432" s="8" t="s">
        <v>9461</v>
      </c>
      <c r="D5432" s="8" t="s">
        <v>45</v>
      </c>
    </row>
    <row r="5433" spans="1:4" ht="16" x14ac:dyDescent="0.2">
      <c r="A5433" s="7" t="s">
        <v>10724</v>
      </c>
      <c r="B5433" s="8" t="s">
        <v>10725</v>
      </c>
      <c r="C5433" s="8" t="s">
        <v>9461</v>
      </c>
      <c r="D5433" s="8" t="s">
        <v>45</v>
      </c>
    </row>
    <row r="5434" spans="1:4" ht="32" x14ac:dyDescent="0.2">
      <c r="A5434" s="7" t="s">
        <v>10726</v>
      </c>
      <c r="B5434" s="8" t="s">
        <v>10727</v>
      </c>
      <c r="C5434" s="8" t="s">
        <v>9461</v>
      </c>
      <c r="D5434" s="8" t="s">
        <v>17</v>
      </c>
    </row>
    <row r="5435" spans="1:4" ht="16" x14ac:dyDescent="0.2">
      <c r="A5435" s="7" t="s">
        <v>10728</v>
      </c>
      <c r="B5435" s="8" t="s">
        <v>10729</v>
      </c>
      <c r="C5435" s="8" t="s">
        <v>9461</v>
      </c>
      <c r="D5435" s="8" t="s">
        <v>45</v>
      </c>
    </row>
    <row r="5436" spans="1:4" ht="16" x14ac:dyDescent="0.2">
      <c r="A5436" s="7" t="s">
        <v>10730</v>
      </c>
      <c r="B5436" s="8" t="s">
        <v>10731</v>
      </c>
      <c r="C5436" s="8" t="s">
        <v>9461</v>
      </c>
      <c r="D5436" s="8" t="s">
        <v>45</v>
      </c>
    </row>
    <row r="5437" spans="1:4" ht="16" x14ac:dyDescent="0.2">
      <c r="A5437" s="7" t="s">
        <v>10732</v>
      </c>
      <c r="B5437" s="8" t="s">
        <v>10733</v>
      </c>
      <c r="C5437" s="8" t="s">
        <v>9461</v>
      </c>
      <c r="D5437" s="8" t="s">
        <v>45</v>
      </c>
    </row>
    <row r="5438" spans="1:4" ht="16" x14ac:dyDescent="0.2">
      <c r="A5438" s="7" t="s">
        <v>10734</v>
      </c>
      <c r="B5438" s="8" t="s">
        <v>10735</v>
      </c>
      <c r="C5438" s="8" t="s">
        <v>9461</v>
      </c>
      <c r="D5438" s="8" t="s">
        <v>17</v>
      </c>
    </row>
    <row r="5439" spans="1:4" ht="16" x14ac:dyDescent="0.2">
      <c r="A5439" s="7" t="s">
        <v>10736</v>
      </c>
      <c r="B5439" s="8"/>
      <c r="C5439" s="8" t="s">
        <v>9461</v>
      </c>
      <c r="D5439" s="8" t="s">
        <v>45</v>
      </c>
    </row>
    <row r="5440" spans="1:4" ht="16" x14ac:dyDescent="0.2">
      <c r="A5440" s="7" t="s">
        <v>10737</v>
      </c>
      <c r="B5440" s="8" t="s">
        <v>10738</v>
      </c>
      <c r="C5440" s="8" t="s">
        <v>9461</v>
      </c>
      <c r="D5440" s="8" t="s">
        <v>660</v>
      </c>
    </row>
    <row r="5441" spans="1:4" ht="16" x14ac:dyDescent="0.2">
      <c r="A5441" s="7" t="s">
        <v>10739</v>
      </c>
      <c r="B5441" s="8" t="s">
        <v>10740</v>
      </c>
      <c r="C5441" s="8" t="s">
        <v>9461</v>
      </c>
      <c r="D5441" s="8" t="s">
        <v>45</v>
      </c>
    </row>
    <row r="5442" spans="1:4" ht="16" x14ac:dyDescent="0.2">
      <c r="A5442" s="7" t="s">
        <v>10741</v>
      </c>
      <c r="B5442" s="8" t="s">
        <v>10742</v>
      </c>
      <c r="C5442" s="8" t="s">
        <v>9461</v>
      </c>
      <c r="D5442" s="8" t="s">
        <v>660</v>
      </c>
    </row>
    <row r="5443" spans="1:4" ht="16" x14ac:dyDescent="0.2">
      <c r="A5443" s="7" t="s">
        <v>10743</v>
      </c>
      <c r="B5443" s="8" t="s">
        <v>10744</v>
      </c>
      <c r="C5443" s="8" t="s">
        <v>9461</v>
      </c>
      <c r="D5443" s="8" t="s">
        <v>45</v>
      </c>
    </row>
    <row r="5444" spans="1:4" ht="32" x14ac:dyDescent="0.2">
      <c r="A5444" s="7" t="s">
        <v>10745</v>
      </c>
      <c r="B5444" s="8" t="s">
        <v>10746</v>
      </c>
      <c r="C5444" s="8" t="s">
        <v>9461</v>
      </c>
      <c r="D5444" s="8" t="s">
        <v>45</v>
      </c>
    </row>
    <row r="5445" spans="1:4" ht="16" x14ac:dyDescent="0.2">
      <c r="A5445" s="7" t="s">
        <v>10747</v>
      </c>
      <c r="B5445" s="8" t="s">
        <v>10748</v>
      </c>
      <c r="C5445" s="8" t="s">
        <v>9461</v>
      </c>
      <c r="D5445" s="8" t="s">
        <v>45</v>
      </c>
    </row>
    <row r="5446" spans="1:4" ht="16" x14ac:dyDescent="0.2">
      <c r="A5446" s="7" t="s">
        <v>10749</v>
      </c>
      <c r="B5446" s="8" t="s">
        <v>7231</v>
      </c>
      <c r="C5446" s="8" t="s">
        <v>9461</v>
      </c>
      <c r="D5446" s="8" t="s">
        <v>17</v>
      </c>
    </row>
    <row r="5447" spans="1:4" ht="16" x14ac:dyDescent="0.2">
      <c r="A5447" s="7" t="s">
        <v>10750</v>
      </c>
      <c r="B5447" s="8" t="s">
        <v>10751</v>
      </c>
      <c r="C5447" s="8" t="s">
        <v>9461</v>
      </c>
      <c r="D5447" s="8" t="s">
        <v>45</v>
      </c>
    </row>
    <row r="5448" spans="1:4" ht="32" x14ac:dyDescent="0.2">
      <c r="A5448" s="7" t="s">
        <v>10752</v>
      </c>
      <c r="B5448" s="8" t="s">
        <v>10753</v>
      </c>
      <c r="C5448" s="8" t="s">
        <v>9461</v>
      </c>
      <c r="D5448" s="8" t="s">
        <v>45</v>
      </c>
    </row>
    <row r="5449" spans="1:4" ht="32" x14ac:dyDescent="0.2">
      <c r="A5449" s="7" t="s">
        <v>10754</v>
      </c>
      <c r="B5449" s="8" t="s">
        <v>10755</v>
      </c>
      <c r="C5449" s="8" t="s">
        <v>9461</v>
      </c>
      <c r="D5449" s="8" t="s">
        <v>17</v>
      </c>
    </row>
    <row r="5450" spans="1:4" ht="16" x14ac:dyDescent="0.2">
      <c r="A5450" s="25" t="s">
        <v>10756</v>
      </c>
      <c r="B5450" s="25" t="s">
        <v>10757</v>
      </c>
      <c r="C5450" s="25" t="s">
        <v>9461</v>
      </c>
      <c r="D5450" s="25" t="s">
        <v>45</v>
      </c>
    </row>
    <row r="5451" spans="1:4" ht="16" x14ac:dyDescent="0.2">
      <c r="A5451" s="20" t="s">
        <v>10758</v>
      </c>
      <c r="B5451" s="20" t="s">
        <v>10759</v>
      </c>
      <c r="C5451" s="20" t="s">
        <v>9461</v>
      </c>
      <c r="D5451" s="20" t="s">
        <v>45</v>
      </c>
    </row>
    <row r="5452" spans="1:4" ht="16" x14ac:dyDescent="0.2">
      <c r="A5452" s="20" t="s">
        <v>10760</v>
      </c>
      <c r="B5452" s="20" t="s">
        <v>10761</v>
      </c>
      <c r="C5452" s="20" t="s">
        <v>9461</v>
      </c>
      <c r="D5452" s="20" t="s">
        <v>45</v>
      </c>
    </row>
    <row r="5453" spans="1:4" ht="16" x14ac:dyDescent="0.2">
      <c r="A5453" s="20" t="s">
        <v>10762</v>
      </c>
      <c r="B5453" s="20" t="s">
        <v>10763</v>
      </c>
      <c r="C5453" s="20" t="s">
        <v>9461</v>
      </c>
      <c r="D5453" s="20" t="s">
        <v>17</v>
      </c>
    </row>
    <row r="5454" spans="1:4" ht="16" x14ac:dyDescent="0.2">
      <c r="A5454" s="20" t="s">
        <v>10764</v>
      </c>
      <c r="B5454" s="20" t="s">
        <v>10765</v>
      </c>
      <c r="C5454" s="20" t="s">
        <v>9461</v>
      </c>
      <c r="D5454" s="20" t="s">
        <v>7</v>
      </c>
    </row>
    <row r="5455" spans="1:4" ht="16" x14ac:dyDescent="0.2">
      <c r="A5455" s="20" t="s">
        <v>10766</v>
      </c>
      <c r="B5455" s="20" t="s">
        <v>10767</v>
      </c>
      <c r="C5455" s="20" t="s">
        <v>9461</v>
      </c>
      <c r="D5455" s="20" t="s">
        <v>7</v>
      </c>
    </row>
    <row r="5456" spans="1:4" ht="16" x14ac:dyDescent="0.2">
      <c r="A5456" s="20" t="s">
        <v>10768</v>
      </c>
      <c r="B5456" s="20" t="s">
        <v>10769</v>
      </c>
      <c r="C5456" s="20" t="s">
        <v>9461</v>
      </c>
      <c r="D5456" s="20" t="s">
        <v>7</v>
      </c>
    </row>
    <row r="5457" spans="1:4" ht="16" x14ac:dyDescent="0.2">
      <c r="A5457" s="20" t="s">
        <v>10770</v>
      </c>
      <c r="B5457" s="20" t="s">
        <v>10771</v>
      </c>
      <c r="C5457" s="20" t="s">
        <v>9461</v>
      </c>
      <c r="D5457" s="20" t="s">
        <v>7</v>
      </c>
    </row>
    <row r="5458" spans="1:4" ht="16" x14ac:dyDescent="0.2">
      <c r="A5458" s="20" t="s">
        <v>10772</v>
      </c>
      <c r="B5458" s="20" t="s">
        <v>10773</v>
      </c>
      <c r="C5458" s="20" t="s">
        <v>9461</v>
      </c>
      <c r="D5458" s="20" t="s">
        <v>7</v>
      </c>
    </row>
    <row r="5459" spans="1:4" ht="16" x14ac:dyDescent="0.2">
      <c r="A5459" s="20" t="s">
        <v>10774</v>
      </c>
      <c r="B5459" s="20" t="s">
        <v>10775</v>
      </c>
      <c r="C5459" s="20" t="s">
        <v>9461</v>
      </c>
      <c r="D5459" s="20" t="s">
        <v>45</v>
      </c>
    </row>
    <row r="5460" spans="1:4" ht="16" x14ac:dyDescent="0.2">
      <c r="A5460" s="20" t="s">
        <v>10776</v>
      </c>
      <c r="B5460" s="20" t="s">
        <v>10777</v>
      </c>
      <c r="C5460" s="20" t="s">
        <v>9461</v>
      </c>
      <c r="D5460" s="20" t="s">
        <v>45</v>
      </c>
    </row>
    <row r="5461" spans="1:4" ht="16" x14ac:dyDescent="0.2">
      <c r="A5461" s="20" t="s">
        <v>10778</v>
      </c>
      <c r="B5461" s="20" t="s">
        <v>10779</v>
      </c>
      <c r="C5461" s="20" t="s">
        <v>9461</v>
      </c>
      <c r="D5461" s="20" t="s">
        <v>45</v>
      </c>
    </row>
    <row r="5462" spans="1:4" ht="16" x14ac:dyDescent="0.2">
      <c r="A5462" s="20" t="s">
        <v>10780</v>
      </c>
      <c r="B5462" s="20" t="s">
        <v>10781</v>
      </c>
      <c r="C5462" s="20" t="s">
        <v>9461</v>
      </c>
      <c r="D5462" s="20" t="s">
        <v>7</v>
      </c>
    </row>
    <row r="5463" spans="1:4" ht="16" x14ac:dyDescent="0.2">
      <c r="A5463" s="20" t="s">
        <v>10782</v>
      </c>
      <c r="B5463" s="20" t="s">
        <v>10783</v>
      </c>
      <c r="C5463" s="20" t="s">
        <v>9461</v>
      </c>
      <c r="D5463" s="20" t="s">
        <v>7</v>
      </c>
    </row>
    <row r="5464" spans="1:4" ht="16" x14ac:dyDescent="0.2">
      <c r="A5464" s="20" t="s">
        <v>10784</v>
      </c>
      <c r="B5464" s="20" t="s">
        <v>10785</v>
      </c>
      <c r="C5464" s="20" t="s">
        <v>9461</v>
      </c>
      <c r="D5464" s="20" t="s">
        <v>660</v>
      </c>
    </row>
    <row r="5465" spans="1:4" ht="16" x14ac:dyDescent="0.2">
      <c r="A5465" s="20" t="s">
        <v>10786</v>
      </c>
      <c r="B5465" s="20" t="s">
        <v>10787</v>
      </c>
      <c r="C5465" s="20" t="s">
        <v>9461</v>
      </c>
      <c r="D5465" s="20" t="s">
        <v>7</v>
      </c>
    </row>
    <row r="5466" spans="1:4" ht="16" x14ac:dyDescent="0.2">
      <c r="A5466" s="20" t="s">
        <v>10788</v>
      </c>
      <c r="B5466" s="20" t="s">
        <v>10789</v>
      </c>
      <c r="C5466" s="20" t="s">
        <v>9461</v>
      </c>
      <c r="D5466" s="20" t="s">
        <v>45</v>
      </c>
    </row>
    <row r="5467" spans="1:4" ht="16" x14ac:dyDescent="0.2">
      <c r="A5467" s="20" t="s">
        <v>10790</v>
      </c>
      <c r="B5467" s="20" t="s">
        <v>10791</v>
      </c>
      <c r="C5467" s="20" t="s">
        <v>9461</v>
      </c>
      <c r="D5467" s="20" t="s">
        <v>7</v>
      </c>
    </row>
    <row r="5468" spans="1:4" ht="16" x14ac:dyDescent="0.2">
      <c r="A5468" s="20" t="s">
        <v>10792</v>
      </c>
      <c r="B5468" s="20" t="s">
        <v>10793</v>
      </c>
      <c r="C5468" s="20" t="s">
        <v>9461</v>
      </c>
      <c r="D5468" s="20" t="s">
        <v>45</v>
      </c>
    </row>
    <row r="5469" spans="1:4" ht="16" x14ac:dyDescent="0.2">
      <c r="A5469" s="20" t="s">
        <v>10794</v>
      </c>
      <c r="B5469" s="20" t="s">
        <v>10795</v>
      </c>
      <c r="C5469" s="20" t="s">
        <v>9461</v>
      </c>
      <c r="D5469" s="20" t="s">
        <v>45</v>
      </c>
    </row>
    <row r="5470" spans="1:4" ht="16" x14ac:dyDescent="0.2">
      <c r="A5470" s="20" t="s">
        <v>10796</v>
      </c>
      <c r="B5470" s="20" t="s">
        <v>4827</v>
      </c>
      <c r="C5470" s="20" t="s">
        <v>9461</v>
      </c>
      <c r="D5470" s="20" t="s">
        <v>45</v>
      </c>
    </row>
    <row r="5471" spans="1:4" ht="16" x14ac:dyDescent="0.2">
      <c r="A5471" s="20" t="s">
        <v>10797</v>
      </c>
      <c r="B5471" s="20" t="s">
        <v>10798</v>
      </c>
      <c r="C5471" s="20" t="s">
        <v>9461</v>
      </c>
      <c r="D5471" s="20" t="s">
        <v>7</v>
      </c>
    </row>
    <row r="5472" spans="1:4" ht="16" x14ac:dyDescent="0.2">
      <c r="A5472" s="20" t="s">
        <v>10799</v>
      </c>
      <c r="B5472" s="20" t="s">
        <v>10800</v>
      </c>
      <c r="C5472" s="20" t="s">
        <v>9461</v>
      </c>
      <c r="D5472" s="20" t="s">
        <v>45</v>
      </c>
    </row>
    <row r="5473" spans="1:4" ht="16" x14ac:dyDescent="0.2">
      <c r="A5473" s="20" t="s">
        <v>10801</v>
      </c>
      <c r="B5473" s="20" t="s">
        <v>10802</v>
      </c>
      <c r="C5473" s="20" t="s">
        <v>9461</v>
      </c>
      <c r="D5473" s="20" t="s">
        <v>45</v>
      </c>
    </row>
    <row r="5474" spans="1:4" ht="16" x14ac:dyDescent="0.2">
      <c r="A5474" s="20" t="s">
        <v>10803</v>
      </c>
      <c r="B5474" s="20" t="s">
        <v>10804</v>
      </c>
      <c r="C5474" s="20" t="s">
        <v>9461</v>
      </c>
      <c r="D5474" s="20" t="s">
        <v>17</v>
      </c>
    </row>
    <row r="5475" spans="1:4" ht="16" x14ac:dyDescent="0.2">
      <c r="A5475" s="20" t="s">
        <v>10805</v>
      </c>
      <c r="B5475" s="20" t="s">
        <v>10806</v>
      </c>
      <c r="C5475" s="20" t="s">
        <v>9461</v>
      </c>
      <c r="D5475" s="20" t="s">
        <v>45</v>
      </c>
    </row>
    <row r="5476" spans="1:4" ht="16" x14ac:dyDescent="0.2">
      <c r="A5476" s="20" t="s">
        <v>10807</v>
      </c>
      <c r="B5476" s="20" t="s">
        <v>10808</v>
      </c>
      <c r="C5476" s="20" t="s">
        <v>9461</v>
      </c>
      <c r="D5476" s="20" t="s">
        <v>45</v>
      </c>
    </row>
    <row r="5477" spans="1:4" ht="16" x14ac:dyDescent="0.2">
      <c r="A5477" s="20" t="s">
        <v>10809</v>
      </c>
      <c r="B5477" s="20" t="s">
        <v>10810</v>
      </c>
      <c r="C5477" s="20" t="s">
        <v>9461</v>
      </c>
      <c r="D5477" s="20" t="s">
        <v>45</v>
      </c>
    </row>
    <row r="5478" spans="1:4" ht="16" x14ac:dyDescent="0.2">
      <c r="A5478" s="20" t="s">
        <v>10811</v>
      </c>
      <c r="B5478" s="20" t="s">
        <v>10812</v>
      </c>
      <c r="C5478" s="20" t="s">
        <v>9461</v>
      </c>
      <c r="D5478" s="20" t="s">
        <v>45</v>
      </c>
    </row>
    <row r="5479" spans="1:4" ht="16" x14ac:dyDescent="0.2">
      <c r="A5479" s="20" t="s">
        <v>10813</v>
      </c>
      <c r="B5479" s="20" t="s">
        <v>10814</v>
      </c>
      <c r="C5479" s="20" t="s">
        <v>9461</v>
      </c>
      <c r="D5479" s="20" t="s">
        <v>7</v>
      </c>
    </row>
    <row r="5480" spans="1:4" ht="16" x14ac:dyDescent="0.2">
      <c r="A5480" s="20" t="s">
        <v>10815</v>
      </c>
      <c r="B5480" s="20" t="s">
        <v>10816</v>
      </c>
      <c r="C5480" s="20" t="s">
        <v>9461</v>
      </c>
      <c r="D5480" s="20" t="s">
        <v>45</v>
      </c>
    </row>
    <row r="5481" spans="1:4" ht="16" x14ac:dyDescent="0.2">
      <c r="A5481" s="20" t="s">
        <v>10817</v>
      </c>
      <c r="B5481" s="20" t="s">
        <v>10818</v>
      </c>
      <c r="C5481" s="20" t="s">
        <v>9461</v>
      </c>
      <c r="D5481" s="20" t="s">
        <v>45</v>
      </c>
    </row>
    <row r="5482" spans="1:4" ht="16" x14ac:dyDescent="0.2">
      <c r="A5482" s="20" t="s">
        <v>10819</v>
      </c>
      <c r="B5482" s="20" t="s">
        <v>10820</v>
      </c>
      <c r="C5482" s="20" t="s">
        <v>9461</v>
      </c>
      <c r="D5482" s="20" t="s">
        <v>7</v>
      </c>
    </row>
    <row r="5483" spans="1:4" ht="16" x14ac:dyDescent="0.2">
      <c r="A5483" s="20" t="s">
        <v>10821</v>
      </c>
      <c r="B5483" s="20" t="s">
        <v>10822</v>
      </c>
      <c r="C5483" s="20" t="s">
        <v>9461</v>
      </c>
      <c r="D5483" s="20" t="s">
        <v>7</v>
      </c>
    </row>
    <row r="5484" spans="1:4" ht="16" x14ac:dyDescent="0.2">
      <c r="A5484" s="20" t="s">
        <v>10823</v>
      </c>
      <c r="B5484" s="20" t="s">
        <v>10824</v>
      </c>
      <c r="C5484" s="20" t="s">
        <v>9461</v>
      </c>
      <c r="D5484" s="20" t="s">
        <v>7</v>
      </c>
    </row>
    <row r="5485" spans="1:4" ht="16" x14ac:dyDescent="0.2">
      <c r="A5485" s="20" t="s">
        <v>10825</v>
      </c>
      <c r="B5485" s="20" t="s">
        <v>10826</v>
      </c>
      <c r="C5485" s="20" t="s">
        <v>9461</v>
      </c>
      <c r="D5485" s="20" t="s">
        <v>7</v>
      </c>
    </row>
    <row r="5486" spans="1:4" ht="16" x14ac:dyDescent="0.2">
      <c r="A5486" s="20" t="s">
        <v>10827</v>
      </c>
      <c r="B5486" s="20" t="s">
        <v>10828</v>
      </c>
      <c r="C5486" s="20" t="s">
        <v>9461</v>
      </c>
      <c r="D5486" s="20" t="s">
        <v>45</v>
      </c>
    </row>
    <row r="5487" spans="1:4" ht="16" x14ac:dyDescent="0.2">
      <c r="A5487" s="20" t="s">
        <v>10829</v>
      </c>
      <c r="B5487" s="20" t="s">
        <v>10830</v>
      </c>
      <c r="C5487" s="20" t="s">
        <v>9461</v>
      </c>
      <c r="D5487" s="20" t="s">
        <v>45</v>
      </c>
    </row>
    <row r="5488" spans="1:4" ht="16" x14ac:dyDescent="0.2">
      <c r="A5488" s="20" t="s">
        <v>10831</v>
      </c>
      <c r="B5488" s="20" t="s">
        <v>10832</v>
      </c>
      <c r="C5488" s="20" t="s">
        <v>9461</v>
      </c>
      <c r="D5488" s="20" t="s">
        <v>45</v>
      </c>
    </row>
    <row r="5489" spans="1:4" ht="16" x14ac:dyDescent="0.2">
      <c r="A5489" s="20" t="s">
        <v>10833</v>
      </c>
      <c r="B5489" s="20" t="s">
        <v>10834</v>
      </c>
      <c r="C5489" s="20" t="s">
        <v>9461</v>
      </c>
      <c r="D5489" s="20" t="s">
        <v>7</v>
      </c>
    </row>
    <row r="5490" spans="1:4" ht="16" x14ac:dyDescent="0.2">
      <c r="A5490" s="20" t="s">
        <v>10835</v>
      </c>
      <c r="B5490" s="20" t="s">
        <v>10836</v>
      </c>
      <c r="C5490" s="20" t="s">
        <v>9461</v>
      </c>
      <c r="D5490" s="20" t="s">
        <v>660</v>
      </c>
    </row>
    <row r="5491" spans="1:4" ht="16" x14ac:dyDescent="0.2">
      <c r="A5491" s="20" t="s">
        <v>10837</v>
      </c>
      <c r="B5491" s="20" t="s">
        <v>10838</v>
      </c>
      <c r="C5491" s="20" t="s">
        <v>9461</v>
      </c>
      <c r="D5491" s="20" t="s">
        <v>45</v>
      </c>
    </row>
    <row r="5492" spans="1:4" ht="16" x14ac:dyDescent="0.2">
      <c r="A5492" s="20" t="s">
        <v>10839</v>
      </c>
      <c r="B5492" s="20" t="s">
        <v>10840</v>
      </c>
      <c r="C5492" s="20" t="s">
        <v>9461</v>
      </c>
      <c r="D5492" s="20" t="s">
        <v>45</v>
      </c>
    </row>
    <row r="5493" spans="1:4" ht="16" x14ac:dyDescent="0.2">
      <c r="A5493" s="20" t="s">
        <v>10841</v>
      </c>
      <c r="B5493" s="20" t="s">
        <v>10842</v>
      </c>
      <c r="C5493" s="20" t="s">
        <v>9461</v>
      </c>
      <c r="D5493" s="20" t="s">
        <v>45</v>
      </c>
    </row>
    <row r="5494" spans="1:4" ht="16" x14ac:dyDescent="0.2">
      <c r="A5494" s="20" t="s">
        <v>10843</v>
      </c>
      <c r="B5494" s="20" t="s">
        <v>10844</v>
      </c>
      <c r="C5494" s="20" t="s">
        <v>9461</v>
      </c>
      <c r="D5494" s="20" t="s">
        <v>7</v>
      </c>
    </row>
    <row r="5495" spans="1:4" ht="16" x14ac:dyDescent="0.2">
      <c r="A5495" s="20" t="s">
        <v>10845</v>
      </c>
      <c r="B5495" s="20" t="s">
        <v>10846</v>
      </c>
      <c r="C5495" s="20" t="s">
        <v>9461</v>
      </c>
      <c r="D5495" s="20" t="s">
        <v>45</v>
      </c>
    </row>
    <row r="5496" spans="1:4" ht="16" x14ac:dyDescent="0.2">
      <c r="A5496" s="20" t="s">
        <v>10847</v>
      </c>
      <c r="B5496" s="20" t="s">
        <v>10848</v>
      </c>
      <c r="C5496" s="20" t="s">
        <v>9461</v>
      </c>
      <c r="D5496" s="20" t="s">
        <v>45</v>
      </c>
    </row>
    <row r="5497" spans="1:4" ht="16" x14ac:dyDescent="0.2">
      <c r="A5497" s="20" t="s">
        <v>10849</v>
      </c>
      <c r="B5497" s="20" t="s">
        <v>10850</v>
      </c>
      <c r="C5497" s="20" t="s">
        <v>9461</v>
      </c>
      <c r="D5497" s="20" t="s">
        <v>7</v>
      </c>
    </row>
    <row r="5498" spans="1:4" ht="16" x14ac:dyDescent="0.2">
      <c r="A5498" s="20" t="s">
        <v>10851</v>
      </c>
      <c r="B5498" s="20" t="s">
        <v>10852</v>
      </c>
      <c r="C5498" s="20" t="s">
        <v>9461</v>
      </c>
      <c r="D5498" s="20" t="s">
        <v>7</v>
      </c>
    </row>
    <row r="5499" spans="1:4" ht="16" x14ac:dyDescent="0.2">
      <c r="A5499" s="20" t="s">
        <v>10853</v>
      </c>
      <c r="B5499" s="20" t="s">
        <v>10854</v>
      </c>
      <c r="C5499" s="20" t="s">
        <v>9461</v>
      </c>
      <c r="D5499" s="20" t="s">
        <v>17</v>
      </c>
    </row>
    <row r="5500" spans="1:4" ht="16" x14ac:dyDescent="0.2">
      <c r="A5500" s="20" t="s">
        <v>10855</v>
      </c>
      <c r="B5500" s="20" t="s">
        <v>10856</v>
      </c>
      <c r="C5500" s="20" t="s">
        <v>9461</v>
      </c>
      <c r="D5500" s="20" t="s">
        <v>7</v>
      </c>
    </row>
    <row r="5501" spans="1:4" ht="16" x14ac:dyDescent="0.2">
      <c r="A5501" s="20" t="s">
        <v>10857</v>
      </c>
      <c r="B5501" s="20" t="s">
        <v>10858</v>
      </c>
      <c r="C5501" s="20" t="s">
        <v>9461</v>
      </c>
      <c r="D5501" s="20" t="s">
        <v>45</v>
      </c>
    </row>
    <row r="5502" spans="1:4" ht="16" x14ac:dyDescent="0.2">
      <c r="A5502" s="20" t="s">
        <v>10859</v>
      </c>
      <c r="B5502" s="20" t="s">
        <v>10860</v>
      </c>
      <c r="C5502" s="20" t="s">
        <v>9461</v>
      </c>
      <c r="D5502" s="20" t="s">
        <v>45</v>
      </c>
    </row>
    <row r="5503" spans="1:4" ht="16" x14ac:dyDescent="0.2">
      <c r="A5503" s="20" t="s">
        <v>10861</v>
      </c>
      <c r="B5503" s="20" t="s">
        <v>10862</v>
      </c>
      <c r="C5503" s="20" t="s">
        <v>9461</v>
      </c>
      <c r="D5503" s="20" t="s">
        <v>45</v>
      </c>
    </row>
    <row r="5504" spans="1:4" ht="16" x14ac:dyDescent="0.2">
      <c r="A5504" s="20" t="s">
        <v>10863</v>
      </c>
      <c r="B5504" s="20" t="s">
        <v>10864</v>
      </c>
      <c r="C5504" s="20" t="s">
        <v>9461</v>
      </c>
      <c r="D5504" s="20" t="s">
        <v>7</v>
      </c>
    </row>
    <row r="5505" spans="1:4" ht="16" x14ac:dyDescent="0.2">
      <c r="A5505" s="20" t="s">
        <v>10865</v>
      </c>
      <c r="B5505" s="20" t="s">
        <v>10866</v>
      </c>
      <c r="C5505" s="20" t="s">
        <v>9461</v>
      </c>
      <c r="D5505" s="20" t="s">
        <v>45</v>
      </c>
    </row>
    <row r="5506" spans="1:4" ht="16" x14ac:dyDescent="0.2">
      <c r="A5506" s="20" t="s">
        <v>10867</v>
      </c>
      <c r="B5506" s="20" t="s">
        <v>10868</v>
      </c>
      <c r="C5506" s="20" t="s">
        <v>9461</v>
      </c>
      <c r="D5506" s="20" t="s">
        <v>45</v>
      </c>
    </row>
    <row r="5507" spans="1:4" ht="16" x14ac:dyDescent="0.2">
      <c r="A5507" s="20" t="s">
        <v>10869</v>
      </c>
      <c r="B5507" s="20" t="s">
        <v>10870</v>
      </c>
      <c r="C5507" s="20" t="s">
        <v>9461</v>
      </c>
      <c r="D5507" s="20" t="s">
        <v>7</v>
      </c>
    </row>
    <row r="5508" spans="1:4" ht="16" x14ac:dyDescent="0.2">
      <c r="A5508" s="20" t="s">
        <v>10871</v>
      </c>
      <c r="B5508" s="20" t="s">
        <v>10872</v>
      </c>
      <c r="C5508" s="20" t="s">
        <v>9461</v>
      </c>
      <c r="D5508" s="20" t="s">
        <v>45</v>
      </c>
    </row>
    <row r="5509" spans="1:4" ht="16" x14ac:dyDescent="0.2">
      <c r="A5509" s="20" t="s">
        <v>10873</v>
      </c>
      <c r="B5509" s="20" t="s">
        <v>10874</v>
      </c>
      <c r="C5509" s="20" t="s">
        <v>9461</v>
      </c>
      <c r="D5509" s="20" t="s">
        <v>45</v>
      </c>
    </row>
    <row r="5510" spans="1:4" ht="16" x14ac:dyDescent="0.2">
      <c r="A5510" s="20" t="s">
        <v>10875</v>
      </c>
      <c r="B5510" s="20" t="s">
        <v>10876</v>
      </c>
      <c r="C5510" s="20" t="s">
        <v>9461</v>
      </c>
      <c r="D5510" s="20" t="s">
        <v>17</v>
      </c>
    </row>
    <row r="5511" spans="1:4" ht="16" x14ac:dyDescent="0.2">
      <c r="A5511" s="20" t="s">
        <v>10877</v>
      </c>
      <c r="B5511" s="20" t="s">
        <v>10878</v>
      </c>
      <c r="C5511" s="20" t="s">
        <v>9461</v>
      </c>
      <c r="D5511" s="20" t="s">
        <v>7</v>
      </c>
    </row>
    <row r="5512" spans="1:4" ht="16" x14ac:dyDescent="0.2">
      <c r="A5512" s="20" t="s">
        <v>10879</v>
      </c>
      <c r="B5512" s="20" t="s">
        <v>10880</v>
      </c>
      <c r="C5512" s="20" t="s">
        <v>9461</v>
      </c>
      <c r="D5512" s="20" t="s">
        <v>7</v>
      </c>
    </row>
    <row r="5513" spans="1:4" ht="16" x14ac:dyDescent="0.2">
      <c r="A5513" s="20" t="s">
        <v>10881</v>
      </c>
      <c r="B5513" s="20" t="s">
        <v>10882</v>
      </c>
      <c r="C5513" s="20" t="s">
        <v>9461</v>
      </c>
      <c r="D5513" s="20" t="s">
        <v>45</v>
      </c>
    </row>
    <row r="5514" spans="1:4" ht="16" x14ac:dyDescent="0.2">
      <c r="A5514" s="20" t="s">
        <v>10883</v>
      </c>
      <c r="B5514" s="20" t="s">
        <v>10884</v>
      </c>
      <c r="C5514" s="20" t="s">
        <v>9461</v>
      </c>
      <c r="D5514" s="20" t="s">
        <v>7</v>
      </c>
    </row>
    <row r="5515" spans="1:4" ht="16" x14ac:dyDescent="0.2">
      <c r="A5515" s="20" t="s">
        <v>10885</v>
      </c>
      <c r="B5515" s="20" t="s">
        <v>10886</v>
      </c>
      <c r="C5515" s="20" t="s">
        <v>9461</v>
      </c>
      <c r="D5515" s="20" t="s">
        <v>14</v>
      </c>
    </row>
    <row r="5516" spans="1:4" ht="16" x14ac:dyDescent="0.2">
      <c r="A5516" s="20" t="s">
        <v>10887</v>
      </c>
      <c r="B5516" s="20" t="s">
        <v>10888</v>
      </c>
      <c r="C5516" s="20" t="s">
        <v>9461</v>
      </c>
      <c r="D5516" s="20" t="s">
        <v>45</v>
      </c>
    </row>
    <row r="5517" spans="1:4" ht="16" x14ac:dyDescent="0.2">
      <c r="A5517" s="20" t="s">
        <v>10889</v>
      </c>
      <c r="B5517" s="20" t="s">
        <v>10890</v>
      </c>
      <c r="C5517" s="20" t="s">
        <v>9461</v>
      </c>
      <c r="D5517" s="20" t="s">
        <v>17</v>
      </c>
    </row>
    <row r="5518" spans="1:4" ht="16" x14ac:dyDescent="0.2">
      <c r="A5518" s="20" t="s">
        <v>10891</v>
      </c>
      <c r="B5518" s="20" t="s">
        <v>10892</v>
      </c>
      <c r="C5518" s="20" t="s">
        <v>9461</v>
      </c>
      <c r="D5518" s="20" t="s">
        <v>45</v>
      </c>
    </row>
    <row r="5519" spans="1:4" ht="16" x14ac:dyDescent="0.2">
      <c r="A5519" s="20" t="s">
        <v>10893</v>
      </c>
      <c r="B5519" s="20" t="s">
        <v>10894</v>
      </c>
      <c r="C5519" s="20" t="s">
        <v>9461</v>
      </c>
      <c r="D5519" s="20" t="s">
        <v>45</v>
      </c>
    </row>
    <row r="5520" spans="1:4" ht="16" x14ac:dyDescent="0.2">
      <c r="A5520" s="20" t="s">
        <v>10895</v>
      </c>
      <c r="B5520" s="20" t="s">
        <v>10896</v>
      </c>
      <c r="C5520" s="20" t="s">
        <v>9461</v>
      </c>
      <c r="D5520" s="20" t="s">
        <v>45</v>
      </c>
    </row>
    <row r="5521" spans="1:4" ht="16" x14ac:dyDescent="0.2">
      <c r="A5521" s="20" t="s">
        <v>10897</v>
      </c>
      <c r="B5521" s="20" t="s">
        <v>10898</v>
      </c>
      <c r="C5521" s="20" t="s">
        <v>9461</v>
      </c>
      <c r="D5521" s="20" t="s">
        <v>45</v>
      </c>
    </row>
    <row r="5522" spans="1:4" ht="16" x14ac:dyDescent="0.2">
      <c r="A5522" s="20" t="s">
        <v>10899</v>
      </c>
      <c r="B5522" s="20" t="s">
        <v>10900</v>
      </c>
      <c r="C5522" s="20" t="s">
        <v>9461</v>
      </c>
      <c r="D5522" s="20" t="s">
        <v>45</v>
      </c>
    </row>
    <row r="5523" spans="1:4" ht="16" x14ac:dyDescent="0.2">
      <c r="A5523" s="20" t="s">
        <v>10901</v>
      </c>
      <c r="B5523" s="20" t="s">
        <v>10902</v>
      </c>
      <c r="C5523" s="20" t="s">
        <v>9461</v>
      </c>
      <c r="D5523" s="20" t="s">
        <v>45</v>
      </c>
    </row>
    <row r="5524" spans="1:4" ht="16" x14ac:dyDescent="0.2">
      <c r="A5524" s="20" t="s">
        <v>10903</v>
      </c>
      <c r="B5524" s="20" t="s">
        <v>10904</v>
      </c>
      <c r="C5524" s="20" t="s">
        <v>9461</v>
      </c>
      <c r="D5524" s="20" t="s">
        <v>45</v>
      </c>
    </row>
    <row r="5525" spans="1:4" ht="16" x14ac:dyDescent="0.2">
      <c r="A5525" s="20" t="s">
        <v>10905</v>
      </c>
      <c r="B5525" s="20" t="s">
        <v>10906</v>
      </c>
      <c r="C5525" s="20" t="s">
        <v>9461</v>
      </c>
      <c r="D5525" s="20" t="s">
        <v>17</v>
      </c>
    </row>
    <row r="5526" spans="1:4" ht="16" x14ac:dyDescent="0.2">
      <c r="A5526" s="20" t="s">
        <v>10907</v>
      </c>
      <c r="B5526" s="20" t="s">
        <v>10908</v>
      </c>
      <c r="C5526" s="20" t="s">
        <v>9461</v>
      </c>
      <c r="D5526" s="20" t="s">
        <v>7</v>
      </c>
    </row>
    <row r="5527" spans="1:4" ht="16" x14ac:dyDescent="0.2">
      <c r="A5527" s="20" t="s">
        <v>10909</v>
      </c>
      <c r="B5527" s="20" t="s">
        <v>10910</v>
      </c>
      <c r="C5527" s="20" t="s">
        <v>9461</v>
      </c>
      <c r="D5527" s="20" t="s">
        <v>45</v>
      </c>
    </row>
    <row r="5528" spans="1:4" ht="16" x14ac:dyDescent="0.2">
      <c r="A5528" s="20" t="s">
        <v>10911</v>
      </c>
      <c r="B5528" s="20" t="s">
        <v>10912</v>
      </c>
      <c r="C5528" s="20" t="s">
        <v>9461</v>
      </c>
      <c r="D5528" s="20" t="s">
        <v>14</v>
      </c>
    </row>
    <row r="5529" spans="1:4" ht="16" x14ac:dyDescent="0.2">
      <c r="A5529" s="20" t="s">
        <v>10913</v>
      </c>
      <c r="B5529" s="20" t="s">
        <v>10914</v>
      </c>
      <c r="C5529" s="20" t="s">
        <v>9461</v>
      </c>
      <c r="D5529" s="20" t="s">
        <v>45</v>
      </c>
    </row>
    <row r="5530" spans="1:4" ht="16" x14ac:dyDescent="0.2">
      <c r="A5530" s="20" t="s">
        <v>10915</v>
      </c>
      <c r="B5530" s="20" t="s">
        <v>10916</v>
      </c>
      <c r="C5530" s="20" t="s">
        <v>9461</v>
      </c>
      <c r="D5530" s="20" t="s">
        <v>45</v>
      </c>
    </row>
    <row r="5531" spans="1:4" ht="16" x14ac:dyDescent="0.2">
      <c r="A5531" s="20" t="s">
        <v>10917</v>
      </c>
      <c r="B5531" s="20" t="s">
        <v>10918</v>
      </c>
      <c r="C5531" s="20" t="s">
        <v>9461</v>
      </c>
      <c r="D5531" s="20" t="s">
        <v>7</v>
      </c>
    </row>
    <row r="5532" spans="1:4" ht="16" x14ac:dyDescent="0.2">
      <c r="A5532" s="20" t="s">
        <v>10919</v>
      </c>
      <c r="B5532" s="20" t="s">
        <v>10920</v>
      </c>
      <c r="C5532" s="20" t="s">
        <v>9461</v>
      </c>
      <c r="D5532" s="20" t="s">
        <v>45</v>
      </c>
    </row>
    <row r="5533" spans="1:4" ht="16" x14ac:dyDescent="0.2">
      <c r="A5533" s="20" t="s">
        <v>10921</v>
      </c>
      <c r="B5533" s="20" t="s">
        <v>10922</v>
      </c>
      <c r="C5533" s="20" t="s">
        <v>9461</v>
      </c>
      <c r="D5533" s="20" t="s">
        <v>45</v>
      </c>
    </row>
    <row r="5534" spans="1:4" ht="16" x14ac:dyDescent="0.2">
      <c r="A5534" s="20" t="s">
        <v>10923</v>
      </c>
      <c r="B5534" s="20" t="s">
        <v>10924</v>
      </c>
      <c r="C5534" s="20" t="s">
        <v>9461</v>
      </c>
      <c r="D5534" s="20" t="s">
        <v>45</v>
      </c>
    </row>
    <row r="5535" spans="1:4" ht="16" x14ac:dyDescent="0.2">
      <c r="A5535" s="20" t="s">
        <v>10925</v>
      </c>
      <c r="B5535" s="20" t="s">
        <v>10926</v>
      </c>
      <c r="C5535" s="20" t="s">
        <v>9461</v>
      </c>
      <c r="D5535" s="20" t="s">
        <v>45</v>
      </c>
    </row>
    <row r="5536" spans="1:4" ht="16" x14ac:dyDescent="0.2">
      <c r="A5536" s="20" t="s">
        <v>10927</v>
      </c>
      <c r="B5536" s="20" t="s">
        <v>10928</v>
      </c>
      <c r="C5536" s="20" t="s">
        <v>9461</v>
      </c>
      <c r="D5536" s="20" t="s">
        <v>45</v>
      </c>
    </row>
    <row r="5537" spans="1:4" ht="16" x14ac:dyDescent="0.2">
      <c r="A5537" s="20" t="s">
        <v>10929</v>
      </c>
      <c r="B5537" s="20" t="s">
        <v>10930</v>
      </c>
      <c r="C5537" s="20" t="s">
        <v>9461</v>
      </c>
      <c r="D5537" s="20" t="s">
        <v>7</v>
      </c>
    </row>
    <row r="5538" spans="1:4" ht="16" x14ac:dyDescent="0.2">
      <c r="A5538" s="20" t="s">
        <v>10931</v>
      </c>
      <c r="B5538" s="20" t="s">
        <v>10932</v>
      </c>
      <c r="C5538" s="20" t="s">
        <v>9461</v>
      </c>
      <c r="D5538" s="20" t="s">
        <v>45</v>
      </c>
    </row>
    <row r="5539" spans="1:4" ht="16" x14ac:dyDescent="0.2">
      <c r="A5539" s="20" t="s">
        <v>10933</v>
      </c>
      <c r="B5539" s="20" t="s">
        <v>10934</v>
      </c>
      <c r="C5539" s="20" t="s">
        <v>9461</v>
      </c>
      <c r="D5539" s="20" t="s">
        <v>45</v>
      </c>
    </row>
    <row r="5540" spans="1:4" ht="16" x14ac:dyDescent="0.2">
      <c r="A5540" s="20" t="s">
        <v>10935</v>
      </c>
      <c r="B5540" s="20" t="s">
        <v>10936</v>
      </c>
      <c r="C5540" s="20" t="s">
        <v>9461</v>
      </c>
      <c r="D5540" s="20" t="s">
        <v>45</v>
      </c>
    </row>
    <row r="5541" spans="1:4" ht="16" x14ac:dyDescent="0.2">
      <c r="A5541" s="20" t="s">
        <v>10937</v>
      </c>
      <c r="B5541" s="20" t="s">
        <v>10938</v>
      </c>
      <c r="C5541" s="20" t="s">
        <v>9461</v>
      </c>
      <c r="D5541" s="20" t="s">
        <v>14</v>
      </c>
    </row>
    <row r="5542" spans="1:4" ht="16" x14ac:dyDescent="0.2">
      <c r="A5542" s="20" t="s">
        <v>10939</v>
      </c>
      <c r="B5542" s="20" t="s">
        <v>10940</v>
      </c>
      <c r="C5542" s="20" t="s">
        <v>9461</v>
      </c>
      <c r="D5542" s="20" t="s">
        <v>14</v>
      </c>
    </row>
    <row r="5543" spans="1:4" ht="16" x14ac:dyDescent="0.2">
      <c r="A5543" s="20" t="s">
        <v>10941</v>
      </c>
      <c r="B5543" s="20" t="s">
        <v>10942</v>
      </c>
      <c r="C5543" s="20" t="s">
        <v>9461</v>
      </c>
      <c r="D5543" s="20" t="s">
        <v>45</v>
      </c>
    </row>
    <row r="5544" spans="1:4" ht="16" x14ac:dyDescent="0.2">
      <c r="A5544" s="20" t="s">
        <v>10943</v>
      </c>
      <c r="B5544" s="20" t="s">
        <v>10944</v>
      </c>
      <c r="C5544" s="20" t="s">
        <v>9461</v>
      </c>
      <c r="D5544" s="20" t="s">
        <v>45</v>
      </c>
    </row>
    <row r="5545" spans="1:4" ht="16" x14ac:dyDescent="0.2">
      <c r="A5545" s="20" t="s">
        <v>10945</v>
      </c>
      <c r="B5545" s="20" t="s">
        <v>10946</v>
      </c>
      <c r="C5545" s="20" t="s">
        <v>9461</v>
      </c>
      <c r="D5545" s="20" t="s">
        <v>45</v>
      </c>
    </row>
    <row r="5546" spans="1:4" ht="16" x14ac:dyDescent="0.2">
      <c r="A5546" s="20" t="s">
        <v>10947</v>
      </c>
      <c r="B5546" s="20" t="s">
        <v>10948</v>
      </c>
      <c r="C5546" s="20" t="s">
        <v>9461</v>
      </c>
      <c r="D5546" s="20" t="s">
        <v>17</v>
      </c>
    </row>
    <row r="5547" spans="1:4" ht="16" x14ac:dyDescent="0.2">
      <c r="A5547" s="20" t="s">
        <v>10949</v>
      </c>
      <c r="B5547" s="20" t="s">
        <v>10950</v>
      </c>
      <c r="C5547" s="20" t="s">
        <v>9461</v>
      </c>
      <c r="D5547" s="20" t="s">
        <v>45</v>
      </c>
    </row>
    <row r="5548" spans="1:4" ht="16" x14ac:dyDescent="0.2">
      <c r="A5548" s="20" t="s">
        <v>10951</v>
      </c>
      <c r="B5548" s="20" t="s">
        <v>10952</v>
      </c>
      <c r="C5548" s="20" t="s">
        <v>9461</v>
      </c>
      <c r="D5548" s="20" t="s">
        <v>660</v>
      </c>
    </row>
    <row r="5549" spans="1:4" ht="16" x14ac:dyDescent="0.2">
      <c r="A5549" s="20" t="s">
        <v>10953</v>
      </c>
      <c r="B5549" s="20" t="s">
        <v>10954</v>
      </c>
      <c r="C5549" s="20" t="s">
        <v>9461</v>
      </c>
      <c r="D5549" s="20" t="s">
        <v>45</v>
      </c>
    </row>
    <row r="5550" spans="1:4" ht="16" x14ac:dyDescent="0.2">
      <c r="A5550" s="20" t="s">
        <v>10955</v>
      </c>
      <c r="B5550" s="20" t="s">
        <v>10956</v>
      </c>
      <c r="C5550" s="20" t="s">
        <v>9461</v>
      </c>
      <c r="D5550" s="20" t="s">
        <v>45</v>
      </c>
    </row>
    <row r="5551" spans="1:4" ht="16" x14ac:dyDescent="0.2">
      <c r="A5551" s="20" t="s">
        <v>10957</v>
      </c>
      <c r="B5551" s="20" t="s">
        <v>10958</v>
      </c>
      <c r="C5551" s="20" t="s">
        <v>9461</v>
      </c>
      <c r="D5551" s="20" t="s">
        <v>45</v>
      </c>
    </row>
    <row r="5552" spans="1:4" ht="16" x14ac:dyDescent="0.2">
      <c r="A5552" s="20" t="s">
        <v>10959</v>
      </c>
      <c r="B5552" s="20" t="s">
        <v>10960</v>
      </c>
      <c r="C5552" s="20" t="s">
        <v>9461</v>
      </c>
      <c r="D5552" s="20" t="s">
        <v>45</v>
      </c>
    </row>
    <row r="5553" spans="1:4" ht="16" x14ac:dyDescent="0.2">
      <c r="A5553" s="20" t="s">
        <v>10961</v>
      </c>
      <c r="B5553" s="20" t="s">
        <v>10962</v>
      </c>
      <c r="C5553" s="20" t="s">
        <v>9461</v>
      </c>
      <c r="D5553" s="20" t="s">
        <v>45</v>
      </c>
    </row>
    <row r="5554" spans="1:4" ht="16" x14ac:dyDescent="0.2">
      <c r="A5554" s="20" t="s">
        <v>10963</v>
      </c>
      <c r="B5554" s="20" t="s">
        <v>10964</v>
      </c>
      <c r="C5554" s="20" t="s">
        <v>9461</v>
      </c>
      <c r="D5554" s="20" t="s">
        <v>7</v>
      </c>
    </row>
    <row r="5555" spans="1:4" ht="16" x14ac:dyDescent="0.2">
      <c r="A5555" s="20" t="s">
        <v>10965</v>
      </c>
      <c r="B5555" s="20" t="s">
        <v>10966</v>
      </c>
      <c r="C5555" s="20" t="s">
        <v>9461</v>
      </c>
      <c r="D5555" s="20" t="s">
        <v>7</v>
      </c>
    </row>
    <row r="5556" spans="1:4" ht="16" x14ac:dyDescent="0.2">
      <c r="A5556" s="20" t="s">
        <v>10967</v>
      </c>
      <c r="B5556" s="20" t="s">
        <v>10968</v>
      </c>
      <c r="C5556" s="20" t="s">
        <v>9461</v>
      </c>
      <c r="D5556" s="20" t="s">
        <v>45</v>
      </c>
    </row>
    <row r="5557" spans="1:4" ht="16" x14ac:dyDescent="0.2">
      <c r="A5557" s="20" t="s">
        <v>10969</v>
      </c>
      <c r="B5557" s="20" t="s">
        <v>10970</v>
      </c>
      <c r="C5557" s="20" t="s">
        <v>9461</v>
      </c>
      <c r="D5557" s="20" t="s">
        <v>45</v>
      </c>
    </row>
    <row r="5558" spans="1:4" ht="16" x14ac:dyDescent="0.2">
      <c r="A5558" s="20" t="s">
        <v>10971</v>
      </c>
      <c r="B5558" s="20" t="s">
        <v>10972</v>
      </c>
      <c r="C5558" s="20" t="s">
        <v>9461</v>
      </c>
      <c r="D5558" s="20" t="s">
        <v>45</v>
      </c>
    </row>
    <row r="5559" spans="1:4" ht="16" x14ac:dyDescent="0.2">
      <c r="A5559" s="20" t="s">
        <v>10973</v>
      </c>
      <c r="B5559" s="20" t="s">
        <v>10974</v>
      </c>
      <c r="C5559" s="20" t="s">
        <v>9461</v>
      </c>
      <c r="D5559" s="20" t="s">
        <v>45</v>
      </c>
    </row>
    <row r="5560" spans="1:4" ht="16" x14ac:dyDescent="0.2">
      <c r="A5560" s="20" t="s">
        <v>10975</v>
      </c>
      <c r="B5560" s="20" t="s">
        <v>10976</v>
      </c>
      <c r="C5560" s="20" t="s">
        <v>9461</v>
      </c>
      <c r="D5560" s="20" t="s">
        <v>45</v>
      </c>
    </row>
    <row r="5561" spans="1:4" ht="16" x14ac:dyDescent="0.2">
      <c r="A5561" s="20" t="s">
        <v>10977</v>
      </c>
      <c r="B5561" s="20" t="s">
        <v>10978</v>
      </c>
      <c r="C5561" s="20" t="s">
        <v>9461</v>
      </c>
      <c r="D5561" s="20" t="s">
        <v>45</v>
      </c>
    </row>
    <row r="5562" spans="1:4" ht="16" x14ac:dyDescent="0.2">
      <c r="A5562" s="20" t="s">
        <v>10979</v>
      </c>
      <c r="B5562" s="20" t="s">
        <v>10980</v>
      </c>
      <c r="C5562" s="20" t="s">
        <v>9461</v>
      </c>
      <c r="D5562" s="20" t="s">
        <v>660</v>
      </c>
    </row>
    <row r="5563" spans="1:4" ht="16" x14ac:dyDescent="0.2">
      <c r="A5563" s="20" t="s">
        <v>10981</v>
      </c>
      <c r="B5563" s="20" t="s">
        <v>10982</v>
      </c>
      <c r="C5563" s="20" t="s">
        <v>9461</v>
      </c>
      <c r="D5563" s="20" t="s">
        <v>45</v>
      </c>
    </row>
    <row r="5564" spans="1:4" ht="16" x14ac:dyDescent="0.2">
      <c r="A5564" s="20" t="s">
        <v>10983</v>
      </c>
      <c r="B5564" s="20" t="s">
        <v>10984</v>
      </c>
      <c r="C5564" s="20" t="s">
        <v>9461</v>
      </c>
      <c r="D5564" s="20" t="s">
        <v>45</v>
      </c>
    </row>
    <row r="5565" spans="1:4" ht="16" x14ac:dyDescent="0.2">
      <c r="A5565" s="20" t="s">
        <v>10985</v>
      </c>
      <c r="B5565" s="20" t="s">
        <v>10986</v>
      </c>
      <c r="C5565" s="20" t="s">
        <v>9461</v>
      </c>
      <c r="D5565" s="20" t="s">
        <v>45</v>
      </c>
    </row>
    <row r="5566" spans="1:4" ht="16" x14ac:dyDescent="0.2">
      <c r="A5566" s="20" t="s">
        <v>10987</v>
      </c>
      <c r="B5566" s="20" t="s">
        <v>10988</v>
      </c>
      <c r="C5566" s="20" t="s">
        <v>9461</v>
      </c>
      <c r="D5566" s="20" t="s">
        <v>14</v>
      </c>
    </row>
    <row r="5567" spans="1:4" ht="16" x14ac:dyDescent="0.2">
      <c r="A5567" s="20" t="s">
        <v>10989</v>
      </c>
      <c r="B5567" s="20" t="s">
        <v>10990</v>
      </c>
      <c r="C5567" s="20" t="s">
        <v>9461</v>
      </c>
      <c r="D5567" s="20" t="s">
        <v>45</v>
      </c>
    </row>
    <row r="5568" spans="1:4" ht="16" x14ac:dyDescent="0.2">
      <c r="A5568" s="20" t="s">
        <v>10991</v>
      </c>
      <c r="B5568" s="20" t="s">
        <v>10992</v>
      </c>
      <c r="C5568" s="20" t="s">
        <v>9461</v>
      </c>
      <c r="D5568" s="20" t="s">
        <v>14</v>
      </c>
    </row>
    <row r="5569" spans="1:4" ht="16" x14ac:dyDescent="0.2">
      <c r="A5569" s="20" t="s">
        <v>10993</v>
      </c>
      <c r="B5569" s="20" t="s">
        <v>10994</v>
      </c>
      <c r="C5569" s="20" t="s">
        <v>9461</v>
      </c>
      <c r="D5569" s="20" t="s">
        <v>7</v>
      </c>
    </row>
    <row r="5570" spans="1:4" ht="16" x14ac:dyDescent="0.2">
      <c r="A5570" s="20" t="s">
        <v>10995</v>
      </c>
      <c r="B5570" s="20" t="s">
        <v>10996</v>
      </c>
      <c r="C5570" s="20" t="s">
        <v>9461</v>
      </c>
      <c r="D5570" s="20" t="s">
        <v>45</v>
      </c>
    </row>
    <row r="5571" spans="1:4" ht="16" x14ac:dyDescent="0.2">
      <c r="A5571" s="20" t="s">
        <v>10997</v>
      </c>
      <c r="B5571" s="20" t="s">
        <v>10998</v>
      </c>
      <c r="C5571" s="20" t="s">
        <v>9461</v>
      </c>
      <c r="D5571" s="20" t="s">
        <v>14</v>
      </c>
    </row>
    <row r="5572" spans="1:4" ht="16" x14ac:dyDescent="0.2">
      <c r="A5572" s="20" t="s">
        <v>10999</v>
      </c>
      <c r="B5572" s="20" t="s">
        <v>11000</v>
      </c>
      <c r="C5572" s="20" t="s">
        <v>9461</v>
      </c>
      <c r="D5572" s="20" t="s">
        <v>45</v>
      </c>
    </row>
    <row r="5573" spans="1:4" ht="16" x14ac:dyDescent="0.2">
      <c r="A5573" s="20" t="s">
        <v>11001</v>
      </c>
      <c r="B5573" s="20" t="s">
        <v>11002</v>
      </c>
      <c r="C5573" s="20" t="s">
        <v>9461</v>
      </c>
      <c r="D5573" s="20" t="s">
        <v>45</v>
      </c>
    </row>
    <row r="5574" spans="1:4" ht="16" x14ac:dyDescent="0.2">
      <c r="A5574" s="20" t="s">
        <v>11003</v>
      </c>
      <c r="B5574" s="20" t="s">
        <v>11004</v>
      </c>
      <c r="C5574" s="20" t="s">
        <v>9461</v>
      </c>
      <c r="D5574" s="20" t="s">
        <v>45</v>
      </c>
    </row>
    <row r="5575" spans="1:4" ht="16" x14ac:dyDescent="0.2">
      <c r="A5575" s="20" t="s">
        <v>11005</v>
      </c>
      <c r="B5575" s="20" t="s">
        <v>11006</v>
      </c>
      <c r="C5575" s="20" t="s">
        <v>9461</v>
      </c>
      <c r="D5575" s="20" t="s">
        <v>45</v>
      </c>
    </row>
    <row r="5576" spans="1:4" ht="16" x14ac:dyDescent="0.2">
      <c r="A5576" s="20" t="s">
        <v>11007</v>
      </c>
      <c r="B5576" s="20" t="s">
        <v>11008</v>
      </c>
      <c r="C5576" s="20" t="s">
        <v>9461</v>
      </c>
      <c r="D5576" s="20" t="s">
        <v>45</v>
      </c>
    </row>
    <row r="5577" spans="1:4" ht="16" x14ac:dyDescent="0.2">
      <c r="A5577" s="20" t="s">
        <v>11009</v>
      </c>
      <c r="B5577" s="20" t="s">
        <v>11010</v>
      </c>
      <c r="C5577" s="20" t="s">
        <v>9461</v>
      </c>
      <c r="D5577" s="20" t="s">
        <v>7</v>
      </c>
    </row>
    <row r="5578" spans="1:4" ht="16" x14ac:dyDescent="0.2">
      <c r="A5578" s="20" t="s">
        <v>11011</v>
      </c>
      <c r="B5578" s="20" t="s">
        <v>11012</v>
      </c>
      <c r="C5578" s="20" t="s">
        <v>9461</v>
      </c>
      <c r="D5578" s="20" t="s">
        <v>45</v>
      </c>
    </row>
    <row r="5579" spans="1:4" ht="16" x14ac:dyDescent="0.2">
      <c r="A5579" s="20" t="s">
        <v>11013</v>
      </c>
      <c r="B5579" s="20" t="s">
        <v>11014</v>
      </c>
      <c r="C5579" s="20" t="s">
        <v>9461</v>
      </c>
      <c r="D5579" s="20" t="s">
        <v>45</v>
      </c>
    </row>
    <row r="5580" spans="1:4" ht="16" x14ac:dyDescent="0.2">
      <c r="A5580" s="20" t="s">
        <v>11015</v>
      </c>
      <c r="B5580" s="20" t="s">
        <v>11016</v>
      </c>
      <c r="C5580" s="20" t="s">
        <v>9461</v>
      </c>
      <c r="D5580" s="20" t="s">
        <v>7</v>
      </c>
    </row>
    <row r="5581" spans="1:4" ht="16" x14ac:dyDescent="0.2">
      <c r="A5581" s="20" t="s">
        <v>11017</v>
      </c>
      <c r="B5581" s="20" t="s">
        <v>11018</v>
      </c>
      <c r="C5581" s="20" t="s">
        <v>9461</v>
      </c>
      <c r="D5581" s="20" t="s">
        <v>45</v>
      </c>
    </row>
    <row r="5582" spans="1:4" ht="16" x14ac:dyDescent="0.2">
      <c r="A5582" s="20" t="s">
        <v>11019</v>
      </c>
      <c r="B5582" s="20" t="s">
        <v>11020</v>
      </c>
      <c r="C5582" s="20" t="s">
        <v>9461</v>
      </c>
      <c r="D5582" s="20" t="s">
        <v>45</v>
      </c>
    </row>
    <row r="5583" spans="1:4" ht="16" x14ac:dyDescent="0.2">
      <c r="A5583" s="20" t="s">
        <v>11021</v>
      </c>
      <c r="B5583" s="20" t="s">
        <v>11022</v>
      </c>
      <c r="C5583" s="20" t="s">
        <v>9461</v>
      </c>
      <c r="D5583" s="20" t="s">
        <v>45</v>
      </c>
    </row>
    <row r="5584" spans="1:4" ht="16" x14ac:dyDescent="0.2">
      <c r="A5584" s="20" t="s">
        <v>11023</v>
      </c>
      <c r="B5584" s="20" t="s">
        <v>11024</v>
      </c>
      <c r="C5584" s="20" t="s">
        <v>9461</v>
      </c>
      <c r="D5584" s="20" t="s">
        <v>45</v>
      </c>
    </row>
    <row r="5585" spans="1:4" ht="16" x14ac:dyDescent="0.2">
      <c r="A5585" s="20" t="s">
        <v>11025</v>
      </c>
      <c r="B5585" s="20" t="s">
        <v>11026</v>
      </c>
      <c r="C5585" s="20" t="s">
        <v>9461</v>
      </c>
      <c r="D5585" s="20" t="s">
        <v>7</v>
      </c>
    </row>
    <row r="5586" spans="1:4" ht="16" x14ac:dyDescent="0.2">
      <c r="A5586" s="20" t="s">
        <v>11027</v>
      </c>
      <c r="B5586" s="20" t="s">
        <v>11028</v>
      </c>
      <c r="C5586" s="20" t="s">
        <v>9461</v>
      </c>
      <c r="D5586" s="20" t="s">
        <v>14</v>
      </c>
    </row>
    <row r="5587" spans="1:4" ht="16" x14ac:dyDescent="0.2">
      <c r="A5587" s="20" t="s">
        <v>11029</v>
      </c>
      <c r="B5587" s="20" t="s">
        <v>11030</v>
      </c>
      <c r="C5587" s="20" t="s">
        <v>9461</v>
      </c>
      <c r="D5587" s="20" t="s">
        <v>7</v>
      </c>
    </row>
    <row r="5588" spans="1:4" ht="16" x14ac:dyDescent="0.2">
      <c r="A5588" s="20" t="s">
        <v>11031</v>
      </c>
      <c r="B5588" s="20" t="s">
        <v>11032</v>
      </c>
      <c r="C5588" s="20" t="s">
        <v>9461</v>
      </c>
      <c r="D5588" s="20" t="s">
        <v>45</v>
      </c>
    </row>
    <row r="5589" spans="1:4" ht="16" x14ac:dyDescent="0.2">
      <c r="A5589" s="20" t="s">
        <v>11033</v>
      </c>
      <c r="B5589" s="20" t="s">
        <v>11034</v>
      </c>
      <c r="C5589" s="20" t="s">
        <v>9461</v>
      </c>
      <c r="D5589" s="20" t="s">
        <v>45</v>
      </c>
    </row>
    <row r="5590" spans="1:4" ht="16" x14ac:dyDescent="0.2">
      <c r="A5590" s="20" t="s">
        <v>11035</v>
      </c>
      <c r="B5590" s="20" t="s">
        <v>11036</v>
      </c>
      <c r="C5590" s="20" t="s">
        <v>9461</v>
      </c>
      <c r="D5590" s="20" t="s">
        <v>660</v>
      </c>
    </row>
    <row r="5591" spans="1:4" ht="16" x14ac:dyDescent="0.2">
      <c r="A5591" s="20" t="s">
        <v>11037</v>
      </c>
      <c r="B5591" s="20" t="s">
        <v>11038</v>
      </c>
      <c r="C5591" s="20" t="s">
        <v>9461</v>
      </c>
      <c r="D5591" s="20" t="s">
        <v>17</v>
      </c>
    </row>
    <row r="5592" spans="1:4" ht="16" x14ac:dyDescent="0.2">
      <c r="A5592" s="20" t="s">
        <v>11039</v>
      </c>
      <c r="B5592" s="20" t="s">
        <v>11040</v>
      </c>
      <c r="C5592" s="20" t="s">
        <v>9461</v>
      </c>
      <c r="D5592" s="20" t="s">
        <v>3138</v>
      </c>
    </row>
    <row r="5593" spans="1:4" ht="16" x14ac:dyDescent="0.2">
      <c r="A5593" s="20" t="s">
        <v>11041</v>
      </c>
      <c r="B5593" s="20" t="s">
        <v>11042</v>
      </c>
      <c r="C5593" s="20" t="s">
        <v>9461</v>
      </c>
      <c r="D5593" s="20" t="s">
        <v>45</v>
      </c>
    </row>
    <row r="5594" spans="1:4" ht="16" x14ac:dyDescent="0.2">
      <c r="A5594" s="20" t="s">
        <v>11043</v>
      </c>
      <c r="B5594" s="20" t="s">
        <v>11044</v>
      </c>
      <c r="C5594" s="20" t="s">
        <v>9461</v>
      </c>
      <c r="D5594" s="20" t="s">
        <v>45</v>
      </c>
    </row>
    <row r="5595" spans="1:4" ht="16" x14ac:dyDescent="0.2">
      <c r="A5595" s="20" t="s">
        <v>11045</v>
      </c>
      <c r="B5595" s="20" t="s">
        <v>11046</v>
      </c>
      <c r="C5595" s="20" t="s">
        <v>9461</v>
      </c>
      <c r="D5595" s="20" t="s">
        <v>7</v>
      </c>
    </row>
    <row r="5596" spans="1:4" ht="16" x14ac:dyDescent="0.2">
      <c r="A5596" s="20" t="s">
        <v>11047</v>
      </c>
      <c r="B5596" s="20" t="s">
        <v>11048</v>
      </c>
      <c r="C5596" s="20" t="s">
        <v>9461</v>
      </c>
      <c r="D5596" s="20" t="s">
        <v>45</v>
      </c>
    </row>
    <row r="5597" spans="1:4" ht="16" x14ac:dyDescent="0.2">
      <c r="A5597" s="20" t="s">
        <v>11049</v>
      </c>
      <c r="B5597" s="20" t="s">
        <v>11050</v>
      </c>
      <c r="C5597" s="20" t="s">
        <v>9461</v>
      </c>
      <c r="D5597" s="20" t="s">
        <v>45</v>
      </c>
    </row>
    <row r="5598" spans="1:4" ht="16" x14ac:dyDescent="0.2">
      <c r="A5598" s="20" t="s">
        <v>11051</v>
      </c>
      <c r="B5598" s="20" t="s">
        <v>11052</v>
      </c>
      <c r="C5598" s="20" t="s">
        <v>9461</v>
      </c>
      <c r="D5598" s="20" t="s">
        <v>45</v>
      </c>
    </row>
    <row r="5599" spans="1:4" ht="16" x14ac:dyDescent="0.2">
      <c r="A5599" s="20" t="s">
        <v>11053</v>
      </c>
      <c r="B5599" s="20" t="s">
        <v>11054</v>
      </c>
      <c r="C5599" s="20" t="s">
        <v>9461</v>
      </c>
      <c r="D5599" s="20" t="s">
        <v>45</v>
      </c>
    </row>
    <row r="5600" spans="1:4" ht="16" x14ac:dyDescent="0.2">
      <c r="A5600" s="20" t="s">
        <v>11055</v>
      </c>
      <c r="B5600" s="20" t="s">
        <v>11056</v>
      </c>
      <c r="C5600" s="20" t="s">
        <v>9461</v>
      </c>
      <c r="D5600" s="20" t="s">
        <v>14</v>
      </c>
    </row>
    <row r="5601" spans="1:4" ht="16" x14ac:dyDescent="0.2">
      <c r="A5601" s="20" t="s">
        <v>11057</v>
      </c>
      <c r="B5601" s="20" t="s">
        <v>11058</v>
      </c>
      <c r="C5601" s="20" t="s">
        <v>9461</v>
      </c>
      <c r="D5601" s="20" t="s">
        <v>45</v>
      </c>
    </row>
    <row r="5602" spans="1:4" ht="16" x14ac:dyDescent="0.2">
      <c r="A5602" s="20" t="s">
        <v>11059</v>
      </c>
      <c r="B5602" s="20" t="s">
        <v>11060</v>
      </c>
      <c r="C5602" s="20" t="s">
        <v>9461</v>
      </c>
      <c r="D5602" s="20" t="s">
        <v>45</v>
      </c>
    </row>
    <row r="5603" spans="1:4" ht="16" x14ac:dyDescent="0.2">
      <c r="A5603" s="20" t="s">
        <v>11061</v>
      </c>
      <c r="B5603" s="20" t="s">
        <v>11062</v>
      </c>
      <c r="C5603" s="20" t="s">
        <v>9461</v>
      </c>
      <c r="D5603" s="20" t="s">
        <v>45</v>
      </c>
    </row>
    <row r="5604" spans="1:4" ht="16" x14ac:dyDescent="0.2">
      <c r="A5604" s="20" t="s">
        <v>11063</v>
      </c>
      <c r="B5604" s="20" t="s">
        <v>11064</v>
      </c>
      <c r="C5604" s="20" t="s">
        <v>9461</v>
      </c>
      <c r="D5604" s="20" t="s">
        <v>45</v>
      </c>
    </row>
    <row r="5605" spans="1:4" ht="16" x14ac:dyDescent="0.2">
      <c r="A5605" s="20" t="s">
        <v>11065</v>
      </c>
      <c r="B5605" s="20" t="s">
        <v>11066</v>
      </c>
      <c r="C5605" s="20" t="s">
        <v>9461</v>
      </c>
      <c r="D5605" s="20" t="s">
        <v>45</v>
      </c>
    </row>
    <row r="5606" spans="1:4" ht="16" x14ac:dyDescent="0.2">
      <c r="A5606" s="20" t="s">
        <v>11067</v>
      </c>
      <c r="B5606" s="20" t="s">
        <v>11068</v>
      </c>
      <c r="C5606" s="20" t="s">
        <v>9461</v>
      </c>
      <c r="D5606" s="20" t="s">
        <v>10</v>
      </c>
    </row>
    <row r="5607" spans="1:4" ht="16" x14ac:dyDescent="0.2">
      <c r="A5607" s="20" t="s">
        <v>11069</v>
      </c>
      <c r="B5607" s="20" t="s">
        <v>11070</v>
      </c>
      <c r="C5607" s="20" t="s">
        <v>9461</v>
      </c>
      <c r="D5607" s="20" t="s">
        <v>45</v>
      </c>
    </row>
    <row r="5608" spans="1:4" ht="16" x14ac:dyDescent="0.2">
      <c r="A5608" s="20" t="s">
        <v>11071</v>
      </c>
      <c r="B5608" s="20" t="s">
        <v>11072</v>
      </c>
      <c r="C5608" s="20" t="s">
        <v>9461</v>
      </c>
      <c r="D5608" s="20" t="s">
        <v>45</v>
      </c>
    </row>
    <row r="5609" spans="1:4" ht="16" x14ac:dyDescent="0.2">
      <c r="A5609" s="20" t="s">
        <v>11073</v>
      </c>
      <c r="B5609" s="20" t="s">
        <v>11074</v>
      </c>
      <c r="C5609" s="20" t="s">
        <v>9461</v>
      </c>
      <c r="D5609" s="20" t="s">
        <v>45</v>
      </c>
    </row>
    <row r="5610" spans="1:4" ht="16" x14ac:dyDescent="0.2">
      <c r="A5610" s="20" t="s">
        <v>11075</v>
      </c>
      <c r="B5610" s="20" t="s">
        <v>11076</v>
      </c>
      <c r="C5610" s="20" t="s">
        <v>9461</v>
      </c>
      <c r="D5610" s="20" t="s">
        <v>45</v>
      </c>
    </row>
    <row r="5611" spans="1:4" ht="16" x14ac:dyDescent="0.2">
      <c r="A5611" s="20" t="s">
        <v>11077</v>
      </c>
      <c r="B5611" s="20" t="s">
        <v>11078</v>
      </c>
      <c r="C5611" s="20" t="s">
        <v>9461</v>
      </c>
      <c r="D5611" s="20" t="s">
        <v>45</v>
      </c>
    </row>
    <row r="5612" spans="1:4" ht="16" x14ac:dyDescent="0.2">
      <c r="A5612" s="20" t="s">
        <v>11079</v>
      </c>
      <c r="B5612" s="20" t="s">
        <v>11080</v>
      </c>
      <c r="C5612" s="20" t="s">
        <v>9461</v>
      </c>
      <c r="D5612" s="20" t="s">
        <v>45</v>
      </c>
    </row>
    <row r="5613" spans="1:4" ht="16" x14ac:dyDescent="0.2">
      <c r="A5613" s="20" t="s">
        <v>11081</v>
      </c>
      <c r="B5613" s="20" t="s">
        <v>11082</v>
      </c>
      <c r="C5613" s="20" t="s">
        <v>9461</v>
      </c>
      <c r="D5613" s="20" t="s">
        <v>45</v>
      </c>
    </row>
    <row r="5614" spans="1:4" ht="16" x14ac:dyDescent="0.2">
      <c r="A5614" s="20" t="s">
        <v>11083</v>
      </c>
      <c r="B5614" s="20" t="s">
        <v>11084</v>
      </c>
      <c r="C5614" s="20" t="s">
        <v>9461</v>
      </c>
      <c r="D5614" s="20" t="s">
        <v>17</v>
      </c>
    </row>
    <row r="5615" spans="1:4" ht="16" x14ac:dyDescent="0.2">
      <c r="A5615" s="20" t="s">
        <v>11085</v>
      </c>
      <c r="B5615" s="20" t="s">
        <v>11086</v>
      </c>
      <c r="C5615" s="20" t="s">
        <v>9461</v>
      </c>
      <c r="D5615" s="20" t="s">
        <v>45</v>
      </c>
    </row>
    <row r="5616" spans="1:4" ht="16" x14ac:dyDescent="0.2">
      <c r="A5616" s="20" t="s">
        <v>11087</v>
      </c>
      <c r="B5616" s="20" t="s">
        <v>11088</v>
      </c>
      <c r="C5616" s="20" t="s">
        <v>9461</v>
      </c>
      <c r="D5616" s="20" t="s">
        <v>7</v>
      </c>
    </row>
    <row r="5617" spans="1:4" ht="16" x14ac:dyDescent="0.2">
      <c r="A5617" s="20" t="s">
        <v>11089</v>
      </c>
      <c r="B5617" s="20" t="s">
        <v>11090</v>
      </c>
      <c r="C5617" s="20" t="s">
        <v>9461</v>
      </c>
      <c r="D5617" s="20" t="s">
        <v>45</v>
      </c>
    </row>
    <row r="5618" spans="1:4" ht="16" x14ac:dyDescent="0.2">
      <c r="A5618" s="20" t="s">
        <v>11091</v>
      </c>
      <c r="B5618" s="20" t="s">
        <v>11092</v>
      </c>
      <c r="C5618" s="20" t="s">
        <v>9461</v>
      </c>
      <c r="D5618" s="20" t="s">
        <v>7</v>
      </c>
    </row>
    <row r="5619" spans="1:4" ht="16" x14ac:dyDescent="0.2">
      <c r="A5619" s="20" t="s">
        <v>11093</v>
      </c>
      <c r="B5619" s="20" t="s">
        <v>11094</v>
      </c>
      <c r="C5619" s="20" t="s">
        <v>9461</v>
      </c>
      <c r="D5619" s="20" t="s">
        <v>45</v>
      </c>
    </row>
    <row r="5620" spans="1:4" ht="16" x14ac:dyDescent="0.2">
      <c r="A5620" s="20" t="s">
        <v>11095</v>
      </c>
      <c r="B5620" s="20" t="s">
        <v>11096</v>
      </c>
      <c r="C5620" s="20" t="s">
        <v>9461</v>
      </c>
      <c r="D5620" s="20" t="s">
        <v>7</v>
      </c>
    </row>
    <row r="5621" spans="1:4" ht="16" x14ac:dyDescent="0.2">
      <c r="A5621" s="20" t="s">
        <v>11097</v>
      </c>
      <c r="B5621" s="20" t="s">
        <v>11098</v>
      </c>
      <c r="C5621" s="20" t="s">
        <v>9461</v>
      </c>
      <c r="D5621" s="20" t="s">
        <v>7</v>
      </c>
    </row>
    <row r="5622" spans="1:4" ht="16" x14ac:dyDescent="0.2">
      <c r="A5622" s="20" t="s">
        <v>11099</v>
      </c>
      <c r="B5622" s="20" t="s">
        <v>11100</v>
      </c>
      <c r="C5622" s="20" t="s">
        <v>9461</v>
      </c>
      <c r="D5622" s="20" t="s">
        <v>7</v>
      </c>
    </row>
    <row r="5623" spans="1:4" ht="16" x14ac:dyDescent="0.2">
      <c r="A5623" s="20" t="s">
        <v>11101</v>
      </c>
      <c r="B5623" s="20" t="s">
        <v>11102</v>
      </c>
      <c r="C5623" s="20" t="s">
        <v>9461</v>
      </c>
      <c r="D5623" s="20" t="s">
        <v>45</v>
      </c>
    </row>
    <row r="5624" spans="1:4" ht="16" x14ac:dyDescent="0.2">
      <c r="A5624" s="20" t="s">
        <v>11103</v>
      </c>
      <c r="B5624" s="20" t="s">
        <v>11104</v>
      </c>
      <c r="C5624" s="20" t="s">
        <v>9461</v>
      </c>
      <c r="D5624" s="20" t="s">
        <v>7</v>
      </c>
    </row>
    <row r="5625" spans="1:4" ht="16" x14ac:dyDescent="0.2">
      <c r="A5625" s="20" t="s">
        <v>11105</v>
      </c>
      <c r="B5625" s="20" t="s">
        <v>11106</v>
      </c>
      <c r="C5625" s="20" t="s">
        <v>9461</v>
      </c>
      <c r="D5625" s="20" t="s">
        <v>45</v>
      </c>
    </row>
    <row r="5626" spans="1:4" ht="16" x14ac:dyDescent="0.2">
      <c r="A5626" s="20" t="s">
        <v>11107</v>
      </c>
      <c r="B5626" s="20" t="s">
        <v>11108</v>
      </c>
      <c r="C5626" s="20" t="s">
        <v>9461</v>
      </c>
      <c r="D5626" s="20" t="s">
        <v>45</v>
      </c>
    </row>
    <row r="5627" spans="1:4" ht="16" x14ac:dyDescent="0.2">
      <c r="A5627" s="20" t="s">
        <v>11109</v>
      </c>
      <c r="B5627" s="20" t="s">
        <v>11110</v>
      </c>
      <c r="C5627" s="20" t="s">
        <v>9461</v>
      </c>
      <c r="D5627" s="20" t="s">
        <v>10</v>
      </c>
    </row>
    <row r="5628" spans="1:4" ht="16" x14ac:dyDescent="0.2">
      <c r="A5628" s="20" t="s">
        <v>11111</v>
      </c>
      <c r="B5628" s="20" t="s">
        <v>11112</v>
      </c>
      <c r="C5628" s="20" t="s">
        <v>9461</v>
      </c>
      <c r="D5628" s="20" t="s">
        <v>45</v>
      </c>
    </row>
    <row r="5629" spans="1:4" ht="16" x14ac:dyDescent="0.2">
      <c r="A5629" s="20" t="s">
        <v>11113</v>
      </c>
      <c r="B5629" s="20" t="s">
        <v>11114</v>
      </c>
      <c r="C5629" s="20" t="s">
        <v>9461</v>
      </c>
      <c r="D5629" s="20" t="s">
        <v>7</v>
      </c>
    </row>
    <row r="5630" spans="1:4" ht="16" x14ac:dyDescent="0.2">
      <c r="A5630" s="20" t="s">
        <v>11115</v>
      </c>
      <c r="B5630" s="20" t="s">
        <v>11116</v>
      </c>
      <c r="C5630" s="20" t="s">
        <v>9461</v>
      </c>
      <c r="D5630" s="20" t="s">
        <v>45</v>
      </c>
    </row>
    <row r="5631" spans="1:4" ht="16" x14ac:dyDescent="0.2">
      <c r="A5631" s="20" t="s">
        <v>11117</v>
      </c>
      <c r="B5631" s="20" t="s">
        <v>11118</v>
      </c>
      <c r="C5631" s="20" t="s">
        <v>9461</v>
      </c>
      <c r="D5631" s="20" t="s">
        <v>7</v>
      </c>
    </row>
    <row r="5632" spans="1:4" ht="16" x14ac:dyDescent="0.2">
      <c r="A5632" s="20" t="s">
        <v>11119</v>
      </c>
      <c r="B5632" s="20" t="s">
        <v>11120</v>
      </c>
      <c r="C5632" s="20" t="s">
        <v>9461</v>
      </c>
      <c r="D5632" s="20" t="s">
        <v>7</v>
      </c>
    </row>
    <row r="5633" spans="1:4" ht="16" x14ac:dyDescent="0.2">
      <c r="A5633" s="20" t="s">
        <v>11121</v>
      </c>
      <c r="B5633" s="20" t="s">
        <v>11122</v>
      </c>
      <c r="C5633" s="20" t="s">
        <v>9461</v>
      </c>
      <c r="D5633" s="20" t="s">
        <v>45</v>
      </c>
    </row>
    <row r="5634" spans="1:4" ht="16" x14ac:dyDescent="0.2">
      <c r="A5634" s="20" t="s">
        <v>11123</v>
      </c>
      <c r="B5634" s="20"/>
      <c r="C5634" s="20" t="s">
        <v>9461</v>
      </c>
      <c r="D5634" s="20" t="s">
        <v>45</v>
      </c>
    </row>
    <row r="5635" spans="1:4" ht="16" x14ac:dyDescent="0.2">
      <c r="A5635" s="20" t="s">
        <v>11124</v>
      </c>
      <c r="B5635" s="20" t="s">
        <v>11125</v>
      </c>
      <c r="C5635" s="20" t="s">
        <v>9461</v>
      </c>
      <c r="D5635" s="20" t="s">
        <v>45</v>
      </c>
    </row>
    <row r="5636" spans="1:4" ht="16" x14ac:dyDescent="0.2">
      <c r="A5636" s="20" t="s">
        <v>11126</v>
      </c>
      <c r="B5636" s="20" t="s">
        <v>11127</v>
      </c>
      <c r="C5636" s="20" t="s">
        <v>9461</v>
      </c>
      <c r="D5636" s="20" t="s">
        <v>45</v>
      </c>
    </row>
    <row r="5637" spans="1:4" ht="16" x14ac:dyDescent="0.2">
      <c r="A5637" s="20" t="s">
        <v>11128</v>
      </c>
      <c r="B5637" s="20" t="s">
        <v>11129</v>
      </c>
      <c r="C5637" s="20" t="s">
        <v>9461</v>
      </c>
      <c r="D5637" s="20" t="s">
        <v>45</v>
      </c>
    </row>
    <row r="5638" spans="1:4" ht="16" x14ac:dyDescent="0.2">
      <c r="A5638" s="20" t="s">
        <v>11130</v>
      </c>
      <c r="B5638" s="20" t="s">
        <v>11131</v>
      </c>
      <c r="C5638" s="20" t="s">
        <v>9461</v>
      </c>
      <c r="D5638" s="20" t="s">
        <v>10</v>
      </c>
    </row>
    <row r="5639" spans="1:4" ht="16" x14ac:dyDescent="0.2">
      <c r="A5639" s="20" t="s">
        <v>11132</v>
      </c>
      <c r="B5639" s="20" t="s">
        <v>11133</v>
      </c>
      <c r="C5639" s="20" t="s">
        <v>9461</v>
      </c>
      <c r="D5639" s="20" t="s">
        <v>10</v>
      </c>
    </row>
    <row r="5640" spans="1:4" ht="16" x14ac:dyDescent="0.2">
      <c r="A5640" s="20" t="s">
        <v>11134</v>
      </c>
      <c r="B5640" s="20" t="s">
        <v>11135</v>
      </c>
      <c r="C5640" s="20" t="s">
        <v>9461</v>
      </c>
      <c r="D5640" s="20" t="s">
        <v>10</v>
      </c>
    </row>
    <row r="5641" spans="1:4" ht="16" x14ac:dyDescent="0.2">
      <c r="A5641" s="20" t="s">
        <v>11136</v>
      </c>
      <c r="B5641" s="20" t="s">
        <v>11137</v>
      </c>
      <c r="C5641" s="20" t="s">
        <v>9461</v>
      </c>
      <c r="D5641" s="20" t="s">
        <v>7</v>
      </c>
    </row>
    <row r="5642" spans="1:4" ht="16" x14ac:dyDescent="0.2">
      <c r="A5642" s="20" t="s">
        <v>11138</v>
      </c>
      <c r="B5642" s="20" t="s">
        <v>11139</v>
      </c>
      <c r="C5642" s="20" t="s">
        <v>9461</v>
      </c>
      <c r="D5642" s="20" t="s">
        <v>10</v>
      </c>
    </row>
    <row r="5643" spans="1:4" ht="16" x14ac:dyDescent="0.2">
      <c r="A5643" s="20" t="s">
        <v>11140</v>
      </c>
      <c r="B5643" s="20" t="s">
        <v>11141</v>
      </c>
      <c r="C5643" s="20" t="s">
        <v>9461</v>
      </c>
      <c r="D5643" s="20" t="s">
        <v>10</v>
      </c>
    </row>
    <row r="5644" spans="1:4" ht="16" x14ac:dyDescent="0.2">
      <c r="A5644" s="20" t="s">
        <v>11142</v>
      </c>
      <c r="B5644" s="20" t="s">
        <v>11143</v>
      </c>
      <c r="C5644" s="20" t="s">
        <v>9461</v>
      </c>
      <c r="D5644" s="20" t="s">
        <v>7</v>
      </c>
    </row>
    <row r="5645" spans="1:4" ht="16" x14ac:dyDescent="0.2">
      <c r="A5645" s="20" t="s">
        <v>11144</v>
      </c>
      <c r="B5645" s="20" t="s">
        <v>11145</v>
      </c>
      <c r="C5645" s="20" t="s">
        <v>9461</v>
      </c>
      <c r="D5645" s="20" t="s">
        <v>45</v>
      </c>
    </row>
    <row r="5646" spans="1:4" ht="16" x14ac:dyDescent="0.2">
      <c r="A5646" s="20" t="s">
        <v>11146</v>
      </c>
      <c r="B5646" s="20" t="s">
        <v>11147</v>
      </c>
      <c r="C5646" s="20" t="s">
        <v>9461</v>
      </c>
      <c r="D5646" s="20" t="s">
        <v>45</v>
      </c>
    </row>
    <row r="5647" spans="1:4" ht="16" x14ac:dyDescent="0.2">
      <c r="A5647" s="20" t="s">
        <v>11148</v>
      </c>
      <c r="B5647" s="20" t="s">
        <v>11149</v>
      </c>
      <c r="C5647" s="20" t="s">
        <v>9461</v>
      </c>
      <c r="D5647" s="20" t="s">
        <v>7</v>
      </c>
    </row>
    <row r="5648" spans="1:4" ht="16" x14ac:dyDescent="0.2">
      <c r="A5648" s="20" t="s">
        <v>11150</v>
      </c>
      <c r="B5648" s="20" t="s">
        <v>11151</v>
      </c>
      <c r="C5648" s="20" t="s">
        <v>9461</v>
      </c>
      <c r="D5648" s="20" t="s">
        <v>7</v>
      </c>
    </row>
    <row r="5649" spans="1:4" ht="16" x14ac:dyDescent="0.2">
      <c r="A5649" s="20" t="s">
        <v>11152</v>
      </c>
      <c r="B5649" s="20" t="s">
        <v>11153</v>
      </c>
      <c r="C5649" s="20" t="s">
        <v>9461</v>
      </c>
      <c r="D5649" s="20" t="s">
        <v>7</v>
      </c>
    </row>
    <row r="5650" spans="1:4" ht="16" x14ac:dyDescent="0.2">
      <c r="A5650" s="20" t="s">
        <v>11154</v>
      </c>
      <c r="B5650" s="20" t="s">
        <v>11155</v>
      </c>
      <c r="C5650" s="20" t="s">
        <v>9461</v>
      </c>
      <c r="D5650" s="20" t="s">
        <v>45</v>
      </c>
    </row>
    <row r="5651" spans="1:4" ht="16" x14ac:dyDescent="0.2">
      <c r="A5651" s="20" t="s">
        <v>11156</v>
      </c>
      <c r="B5651" s="20" t="s">
        <v>11157</v>
      </c>
      <c r="C5651" s="20" t="s">
        <v>9461</v>
      </c>
      <c r="D5651" s="20" t="s">
        <v>7</v>
      </c>
    </row>
    <row r="5652" spans="1:4" ht="16" x14ac:dyDescent="0.2">
      <c r="A5652" s="20" t="s">
        <v>11158</v>
      </c>
      <c r="B5652" s="20" t="s">
        <v>11159</v>
      </c>
      <c r="C5652" s="20" t="s">
        <v>9461</v>
      </c>
      <c r="D5652" s="20" t="s">
        <v>7</v>
      </c>
    </row>
    <row r="5653" spans="1:4" ht="16" x14ac:dyDescent="0.2">
      <c r="A5653" s="20" t="s">
        <v>11160</v>
      </c>
      <c r="B5653" s="20" t="s">
        <v>11161</v>
      </c>
      <c r="C5653" s="20" t="s">
        <v>9461</v>
      </c>
      <c r="D5653" s="20" t="s">
        <v>7</v>
      </c>
    </row>
    <row r="5654" spans="1:4" ht="16" x14ac:dyDescent="0.2">
      <c r="A5654" s="20" t="s">
        <v>11162</v>
      </c>
      <c r="B5654" s="20" t="s">
        <v>11163</v>
      </c>
      <c r="C5654" s="20" t="s">
        <v>9461</v>
      </c>
      <c r="D5654" s="20" t="s">
        <v>17</v>
      </c>
    </row>
    <row r="5655" spans="1:4" ht="16" x14ac:dyDescent="0.2">
      <c r="A5655" s="20" t="s">
        <v>11164</v>
      </c>
      <c r="B5655" s="20" t="s">
        <v>11165</v>
      </c>
      <c r="C5655" s="20" t="s">
        <v>9461</v>
      </c>
      <c r="D5655" s="20" t="s">
        <v>7</v>
      </c>
    </row>
    <row r="5656" spans="1:4" ht="16" x14ac:dyDescent="0.2">
      <c r="A5656" s="20" t="s">
        <v>11166</v>
      </c>
      <c r="B5656" s="20" t="s">
        <v>11167</v>
      </c>
      <c r="C5656" s="20" t="s">
        <v>9461</v>
      </c>
      <c r="D5656" s="20" t="s">
        <v>7</v>
      </c>
    </row>
    <row r="5657" spans="1:4" ht="16" x14ac:dyDescent="0.2">
      <c r="A5657" s="20" t="s">
        <v>11168</v>
      </c>
      <c r="B5657" s="20" t="s">
        <v>3831</v>
      </c>
      <c r="C5657" s="20" t="s">
        <v>9461</v>
      </c>
      <c r="D5657" s="20" t="s">
        <v>7</v>
      </c>
    </row>
    <row r="5658" spans="1:4" ht="16" x14ac:dyDescent="0.2">
      <c r="A5658" s="20" t="s">
        <v>11169</v>
      </c>
      <c r="B5658" s="20" t="s">
        <v>11170</v>
      </c>
      <c r="C5658" s="20" t="s">
        <v>9461</v>
      </c>
      <c r="D5658" s="20" t="s">
        <v>7</v>
      </c>
    </row>
    <row r="5659" spans="1:4" ht="16" x14ac:dyDescent="0.2">
      <c r="A5659" s="20" t="s">
        <v>11171</v>
      </c>
      <c r="B5659" s="20" t="s">
        <v>11172</v>
      </c>
      <c r="C5659" s="20" t="s">
        <v>9461</v>
      </c>
      <c r="D5659" s="20" t="s">
        <v>7</v>
      </c>
    </row>
    <row r="5660" spans="1:4" ht="16" x14ac:dyDescent="0.2">
      <c r="A5660" s="20" t="s">
        <v>11173</v>
      </c>
      <c r="B5660" s="20" t="s">
        <v>11174</v>
      </c>
      <c r="C5660" s="20" t="s">
        <v>9461</v>
      </c>
      <c r="D5660" s="20" t="s">
        <v>45</v>
      </c>
    </row>
    <row r="5661" spans="1:4" ht="16" x14ac:dyDescent="0.2">
      <c r="A5661" s="20" t="s">
        <v>11175</v>
      </c>
      <c r="B5661" s="20" t="s">
        <v>11176</v>
      </c>
      <c r="C5661" s="20" t="s">
        <v>9461</v>
      </c>
      <c r="D5661" s="20" t="s">
        <v>45</v>
      </c>
    </row>
    <row r="5662" spans="1:4" ht="16" x14ac:dyDescent="0.2">
      <c r="A5662" s="20" t="s">
        <v>11177</v>
      </c>
      <c r="B5662" s="20" t="s">
        <v>11178</v>
      </c>
      <c r="C5662" s="20" t="s">
        <v>9461</v>
      </c>
      <c r="D5662" s="20" t="s">
        <v>7</v>
      </c>
    </row>
    <row r="5663" spans="1:4" ht="16" x14ac:dyDescent="0.2">
      <c r="A5663" s="20" t="s">
        <v>11179</v>
      </c>
      <c r="B5663" s="20" t="s">
        <v>11180</v>
      </c>
      <c r="C5663" s="20" t="s">
        <v>9461</v>
      </c>
      <c r="D5663" s="20" t="s">
        <v>45</v>
      </c>
    </row>
    <row r="5664" spans="1:4" ht="16" x14ac:dyDescent="0.2">
      <c r="A5664" s="20" t="s">
        <v>11181</v>
      </c>
      <c r="B5664" s="20" t="s">
        <v>11182</v>
      </c>
      <c r="C5664" s="20" t="s">
        <v>9461</v>
      </c>
      <c r="D5664" s="20" t="s">
        <v>14</v>
      </c>
    </row>
    <row r="5665" spans="1:4" ht="16" x14ac:dyDescent="0.2">
      <c r="A5665" s="20" t="s">
        <v>11183</v>
      </c>
      <c r="B5665" s="20" t="s">
        <v>11184</v>
      </c>
      <c r="C5665" s="20" t="s">
        <v>9461</v>
      </c>
      <c r="D5665" s="20" t="s">
        <v>45</v>
      </c>
    </row>
    <row r="5666" spans="1:4" ht="16" x14ac:dyDescent="0.2">
      <c r="A5666" s="20" t="s">
        <v>11185</v>
      </c>
      <c r="B5666" s="20" t="s">
        <v>11186</v>
      </c>
      <c r="C5666" s="20" t="s">
        <v>9461</v>
      </c>
      <c r="D5666" s="20" t="s">
        <v>45</v>
      </c>
    </row>
    <row r="5667" spans="1:4" ht="16" x14ac:dyDescent="0.2">
      <c r="A5667" s="20" t="s">
        <v>11187</v>
      </c>
      <c r="B5667" s="20" t="s">
        <v>11188</v>
      </c>
      <c r="C5667" s="20" t="s">
        <v>9461</v>
      </c>
      <c r="D5667" s="20" t="s">
        <v>45</v>
      </c>
    </row>
    <row r="5668" spans="1:4" ht="16" x14ac:dyDescent="0.2">
      <c r="A5668" s="20" t="s">
        <v>11189</v>
      </c>
      <c r="B5668" s="20" t="s">
        <v>11190</v>
      </c>
      <c r="C5668" s="20" t="s">
        <v>9461</v>
      </c>
      <c r="D5668" s="20" t="s">
        <v>45</v>
      </c>
    </row>
    <row r="5669" spans="1:4" ht="16" x14ac:dyDescent="0.2">
      <c r="A5669" s="20" t="s">
        <v>11191</v>
      </c>
      <c r="B5669" s="20" t="s">
        <v>11192</v>
      </c>
      <c r="C5669" s="20" t="s">
        <v>9461</v>
      </c>
      <c r="D5669" s="20" t="s">
        <v>45</v>
      </c>
    </row>
    <row r="5670" spans="1:4" ht="16" x14ac:dyDescent="0.2">
      <c r="A5670" s="20" t="s">
        <v>11193</v>
      </c>
      <c r="B5670" s="20" t="s">
        <v>11194</v>
      </c>
      <c r="C5670" s="20" t="s">
        <v>9461</v>
      </c>
      <c r="D5670" s="20" t="s">
        <v>7</v>
      </c>
    </row>
    <row r="5671" spans="1:4" ht="16" x14ac:dyDescent="0.2">
      <c r="A5671" s="20" t="s">
        <v>11195</v>
      </c>
      <c r="B5671" s="20" t="s">
        <v>11196</v>
      </c>
      <c r="C5671" s="20" t="s">
        <v>9461</v>
      </c>
      <c r="D5671" s="20" t="s">
        <v>45</v>
      </c>
    </row>
    <row r="5672" spans="1:4" ht="16" x14ac:dyDescent="0.2">
      <c r="A5672" s="20" t="s">
        <v>11197</v>
      </c>
      <c r="B5672" s="20" t="s">
        <v>11198</v>
      </c>
      <c r="C5672" s="20" t="s">
        <v>9461</v>
      </c>
      <c r="D5672" s="20" t="s">
        <v>45</v>
      </c>
    </row>
    <row r="5673" spans="1:4" ht="16" x14ac:dyDescent="0.2">
      <c r="A5673" s="20" t="s">
        <v>11199</v>
      </c>
      <c r="B5673" s="20" t="s">
        <v>11200</v>
      </c>
      <c r="C5673" s="20" t="s">
        <v>9461</v>
      </c>
      <c r="D5673" s="20" t="s">
        <v>45</v>
      </c>
    </row>
    <row r="5674" spans="1:4" ht="16" x14ac:dyDescent="0.2">
      <c r="A5674" s="20" t="s">
        <v>11201</v>
      </c>
      <c r="B5674" s="20" t="s">
        <v>11202</v>
      </c>
      <c r="C5674" s="20" t="s">
        <v>9461</v>
      </c>
      <c r="D5674" s="20" t="s">
        <v>45</v>
      </c>
    </row>
    <row r="5675" spans="1:4" ht="16" x14ac:dyDescent="0.2">
      <c r="A5675" s="20" t="s">
        <v>11203</v>
      </c>
      <c r="B5675" s="20" t="s">
        <v>11204</v>
      </c>
      <c r="C5675" s="20" t="s">
        <v>9461</v>
      </c>
      <c r="D5675" s="20" t="s">
        <v>45</v>
      </c>
    </row>
    <row r="5676" spans="1:4" ht="16" x14ac:dyDescent="0.2">
      <c r="A5676" s="20" t="s">
        <v>11205</v>
      </c>
      <c r="B5676" s="20" t="s">
        <v>11206</v>
      </c>
      <c r="C5676" s="20" t="s">
        <v>9461</v>
      </c>
      <c r="D5676" s="20" t="s">
        <v>45</v>
      </c>
    </row>
    <row r="5677" spans="1:4" ht="16" x14ac:dyDescent="0.2">
      <c r="A5677" s="20" t="s">
        <v>11207</v>
      </c>
      <c r="B5677" s="20" t="s">
        <v>11208</v>
      </c>
      <c r="C5677" s="20" t="s">
        <v>9461</v>
      </c>
      <c r="D5677" s="20" t="s">
        <v>45</v>
      </c>
    </row>
    <row r="5678" spans="1:4" ht="16" x14ac:dyDescent="0.2">
      <c r="A5678" s="20" t="s">
        <v>11209</v>
      </c>
      <c r="B5678" s="20" t="s">
        <v>11210</v>
      </c>
      <c r="C5678" s="20" t="s">
        <v>9461</v>
      </c>
      <c r="D5678" s="20" t="s">
        <v>7</v>
      </c>
    </row>
    <row r="5679" spans="1:4" ht="16" x14ac:dyDescent="0.2">
      <c r="A5679" s="20" t="s">
        <v>11211</v>
      </c>
      <c r="B5679" s="20" t="s">
        <v>11212</v>
      </c>
      <c r="C5679" s="20" t="s">
        <v>9461</v>
      </c>
      <c r="D5679" s="20" t="s">
        <v>45</v>
      </c>
    </row>
    <row r="5680" spans="1:4" ht="16" x14ac:dyDescent="0.2">
      <c r="A5680" s="20" t="s">
        <v>11213</v>
      </c>
      <c r="B5680" s="20" t="s">
        <v>11214</v>
      </c>
      <c r="C5680" s="20" t="s">
        <v>9461</v>
      </c>
      <c r="D5680" s="20" t="s">
        <v>14</v>
      </c>
    </row>
    <row r="5681" spans="1:4" ht="16" x14ac:dyDescent="0.2">
      <c r="A5681" s="20" t="s">
        <v>11215</v>
      </c>
      <c r="B5681" s="20" t="s">
        <v>11216</v>
      </c>
      <c r="C5681" s="20" t="s">
        <v>9461</v>
      </c>
      <c r="D5681" s="20" t="s">
        <v>7</v>
      </c>
    </row>
    <row r="5682" spans="1:4" ht="16" x14ac:dyDescent="0.2">
      <c r="A5682" s="20" t="s">
        <v>11217</v>
      </c>
      <c r="B5682" s="20" t="s">
        <v>11218</v>
      </c>
      <c r="C5682" s="20" t="s">
        <v>9461</v>
      </c>
      <c r="D5682" s="20" t="s">
        <v>45</v>
      </c>
    </row>
    <row r="5683" spans="1:4" ht="16" x14ac:dyDescent="0.2">
      <c r="A5683" s="20" t="s">
        <v>11219</v>
      </c>
      <c r="B5683" s="20" t="s">
        <v>11220</v>
      </c>
      <c r="C5683" s="20" t="s">
        <v>9461</v>
      </c>
      <c r="D5683" s="20" t="s">
        <v>7</v>
      </c>
    </row>
    <row r="5684" spans="1:4" ht="16" x14ac:dyDescent="0.2">
      <c r="A5684" s="20" t="s">
        <v>11221</v>
      </c>
      <c r="B5684" s="20" t="s">
        <v>11222</v>
      </c>
      <c r="C5684" s="20" t="s">
        <v>9461</v>
      </c>
      <c r="D5684" s="20" t="s">
        <v>10</v>
      </c>
    </row>
    <row r="5685" spans="1:4" ht="16" x14ac:dyDescent="0.2">
      <c r="A5685" s="20" t="s">
        <v>11223</v>
      </c>
      <c r="B5685" s="20" t="s">
        <v>11224</v>
      </c>
      <c r="C5685" s="20" t="s">
        <v>9461</v>
      </c>
      <c r="D5685" s="20" t="s">
        <v>45</v>
      </c>
    </row>
    <row r="5686" spans="1:4" ht="16" x14ac:dyDescent="0.2">
      <c r="A5686" s="20" t="s">
        <v>11225</v>
      </c>
      <c r="B5686" s="20" t="s">
        <v>11226</v>
      </c>
      <c r="C5686" s="20" t="s">
        <v>9461</v>
      </c>
      <c r="D5686" s="20" t="s">
        <v>17</v>
      </c>
    </row>
    <row r="5687" spans="1:4" ht="16" x14ac:dyDescent="0.2">
      <c r="A5687" s="20" t="s">
        <v>11227</v>
      </c>
      <c r="B5687" s="20" t="s">
        <v>11228</v>
      </c>
      <c r="C5687" s="20" t="s">
        <v>9461</v>
      </c>
      <c r="D5687" s="20" t="s">
        <v>45</v>
      </c>
    </row>
    <row r="5688" spans="1:4" ht="16" x14ac:dyDescent="0.2">
      <c r="A5688" s="20" t="s">
        <v>11229</v>
      </c>
      <c r="B5688" s="20" t="s">
        <v>11230</v>
      </c>
      <c r="C5688" s="20" t="s">
        <v>9461</v>
      </c>
      <c r="D5688" s="20" t="s">
        <v>45</v>
      </c>
    </row>
    <row r="5689" spans="1:4" ht="16" x14ac:dyDescent="0.2">
      <c r="A5689" s="20" t="s">
        <v>11231</v>
      </c>
      <c r="B5689" s="20" t="s">
        <v>11232</v>
      </c>
      <c r="C5689" s="20" t="s">
        <v>9461</v>
      </c>
      <c r="D5689" s="20" t="s">
        <v>10</v>
      </c>
    </row>
    <row r="5690" spans="1:4" ht="16" x14ac:dyDescent="0.2">
      <c r="A5690" s="20" t="s">
        <v>11233</v>
      </c>
      <c r="B5690" s="20" t="s">
        <v>11234</v>
      </c>
      <c r="C5690" s="20" t="s">
        <v>9461</v>
      </c>
      <c r="D5690" s="20" t="s">
        <v>45</v>
      </c>
    </row>
    <row r="5691" spans="1:4" ht="16" x14ac:dyDescent="0.2">
      <c r="A5691" s="20" t="s">
        <v>11235</v>
      </c>
      <c r="B5691" s="20" t="s">
        <v>11236</v>
      </c>
      <c r="C5691" s="20" t="s">
        <v>9461</v>
      </c>
      <c r="D5691" s="20" t="s">
        <v>45</v>
      </c>
    </row>
    <row r="5692" spans="1:4" ht="16" x14ac:dyDescent="0.2">
      <c r="A5692" s="20" t="s">
        <v>11237</v>
      </c>
      <c r="B5692" s="20" t="s">
        <v>11238</v>
      </c>
      <c r="C5692" s="20" t="s">
        <v>9461</v>
      </c>
      <c r="D5692" s="20" t="s">
        <v>45</v>
      </c>
    </row>
    <row r="5693" spans="1:4" ht="16" x14ac:dyDescent="0.2">
      <c r="A5693" s="20" t="s">
        <v>11239</v>
      </c>
      <c r="B5693" s="20" t="s">
        <v>11240</v>
      </c>
      <c r="C5693" s="20" t="s">
        <v>9461</v>
      </c>
      <c r="D5693" s="20" t="s">
        <v>7</v>
      </c>
    </row>
    <row r="5694" spans="1:4" ht="16" x14ac:dyDescent="0.2">
      <c r="A5694" s="20" t="s">
        <v>11241</v>
      </c>
      <c r="B5694" s="20" t="s">
        <v>11242</v>
      </c>
      <c r="C5694" s="20" t="s">
        <v>9461</v>
      </c>
      <c r="D5694" s="20" t="s">
        <v>45</v>
      </c>
    </row>
    <row r="5695" spans="1:4" ht="16" x14ac:dyDescent="0.2">
      <c r="A5695" s="20" t="s">
        <v>11243</v>
      </c>
      <c r="B5695" s="20" t="s">
        <v>11244</v>
      </c>
      <c r="C5695" s="20" t="s">
        <v>9461</v>
      </c>
      <c r="D5695" s="20" t="s">
        <v>45</v>
      </c>
    </row>
    <row r="5696" spans="1:4" ht="16" x14ac:dyDescent="0.2">
      <c r="A5696" s="20" t="s">
        <v>11245</v>
      </c>
      <c r="B5696" s="20" t="s">
        <v>11246</v>
      </c>
      <c r="C5696" s="20" t="s">
        <v>9461</v>
      </c>
      <c r="D5696" s="20" t="s">
        <v>7</v>
      </c>
    </row>
    <row r="5697" spans="1:4" ht="16" x14ac:dyDescent="0.2">
      <c r="A5697" s="20" t="s">
        <v>11247</v>
      </c>
      <c r="B5697" s="20" t="s">
        <v>11248</v>
      </c>
      <c r="C5697" s="20" t="s">
        <v>9461</v>
      </c>
      <c r="D5697" s="20" t="s">
        <v>45</v>
      </c>
    </row>
    <row r="5698" spans="1:4" ht="16" x14ac:dyDescent="0.2">
      <c r="A5698" s="20" t="s">
        <v>11249</v>
      </c>
      <c r="B5698" s="20" t="s">
        <v>11250</v>
      </c>
      <c r="C5698" s="20" t="s">
        <v>9461</v>
      </c>
      <c r="D5698" s="20" t="s">
        <v>7</v>
      </c>
    </row>
    <row r="5699" spans="1:4" ht="16" x14ac:dyDescent="0.2">
      <c r="A5699" s="20" t="s">
        <v>11251</v>
      </c>
      <c r="B5699" s="20" t="s">
        <v>11252</v>
      </c>
      <c r="C5699" s="20" t="s">
        <v>9461</v>
      </c>
      <c r="D5699" s="20" t="s">
        <v>45</v>
      </c>
    </row>
    <row r="5700" spans="1:4" ht="16" x14ac:dyDescent="0.2">
      <c r="A5700" s="20" t="s">
        <v>11253</v>
      </c>
      <c r="B5700" s="20" t="s">
        <v>11254</v>
      </c>
      <c r="C5700" s="20" t="s">
        <v>9461</v>
      </c>
      <c r="D5700" s="20" t="s">
        <v>45</v>
      </c>
    </row>
    <row r="5701" spans="1:4" ht="16" x14ac:dyDescent="0.2">
      <c r="A5701" s="20" t="s">
        <v>11255</v>
      </c>
      <c r="B5701" s="20" t="s">
        <v>11256</v>
      </c>
      <c r="C5701" s="20" t="s">
        <v>9461</v>
      </c>
      <c r="D5701" s="20" t="s">
        <v>45</v>
      </c>
    </row>
    <row r="5702" spans="1:4" ht="16" x14ac:dyDescent="0.2">
      <c r="A5702" s="20" t="s">
        <v>11257</v>
      </c>
      <c r="B5702" s="20" t="s">
        <v>11258</v>
      </c>
      <c r="C5702" s="20" t="s">
        <v>9461</v>
      </c>
      <c r="D5702" s="20" t="s">
        <v>14</v>
      </c>
    </row>
    <row r="5703" spans="1:4" ht="16" x14ac:dyDescent="0.2">
      <c r="A5703" s="20" t="s">
        <v>11259</v>
      </c>
      <c r="B5703" s="20" t="s">
        <v>11260</v>
      </c>
      <c r="C5703" s="20" t="s">
        <v>9461</v>
      </c>
      <c r="D5703" s="20" t="s">
        <v>45</v>
      </c>
    </row>
    <row r="5704" spans="1:4" ht="16" x14ac:dyDescent="0.2">
      <c r="A5704" s="20" t="s">
        <v>11261</v>
      </c>
      <c r="B5704" s="20" t="s">
        <v>11262</v>
      </c>
      <c r="C5704" s="20" t="s">
        <v>9461</v>
      </c>
      <c r="D5704" s="20" t="s">
        <v>7</v>
      </c>
    </row>
    <row r="5705" spans="1:4" ht="16" x14ac:dyDescent="0.2">
      <c r="A5705" s="20" t="s">
        <v>11263</v>
      </c>
      <c r="B5705" s="20" t="s">
        <v>1735</v>
      </c>
      <c r="C5705" s="20" t="s">
        <v>9461</v>
      </c>
      <c r="D5705" s="20" t="s">
        <v>45</v>
      </c>
    </row>
    <row r="5706" spans="1:4" ht="16" x14ac:dyDescent="0.2">
      <c r="A5706" s="20" t="s">
        <v>11264</v>
      </c>
      <c r="B5706" s="20" t="s">
        <v>11265</v>
      </c>
      <c r="C5706" s="20" t="s">
        <v>9461</v>
      </c>
      <c r="D5706" s="20" t="s">
        <v>45</v>
      </c>
    </row>
    <row r="5707" spans="1:4" ht="16" x14ac:dyDescent="0.2">
      <c r="A5707" s="20" t="s">
        <v>11266</v>
      </c>
      <c r="B5707" s="20" t="s">
        <v>11267</v>
      </c>
      <c r="C5707" s="20" t="s">
        <v>9461</v>
      </c>
      <c r="D5707" s="20" t="s">
        <v>17</v>
      </c>
    </row>
    <row r="5708" spans="1:4" ht="16" x14ac:dyDescent="0.2">
      <c r="A5708" s="20" t="s">
        <v>11268</v>
      </c>
      <c r="B5708" s="20" t="s">
        <v>11269</v>
      </c>
      <c r="C5708" s="20" t="s">
        <v>9461</v>
      </c>
      <c r="D5708" s="20" t="s">
        <v>17</v>
      </c>
    </row>
    <row r="5709" spans="1:4" ht="16" x14ac:dyDescent="0.2">
      <c r="A5709" s="20" t="s">
        <v>11270</v>
      </c>
      <c r="B5709" s="20" t="s">
        <v>11271</v>
      </c>
      <c r="C5709" s="20" t="s">
        <v>9461</v>
      </c>
      <c r="D5709" s="20" t="s">
        <v>14</v>
      </c>
    </row>
    <row r="5710" spans="1:4" ht="16" x14ac:dyDescent="0.2">
      <c r="A5710" s="20" t="s">
        <v>11272</v>
      </c>
      <c r="B5710" s="20" t="s">
        <v>11273</v>
      </c>
      <c r="C5710" s="20" t="s">
        <v>9461</v>
      </c>
      <c r="D5710" s="20" t="s">
        <v>7</v>
      </c>
    </row>
    <row r="5711" spans="1:4" ht="16" x14ac:dyDescent="0.2">
      <c r="A5711" s="20" t="s">
        <v>11274</v>
      </c>
      <c r="B5711" s="20" t="s">
        <v>11275</v>
      </c>
      <c r="C5711" s="20" t="s">
        <v>9461</v>
      </c>
      <c r="D5711" s="20" t="s">
        <v>14</v>
      </c>
    </row>
    <row r="5712" spans="1:4" ht="16" x14ac:dyDescent="0.2">
      <c r="A5712" s="20" t="s">
        <v>11276</v>
      </c>
      <c r="B5712" s="20" t="s">
        <v>11277</v>
      </c>
      <c r="C5712" s="20" t="s">
        <v>9461</v>
      </c>
      <c r="D5712" s="20" t="s">
        <v>45</v>
      </c>
    </row>
    <row r="5713" spans="1:4" ht="16" x14ac:dyDescent="0.2">
      <c r="A5713" s="20" t="s">
        <v>11278</v>
      </c>
      <c r="B5713" s="20" t="s">
        <v>11279</v>
      </c>
      <c r="C5713" s="20" t="s">
        <v>9461</v>
      </c>
      <c r="D5713" s="20" t="s">
        <v>7</v>
      </c>
    </row>
    <row r="5714" spans="1:4" ht="16" x14ac:dyDescent="0.2">
      <c r="A5714" s="20" t="s">
        <v>11280</v>
      </c>
      <c r="B5714" s="20" t="s">
        <v>11281</v>
      </c>
      <c r="C5714" s="20" t="s">
        <v>9461</v>
      </c>
      <c r="D5714" s="20" t="s">
        <v>17</v>
      </c>
    </row>
    <row r="5715" spans="1:4" ht="16" x14ac:dyDescent="0.2">
      <c r="A5715" s="20" t="s">
        <v>11282</v>
      </c>
      <c r="B5715" s="20" t="s">
        <v>11283</v>
      </c>
      <c r="C5715" s="20" t="s">
        <v>9461</v>
      </c>
      <c r="D5715" s="20" t="s">
        <v>45</v>
      </c>
    </row>
    <row r="5716" spans="1:4" ht="16" x14ac:dyDescent="0.2">
      <c r="A5716" s="20" t="s">
        <v>11284</v>
      </c>
      <c r="B5716" s="20" t="s">
        <v>11285</v>
      </c>
      <c r="C5716" s="20" t="s">
        <v>9461</v>
      </c>
      <c r="D5716" s="20" t="s">
        <v>17</v>
      </c>
    </row>
    <row r="5717" spans="1:4" ht="16" x14ac:dyDescent="0.2">
      <c r="A5717" s="20" t="s">
        <v>11286</v>
      </c>
      <c r="B5717" s="20" t="s">
        <v>11287</v>
      </c>
      <c r="C5717" s="20" t="s">
        <v>9461</v>
      </c>
      <c r="D5717" s="20" t="s">
        <v>45</v>
      </c>
    </row>
    <row r="5718" spans="1:4" ht="16" x14ac:dyDescent="0.2">
      <c r="A5718" s="20" t="s">
        <v>11288</v>
      </c>
      <c r="B5718" s="20" t="s">
        <v>11289</v>
      </c>
      <c r="C5718" s="20" t="s">
        <v>9461</v>
      </c>
      <c r="D5718" s="20" t="s">
        <v>10</v>
      </c>
    </row>
    <row r="5719" spans="1:4" ht="16" x14ac:dyDescent="0.2">
      <c r="A5719" s="20" t="s">
        <v>11290</v>
      </c>
      <c r="B5719" s="20" t="s">
        <v>11291</v>
      </c>
      <c r="C5719" s="20" t="s">
        <v>9461</v>
      </c>
      <c r="D5719" s="20" t="s">
        <v>45</v>
      </c>
    </row>
    <row r="5720" spans="1:4" ht="16" x14ac:dyDescent="0.2">
      <c r="A5720" s="20" t="s">
        <v>11292</v>
      </c>
      <c r="B5720" s="20" t="s">
        <v>11293</v>
      </c>
      <c r="C5720" s="20" t="s">
        <v>9461</v>
      </c>
      <c r="D5720" s="20" t="s">
        <v>7</v>
      </c>
    </row>
    <row r="5721" spans="1:4" ht="16" x14ac:dyDescent="0.2">
      <c r="A5721" s="20" t="s">
        <v>11294</v>
      </c>
      <c r="B5721" s="20" t="s">
        <v>11295</v>
      </c>
      <c r="C5721" s="20" t="s">
        <v>9461</v>
      </c>
      <c r="D5721" s="20" t="s">
        <v>10</v>
      </c>
    </row>
    <row r="5722" spans="1:4" ht="16" x14ac:dyDescent="0.2">
      <c r="A5722" s="20" t="s">
        <v>11296</v>
      </c>
      <c r="B5722" s="20" t="s">
        <v>11297</v>
      </c>
      <c r="C5722" s="20" t="s">
        <v>9461</v>
      </c>
      <c r="D5722" s="20" t="s">
        <v>45</v>
      </c>
    </row>
    <row r="5723" spans="1:4" ht="16" x14ac:dyDescent="0.2">
      <c r="A5723" s="20" t="s">
        <v>11298</v>
      </c>
      <c r="B5723" s="20" t="s">
        <v>11299</v>
      </c>
      <c r="C5723" s="20" t="s">
        <v>9461</v>
      </c>
      <c r="D5723" s="20" t="s">
        <v>45</v>
      </c>
    </row>
    <row r="5724" spans="1:4" ht="16" x14ac:dyDescent="0.2">
      <c r="A5724" s="20" t="s">
        <v>11300</v>
      </c>
      <c r="B5724" s="20" t="s">
        <v>11301</v>
      </c>
      <c r="C5724" s="20" t="s">
        <v>9461</v>
      </c>
      <c r="D5724" s="20" t="s">
        <v>45</v>
      </c>
    </row>
    <row r="5725" spans="1:4" ht="16" x14ac:dyDescent="0.2">
      <c r="A5725" s="20" t="s">
        <v>11302</v>
      </c>
      <c r="B5725" s="20" t="s">
        <v>11303</v>
      </c>
      <c r="C5725" s="20" t="s">
        <v>9461</v>
      </c>
      <c r="D5725" s="20" t="s">
        <v>45</v>
      </c>
    </row>
    <row r="5726" spans="1:4" ht="16" x14ac:dyDescent="0.2">
      <c r="A5726" s="20" t="s">
        <v>11304</v>
      </c>
      <c r="B5726" s="20" t="s">
        <v>11305</v>
      </c>
      <c r="C5726" s="20" t="s">
        <v>9461</v>
      </c>
      <c r="D5726" s="20" t="s">
        <v>17</v>
      </c>
    </row>
    <row r="5727" spans="1:4" ht="16" x14ac:dyDescent="0.2">
      <c r="A5727" s="20" t="s">
        <v>11306</v>
      </c>
      <c r="B5727" s="20" t="s">
        <v>11307</v>
      </c>
      <c r="C5727" s="20" t="s">
        <v>9461</v>
      </c>
      <c r="D5727" s="20" t="s">
        <v>45</v>
      </c>
    </row>
    <row r="5728" spans="1:4" ht="16" x14ac:dyDescent="0.2">
      <c r="A5728" s="20" t="s">
        <v>11308</v>
      </c>
      <c r="B5728" s="20" t="s">
        <v>11309</v>
      </c>
      <c r="C5728" s="20" t="s">
        <v>9461</v>
      </c>
      <c r="D5728" s="20" t="s">
        <v>45</v>
      </c>
    </row>
    <row r="5729" spans="1:4" ht="16" x14ac:dyDescent="0.2">
      <c r="A5729" s="20" t="s">
        <v>11310</v>
      </c>
      <c r="B5729" s="20" t="s">
        <v>11311</v>
      </c>
      <c r="C5729" s="20" t="s">
        <v>9461</v>
      </c>
      <c r="D5729" s="20" t="s">
        <v>660</v>
      </c>
    </row>
    <row r="5730" spans="1:4" ht="16" x14ac:dyDescent="0.2">
      <c r="A5730" s="20" t="s">
        <v>11312</v>
      </c>
      <c r="B5730" s="20" t="s">
        <v>11313</v>
      </c>
      <c r="C5730" s="20" t="s">
        <v>9461</v>
      </c>
      <c r="D5730" s="20" t="s">
        <v>7</v>
      </c>
    </row>
    <row r="5731" spans="1:4" ht="16" x14ac:dyDescent="0.2">
      <c r="A5731" s="20" t="s">
        <v>11314</v>
      </c>
      <c r="B5731" s="20" t="s">
        <v>11315</v>
      </c>
      <c r="C5731" s="20" t="s">
        <v>9461</v>
      </c>
      <c r="D5731" s="20" t="s">
        <v>45</v>
      </c>
    </row>
    <row r="5732" spans="1:4" ht="16" x14ac:dyDescent="0.2">
      <c r="A5732" s="20" t="s">
        <v>11316</v>
      </c>
      <c r="B5732" s="20" t="s">
        <v>11317</v>
      </c>
      <c r="C5732" s="20" t="s">
        <v>9461</v>
      </c>
      <c r="D5732" s="20" t="s">
        <v>45</v>
      </c>
    </row>
    <row r="5733" spans="1:4" ht="16" x14ac:dyDescent="0.2">
      <c r="A5733" s="20" t="s">
        <v>11318</v>
      </c>
      <c r="B5733" s="20" t="s">
        <v>11319</v>
      </c>
      <c r="C5733" s="20" t="s">
        <v>9461</v>
      </c>
      <c r="D5733" s="20" t="s">
        <v>10</v>
      </c>
    </row>
    <row r="5734" spans="1:4" ht="16" x14ac:dyDescent="0.2">
      <c r="A5734" s="20" t="s">
        <v>11320</v>
      </c>
      <c r="B5734" s="20" t="s">
        <v>11321</v>
      </c>
      <c r="C5734" s="20" t="s">
        <v>9461</v>
      </c>
      <c r="D5734" s="20" t="s">
        <v>45</v>
      </c>
    </row>
    <row r="5735" spans="1:4" ht="16" x14ac:dyDescent="0.2">
      <c r="A5735" s="7" t="s">
        <v>11322</v>
      </c>
      <c r="B5735" s="8" t="s">
        <v>11323</v>
      </c>
      <c r="C5735" s="8" t="s">
        <v>11324</v>
      </c>
      <c r="D5735" s="8" t="s">
        <v>45</v>
      </c>
    </row>
    <row r="5736" spans="1:4" ht="16" x14ac:dyDescent="0.2">
      <c r="A5736" s="7" t="s">
        <v>11325</v>
      </c>
      <c r="B5736" s="8" t="s">
        <v>11326</v>
      </c>
      <c r="C5736" s="8" t="s">
        <v>11324</v>
      </c>
      <c r="D5736" s="8" t="s">
        <v>45</v>
      </c>
    </row>
    <row r="5737" spans="1:4" ht="32" x14ac:dyDescent="0.2">
      <c r="A5737" s="7" t="s">
        <v>11327</v>
      </c>
      <c r="B5737" s="8" t="s">
        <v>11328</v>
      </c>
      <c r="C5737" s="8" t="s">
        <v>11324</v>
      </c>
      <c r="D5737" s="8" t="s">
        <v>45</v>
      </c>
    </row>
    <row r="5738" spans="1:4" ht="16" x14ac:dyDescent="0.2">
      <c r="A5738" s="7" t="s">
        <v>11329</v>
      </c>
      <c r="B5738" s="8" t="s">
        <v>11330</v>
      </c>
      <c r="C5738" s="8" t="s">
        <v>11324</v>
      </c>
      <c r="D5738" s="8" t="s">
        <v>7</v>
      </c>
    </row>
    <row r="5739" spans="1:4" ht="16" x14ac:dyDescent="0.2">
      <c r="A5739" s="7" t="s">
        <v>11331</v>
      </c>
      <c r="B5739" s="8" t="s">
        <v>11332</v>
      </c>
      <c r="C5739" s="8" t="s">
        <v>11324</v>
      </c>
      <c r="D5739" s="8" t="s">
        <v>11333</v>
      </c>
    </row>
    <row r="5740" spans="1:4" ht="32" x14ac:dyDescent="0.2">
      <c r="A5740" s="7" t="s">
        <v>11334</v>
      </c>
      <c r="B5740" s="8" t="s">
        <v>11335</v>
      </c>
      <c r="C5740" s="8" t="s">
        <v>11324</v>
      </c>
      <c r="D5740" s="8" t="s">
        <v>45</v>
      </c>
    </row>
    <row r="5741" spans="1:4" ht="32" x14ac:dyDescent="0.2">
      <c r="A5741" s="7" t="s">
        <v>11336</v>
      </c>
      <c r="B5741" s="8" t="s">
        <v>11337</v>
      </c>
      <c r="C5741" s="8" t="s">
        <v>11324</v>
      </c>
      <c r="D5741" s="8" t="s">
        <v>45</v>
      </c>
    </row>
    <row r="5742" spans="1:4" ht="16" x14ac:dyDescent="0.2">
      <c r="A5742" s="7" t="s">
        <v>11338</v>
      </c>
      <c r="B5742" s="8" t="s">
        <v>11339</v>
      </c>
      <c r="C5742" s="8" t="s">
        <v>11324</v>
      </c>
      <c r="D5742" s="8" t="s">
        <v>45</v>
      </c>
    </row>
    <row r="5743" spans="1:4" ht="16" x14ac:dyDescent="0.2">
      <c r="A5743" s="7" t="s">
        <v>11340</v>
      </c>
      <c r="B5743" s="8" t="s">
        <v>11341</v>
      </c>
      <c r="C5743" s="8" t="s">
        <v>11324</v>
      </c>
      <c r="D5743" s="8" t="s">
        <v>45</v>
      </c>
    </row>
    <row r="5744" spans="1:4" ht="16" x14ac:dyDescent="0.2">
      <c r="A5744" s="7" t="s">
        <v>11342</v>
      </c>
      <c r="B5744" s="8" t="s">
        <v>11343</v>
      </c>
      <c r="C5744" s="8" t="s">
        <v>11324</v>
      </c>
      <c r="D5744" s="8" t="s">
        <v>45</v>
      </c>
    </row>
    <row r="5745" spans="1:4" ht="16" x14ac:dyDescent="0.2">
      <c r="A5745" s="7" t="s">
        <v>11344</v>
      </c>
      <c r="B5745" s="8" t="s">
        <v>11345</v>
      </c>
      <c r="C5745" s="8" t="s">
        <v>11324</v>
      </c>
      <c r="D5745" s="8" t="s">
        <v>7</v>
      </c>
    </row>
    <row r="5746" spans="1:4" ht="32" x14ac:dyDescent="0.2">
      <c r="A5746" s="7" t="s">
        <v>11346</v>
      </c>
      <c r="B5746" s="8" t="s">
        <v>11347</v>
      </c>
      <c r="C5746" s="8" t="s">
        <v>11324</v>
      </c>
      <c r="D5746" s="8" t="s">
        <v>45</v>
      </c>
    </row>
    <row r="5747" spans="1:4" ht="16" x14ac:dyDescent="0.2">
      <c r="A5747" s="7" t="s">
        <v>11348</v>
      </c>
      <c r="B5747" s="8" t="s">
        <v>11349</v>
      </c>
      <c r="C5747" s="8" t="s">
        <v>11324</v>
      </c>
      <c r="D5747" s="8" t="s">
        <v>45</v>
      </c>
    </row>
    <row r="5748" spans="1:4" ht="32" x14ac:dyDescent="0.2">
      <c r="A5748" s="7" t="s">
        <v>11350</v>
      </c>
      <c r="B5748" s="8" t="s">
        <v>11351</v>
      </c>
      <c r="C5748" s="8" t="s">
        <v>11324</v>
      </c>
      <c r="D5748" s="8" t="s">
        <v>45</v>
      </c>
    </row>
    <row r="5749" spans="1:4" ht="16" x14ac:dyDescent="0.2">
      <c r="A5749" s="7" t="s">
        <v>11352</v>
      </c>
      <c r="B5749" s="8" t="s">
        <v>11353</v>
      </c>
      <c r="C5749" s="8" t="s">
        <v>11324</v>
      </c>
      <c r="D5749" s="8" t="s">
        <v>7</v>
      </c>
    </row>
    <row r="5750" spans="1:4" ht="16" x14ac:dyDescent="0.2">
      <c r="A5750" s="7" t="s">
        <v>11354</v>
      </c>
      <c r="B5750" s="8" t="s">
        <v>11355</v>
      </c>
      <c r="C5750" s="8" t="s">
        <v>11324</v>
      </c>
      <c r="D5750" s="8" t="s">
        <v>45</v>
      </c>
    </row>
    <row r="5751" spans="1:4" ht="32" x14ac:dyDescent="0.2">
      <c r="A5751" s="7" t="s">
        <v>11356</v>
      </c>
      <c r="B5751" s="8" t="s">
        <v>11357</v>
      </c>
      <c r="C5751" s="8" t="s">
        <v>11324</v>
      </c>
      <c r="D5751" s="8" t="s">
        <v>45</v>
      </c>
    </row>
    <row r="5752" spans="1:4" ht="32" x14ac:dyDescent="0.2">
      <c r="A5752" s="7" t="s">
        <v>11358</v>
      </c>
      <c r="B5752" s="8" t="s">
        <v>11359</v>
      </c>
      <c r="C5752" s="8" t="s">
        <v>11324</v>
      </c>
      <c r="D5752" s="8" t="s">
        <v>45</v>
      </c>
    </row>
    <row r="5753" spans="1:4" ht="16" x14ac:dyDescent="0.2">
      <c r="A5753" s="7" t="s">
        <v>11360</v>
      </c>
      <c r="B5753" s="8" t="s">
        <v>11361</v>
      </c>
      <c r="C5753" s="8" t="s">
        <v>11324</v>
      </c>
      <c r="D5753" s="8" t="s">
        <v>45</v>
      </c>
    </row>
    <row r="5754" spans="1:4" ht="32" x14ac:dyDescent="0.2">
      <c r="A5754" s="7" t="s">
        <v>11362</v>
      </c>
      <c r="B5754" s="8" t="s">
        <v>11363</v>
      </c>
      <c r="C5754" s="8" t="s">
        <v>11324</v>
      </c>
      <c r="D5754" s="8" t="s">
        <v>45</v>
      </c>
    </row>
    <row r="5755" spans="1:4" ht="32" x14ac:dyDescent="0.2">
      <c r="A5755" s="7" t="s">
        <v>11364</v>
      </c>
      <c r="B5755" s="8" t="s">
        <v>11365</v>
      </c>
      <c r="C5755" s="8" t="s">
        <v>11324</v>
      </c>
      <c r="D5755" s="8" t="s">
        <v>45</v>
      </c>
    </row>
    <row r="5756" spans="1:4" ht="32" x14ac:dyDescent="0.2">
      <c r="A5756" s="7" t="s">
        <v>11366</v>
      </c>
      <c r="B5756" s="8" t="s">
        <v>11367</v>
      </c>
      <c r="C5756" s="8" t="s">
        <v>11324</v>
      </c>
      <c r="D5756" s="8" t="s">
        <v>45</v>
      </c>
    </row>
    <row r="5757" spans="1:4" ht="16" x14ac:dyDescent="0.2">
      <c r="A5757" s="7" t="s">
        <v>11368</v>
      </c>
      <c r="B5757" s="8" t="s">
        <v>11369</v>
      </c>
      <c r="C5757" s="8" t="s">
        <v>11324</v>
      </c>
      <c r="D5757" s="8" t="s">
        <v>45</v>
      </c>
    </row>
    <row r="5758" spans="1:4" ht="32" x14ac:dyDescent="0.2">
      <c r="A5758" s="7" t="s">
        <v>11370</v>
      </c>
      <c r="B5758" s="8" t="s">
        <v>11371</v>
      </c>
      <c r="C5758" s="8" t="s">
        <v>11324</v>
      </c>
      <c r="D5758" s="8" t="s">
        <v>45</v>
      </c>
    </row>
    <row r="5759" spans="1:4" ht="16" x14ac:dyDescent="0.2">
      <c r="A5759" s="7" t="s">
        <v>11372</v>
      </c>
      <c r="B5759" s="8" t="s">
        <v>11373</v>
      </c>
      <c r="C5759" s="8" t="s">
        <v>11324</v>
      </c>
      <c r="D5759" s="8" t="s">
        <v>7</v>
      </c>
    </row>
    <row r="5760" spans="1:4" ht="32" x14ac:dyDescent="0.2">
      <c r="A5760" s="7" t="s">
        <v>11374</v>
      </c>
      <c r="B5760" s="8" t="s">
        <v>11375</v>
      </c>
      <c r="C5760" s="8" t="s">
        <v>11324</v>
      </c>
      <c r="D5760" s="8" t="s">
        <v>660</v>
      </c>
    </row>
    <row r="5761" spans="1:4" ht="32" x14ac:dyDescent="0.2">
      <c r="A5761" s="7" t="s">
        <v>11376</v>
      </c>
      <c r="B5761" s="8" t="s">
        <v>11377</v>
      </c>
      <c r="C5761" s="8" t="s">
        <v>11324</v>
      </c>
      <c r="D5761" s="8" t="s">
        <v>45</v>
      </c>
    </row>
    <row r="5762" spans="1:4" ht="16" x14ac:dyDescent="0.2">
      <c r="A5762" s="7" t="s">
        <v>11378</v>
      </c>
      <c r="B5762" s="8" t="s">
        <v>11379</v>
      </c>
      <c r="C5762" s="8" t="s">
        <v>11324</v>
      </c>
      <c r="D5762" s="8" t="s">
        <v>45</v>
      </c>
    </row>
    <row r="5763" spans="1:4" ht="16" x14ac:dyDescent="0.2">
      <c r="A5763" s="7" t="s">
        <v>11380</v>
      </c>
      <c r="B5763" s="8" t="s">
        <v>11381</v>
      </c>
      <c r="C5763" s="8" t="s">
        <v>11324</v>
      </c>
      <c r="D5763" s="8" t="s">
        <v>45</v>
      </c>
    </row>
    <row r="5764" spans="1:4" ht="32" x14ac:dyDescent="0.2">
      <c r="A5764" s="7" t="s">
        <v>11382</v>
      </c>
      <c r="B5764" s="8" t="s">
        <v>11383</v>
      </c>
      <c r="C5764" s="8" t="s">
        <v>11324</v>
      </c>
      <c r="D5764" s="8" t="s">
        <v>45</v>
      </c>
    </row>
    <row r="5765" spans="1:4" ht="32" x14ac:dyDescent="0.2">
      <c r="A5765" s="7" t="s">
        <v>11384</v>
      </c>
      <c r="B5765" s="8" t="s">
        <v>11385</v>
      </c>
      <c r="C5765" s="8" t="s">
        <v>11324</v>
      </c>
      <c r="D5765" s="8" t="s">
        <v>17</v>
      </c>
    </row>
    <row r="5766" spans="1:4" ht="32" x14ac:dyDescent="0.2">
      <c r="A5766" s="7" t="s">
        <v>11386</v>
      </c>
      <c r="B5766" s="8" t="s">
        <v>11387</v>
      </c>
      <c r="C5766" s="8" t="s">
        <v>11324</v>
      </c>
      <c r="D5766" s="8" t="s">
        <v>45</v>
      </c>
    </row>
    <row r="5767" spans="1:4" ht="16" x14ac:dyDescent="0.2">
      <c r="A5767" s="7" t="s">
        <v>11388</v>
      </c>
      <c r="B5767" s="8" t="s">
        <v>11389</v>
      </c>
      <c r="C5767" s="8" t="s">
        <v>11324</v>
      </c>
      <c r="D5767" s="8" t="s">
        <v>660</v>
      </c>
    </row>
    <row r="5768" spans="1:4" ht="32" x14ac:dyDescent="0.2">
      <c r="A5768" s="7" t="s">
        <v>11390</v>
      </c>
      <c r="B5768" s="8" t="s">
        <v>11391</v>
      </c>
      <c r="C5768" s="8" t="s">
        <v>11324</v>
      </c>
      <c r="D5768" s="8" t="s">
        <v>45</v>
      </c>
    </row>
    <row r="5769" spans="1:4" ht="32" x14ac:dyDescent="0.2">
      <c r="A5769" s="7" t="s">
        <v>11392</v>
      </c>
      <c r="B5769" s="8" t="s">
        <v>11393</v>
      </c>
      <c r="C5769" s="8" t="s">
        <v>11324</v>
      </c>
      <c r="D5769" s="8" t="s">
        <v>45</v>
      </c>
    </row>
    <row r="5770" spans="1:4" ht="32" x14ac:dyDescent="0.2">
      <c r="A5770" s="7" t="s">
        <v>11394</v>
      </c>
      <c r="B5770" s="8" t="s">
        <v>11395</v>
      </c>
      <c r="C5770" s="8" t="s">
        <v>11324</v>
      </c>
      <c r="D5770" s="8" t="s">
        <v>45</v>
      </c>
    </row>
    <row r="5771" spans="1:4" ht="32" x14ac:dyDescent="0.2">
      <c r="A5771" s="7" t="s">
        <v>11396</v>
      </c>
      <c r="B5771" s="8" t="s">
        <v>11397</v>
      </c>
      <c r="C5771" s="8" t="s">
        <v>11324</v>
      </c>
      <c r="D5771" s="8" t="s">
        <v>45</v>
      </c>
    </row>
    <row r="5772" spans="1:4" ht="32" x14ac:dyDescent="0.2">
      <c r="A5772" s="7" t="s">
        <v>11398</v>
      </c>
      <c r="B5772" s="8" t="s">
        <v>11399</v>
      </c>
      <c r="C5772" s="8" t="s">
        <v>11324</v>
      </c>
      <c r="D5772" s="8" t="s">
        <v>45</v>
      </c>
    </row>
    <row r="5773" spans="1:4" ht="32" x14ac:dyDescent="0.2">
      <c r="A5773" s="7" t="s">
        <v>11400</v>
      </c>
      <c r="B5773" s="8" t="s">
        <v>11401</v>
      </c>
      <c r="C5773" s="8" t="s">
        <v>11324</v>
      </c>
      <c r="D5773" s="8" t="s">
        <v>45</v>
      </c>
    </row>
    <row r="5774" spans="1:4" ht="32" x14ac:dyDescent="0.2">
      <c r="A5774" s="7" t="s">
        <v>11402</v>
      </c>
      <c r="B5774" s="8" t="s">
        <v>11403</v>
      </c>
      <c r="C5774" s="8" t="s">
        <v>11324</v>
      </c>
      <c r="D5774" s="8" t="s">
        <v>45</v>
      </c>
    </row>
    <row r="5775" spans="1:4" ht="32" x14ac:dyDescent="0.2">
      <c r="A5775" s="7" t="s">
        <v>11404</v>
      </c>
      <c r="B5775" s="8" t="s">
        <v>11405</v>
      </c>
      <c r="C5775" s="8" t="s">
        <v>11324</v>
      </c>
      <c r="D5775" s="8" t="s">
        <v>45</v>
      </c>
    </row>
    <row r="5776" spans="1:4" ht="32" x14ac:dyDescent="0.2">
      <c r="A5776" s="7" t="s">
        <v>11406</v>
      </c>
      <c r="B5776" s="8" t="s">
        <v>11407</v>
      </c>
      <c r="C5776" s="8" t="s">
        <v>11324</v>
      </c>
      <c r="D5776" s="8" t="s">
        <v>45</v>
      </c>
    </row>
    <row r="5777" spans="1:4" ht="16" x14ac:dyDescent="0.2">
      <c r="A5777" s="7" t="s">
        <v>11408</v>
      </c>
      <c r="B5777" s="8" t="s">
        <v>11409</v>
      </c>
      <c r="C5777" s="8" t="s">
        <v>11324</v>
      </c>
      <c r="D5777" s="8" t="s">
        <v>45</v>
      </c>
    </row>
    <row r="5778" spans="1:4" ht="16" x14ac:dyDescent="0.2">
      <c r="A5778" s="7" t="s">
        <v>11410</v>
      </c>
      <c r="B5778" s="8" t="s">
        <v>11411</v>
      </c>
      <c r="C5778" s="8" t="s">
        <v>11324</v>
      </c>
      <c r="D5778" s="8" t="s">
        <v>11333</v>
      </c>
    </row>
    <row r="5779" spans="1:4" ht="16" x14ac:dyDescent="0.2">
      <c r="A5779" s="7" t="s">
        <v>11412</v>
      </c>
      <c r="B5779" s="8" t="s">
        <v>11413</v>
      </c>
      <c r="C5779" s="8" t="s">
        <v>11324</v>
      </c>
      <c r="D5779" s="8" t="s">
        <v>45</v>
      </c>
    </row>
    <row r="5780" spans="1:4" ht="16" x14ac:dyDescent="0.2">
      <c r="A5780" s="7" t="s">
        <v>11414</v>
      </c>
      <c r="B5780" s="8" t="s">
        <v>11415</v>
      </c>
      <c r="C5780" s="8" t="s">
        <v>11324</v>
      </c>
      <c r="D5780" s="8" t="s">
        <v>45</v>
      </c>
    </row>
    <row r="5781" spans="1:4" ht="32" x14ac:dyDescent="0.2">
      <c r="A5781" s="7" t="s">
        <v>11416</v>
      </c>
      <c r="B5781" s="8" t="s">
        <v>11417</v>
      </c>
      <c r="C5781" s="8" t="s">
        <v>11324</v>
      </c>
      <c r="D5781" s="8" t="s">
        <v>45</v>
      </c>
    </row>
    <row r="5782" spans="1:4" ht="32" x14ac:dyDescent="0.2">
      <c r="A5782" s="7" t="s">
        <v>11418</v>
      </c>
      <c r="B5782" s="8" t="s">
        <v>11419</v>
      </c>
      <c r="C5782" s="8" t="s">
        <v>11324</v>
      </c>
      <c r="D5782" s="8" t="s">
        <v>45</v>
      </c>
    </row>
    <row r="5783" spans="1:4" ht="32" x14ac:dyDescent="0.2">
      <c r="A5783" s="7" t="s">
        <v>11420</v>
      </c>
      <c r="B5783" s="8" t="s">
        <v>11421</v>
      </c>
      <c r="C5783" s="8" t="s">
        <v>11324</v>
      </c>
      <c r="D5783" s="8" t="s">
        <v>45</v>
      </c>
    </row>
    <row r="5784" spans="1:4" ht="16" x14ac:dyDescent="0.2">
      <c r="A5784" s="7" t="s">
        <v>11422</v>
      </c>
      <c r="B5784" s="8" t="s">
        <v>11423</v>
      </c>
      <c r="C5784" s="8" t="s">
        <v>11324</v>
      </c>
      <c r="D5784" s="8" t="s">
        <v>45</v>
      </c>
    </row>
    <row r="5785" spans="1:4" ht="32" x14ac:dyDescent="0.2">
      <c r="A5785" s="7" t="s">
        <v>11424</v>
      </c>
      <c r="B5785" s="8" t="s">
        <v>11425</v>
      </c>
      <c r="C5785" s="8" t="s">
        <v>11324</v>
      </c>
      <c r="D5785" s="8" t="s">
        <v>45</v>
      </c>
    </row>
    <row r="5786" spans="1:4" ht="32" x14ac:dyDescent="0.2">
      <c r="A5786" s="7" t="s">
        <v>11426</v>
      </c>
      <c r="B5786" s="8" t="s">
        <v>11427</v>
      </c>
      <c r="C5786" s="8" t="s">
        <v>11324</v>
      </c>
      <c r="D5786" s="8" t="s">
        <v>45</v>
      </c>
    </row>
    <row r="5787" spans="1:4" ht="32" x14ac:dyDescent="0.2">
      <c r="A5787" s="7" t="s">
        <v>11428</v>
      </c>
      <c r="B5787" s="8" t="s">
        <v>11429</v>
      </c>
      <c r="C5787" s="8" t="s">
        <v>11324</v>
      </c>
      <c r="D5787" s="8" t="s">
        <v>45</v>
      </c>
    </row>
    <row r="5788" spans="1:4" ht="16" x14ac:dyDescent="0.2">
      <c r="A5788" s="7" t="s">
        <v>11430</v>
      </c>
      <c r="B5788" s="8" t="s">
        <v>11431</v>
      </c>
      <c r="C5788" s="8" t="s">
        <v>11324</v>
      </c>
      <c r="D5788" s="8" t="s">
        <v>7</v>
      </c>
    </row>
    <row r="5789" spans="1:4" ht="16" x14ac:dyDescent="0.2">
      <c r="A5789" s="7" t="s">
        <v>11432</v>
      </c>
      <c r="B5789" s="8" t="s">
        <v>11433</v>
      </c>
      <c r="C5789" s="8" t="s">
        <v>11324</v>
      </c>
      <c r="D5789" s="8" t="s">
        <v>7</v>
      </c>
    </row>
    <row r="5790" spans="1:4" ht="16" x14ac:dyDescent="0.2">
      <c r="A5790" s="7" t="s">
        <v>11434</v>
      </c>
      <c r="B5790" s="8" t="s">
        <v>11435</v>
      </c>
      <c r="C5790" s="8" t="s">
        <v>11324</v>
      </c>
      <c r="D5790" s="8" t="s">
        <v>45</v>
      </c>
    </row>
    <row r="5791" spans="1:4" ht="32" x14ac:dyDescent="0.2">
      <c r="A5791" s="7" t="s">
        <v>11436</v>
      </c>
      <c r="B5791" s="8" t="s">
        <v>11437</v>
      </c>
      <c r="C5791" s="8" t="s">
        <v>11324</v>
      </c>
      <c r="D5791" s="8" t="s">
        <v>45</v>
      </c>
    </row>
    <row r="5792" spans="1:4" ht="16" x14ac:dyDescent="0.2">
      <c r="A5792" s="7" t="s">
        <v>11438</v>
      </c>
      <c r="B5792" s="8" t="s">
        <v>11439</v>
      </c>
      <c r="C5792" s="8" t="s">
        <v>11324</v>
      </c>
      <c r="D5792" s="8" t="s">
        <v>45</v>
      </c>
    </row>
    <row r="5793" spans="1:4" ht="16" x14ac:dyDescent="0.2">
      <c r="A5793" s="7" t="s">
        <v>11440</v>
      </c>
      <c r="B5793" s="8" t="s">
        <v>11441</v>
      </c>
      <c r="C5793" s="8" t="s">
        <v>11324</v>
      </c>
      <c r="D5793" s="8" t="s">
        <v>11333</v>
      </c>
    </row>
    <row r="5794" spans="1:4" ht="16" x14ac:dyDescent="0.2">
      <c r="A5794" s="7" t="s">
        <v>11442</v>
      </c>
      <c r="B5794" s="8" t="s">
        <v>11443</v>
      </c>
      <c r="C5794" s="8" t="s">
        <v>11324</v>
      </c>
      <c r="D5794" s="8" t="s">
        <v>45</v>
      </c>
    </row>
    <row r="5795" spans="1:4" ht="16" x14ac:dyDescent="0.2">
      <c r="A5795" s="7" t="s">
        <v>11444</v>
      </c>
      <c r="B5795" s="8" t="s">
        <v>11445</v>
      </c>
      <c r="C5795" s="8" t="s">
        <v>11324</v>
      </c>
      <c r="D5795" s="8" t="s">
        <v>17</v>
      </c>
    </row>
    <row r="5796" spans="1:4" ht="32" x14ac:dyDescent="0.2">
      <c r="A5796" s="7" t="s">
        <v>11446</v>
      </c>
      <c r="B5796" s="8" t="s">
        <v>11447</v>
      </c>
      <c r="C5796" s="8" t="s">
        <v>11324</v>
      </c>
      <c r="D5796" s="8" t="s">
        <v>45</v>
      </c>
    </row>
    <row r="5797" spans="1:4" ht="16" x14ac:dyDescent="0.2">
      <c r="A5797" s="7" t="s">
        <v>11448</v>
      </c>
      <c r="B5797" s="8" t="s">
        <v>11449</v>
      </c>
      <c r="C5797" s="8" t="s">
        <v>11324</v>
      </c>
      <c r="D5797" s="8" t="s">
        <v>45</v>
      </c>
    </row>
    <row r="5798" spans="1:4" ht="32" x14ac:dyDescent="0.2">
      <c r="A5798" s="7" t="s">
        <v>11450</v>
      </c>
      <c r="B5798" s="8" t="s">
        <v>11451</v>
      </c>
      <c r="C5798" s="8" t="s">
        <v>11324</v>
      </c>
      <c r="D5798" s="8" t="s">
        <v>45</v>
      </c>
    </row>
    <row r="5799" spans="1:4" ht="32" x14ac:dyDescent="0.2">
      <c r="A5799" s="7" t="s">
        <v>11452</v>
      </c>
      <c r="B5799" s="8" t="s">
        <v>11453</v>
      </c>
      <c r="C5799" s="8" t="s">
        <v>11324</v>
      </c>
      <c r="D5799" s="8" t="s">
        <v>45</v>
      </c>
    </row>
    <row r="5800" spans="1:4" ht="16" x14ac:dyDescent="0.2">
      <c r="A5800" s="7" t="s">
        <v>11454</v>
      </c>
      <c r="B5800" s="8" t="s">
        <v>11455</v>
      </c>
      <c r="C5800" s="8" t="s">
        <v>11324</v>
      </c>
      <c r="D5800" s="8" t="s">
        <v>45</v>
      </c>
    </row>
    <row r="5801" spans="1:4" ht="32" x14ac:dyDescent="0.2">
      <c r="A5801" s="7" t="s">
        <v>11456</v>
      </c>
      <c r="B5801" s="8" t="s">
        <v>11457</v>
      </c>
      <c r="C5801" s="8" t="s">
        <v>11324</v>
      </c>
      <c r="D5801" s="8" t="s">
        <v>45</v>
      </c>
    </row>
    <row r="5802" spans="1:4" ht="16" x14ac:dyDescent="0.2">
      <c r="A5802" s="7" t="s">
        <v>11458</v>
      </c>
      <c r="B5802" s="8" t="s">
        <v>11459</v>
      </c>
      <c r="C5802" s="8" t="s">
        <v>11324</v>
      </c>
      <c r="D5802" s="8" t="s">
        <v>45</v>
      </c>
    </row>
    <row r="5803" spans="1:4" ht="16" x14ac:dyDescent="0.2">
      <c r="A5803" s="7" t="s">
        <v>11460</v>
      </c>
      <c r="B5803" s="8" t="s">
        <v>11461</v>
      </c>
      <c r="C5803" s="8" t="s">
        <v>11324</v>
      </c>
      <c r="D5803" s="8" t="s">
        <v>45</v>
      </c>
    </row>
    <row r="5804" spans="1:4" ht="32" x14ac:dyDescent="0.2">
      <c r="A5804" s="7" t="s">
        <v>11462</v>
      </c>
      <c r="B5804" s="8" t="s">
        <v>11463</v>
      </c>
      <c r="C5804" s="8" t="s">
        <v>11324</v>
      </c>
      <c r="D5804" s="8" t="s">
        <v>45</v>
      </c>
    </row>
    <row r="5805" spans="1:4" ht="16" x14ac:dyDescent="0.2">
      <c r="A5805" s="7" t="s">
        <v>11464</v>
      </c>
      <c r="B5805" s="8" t="s">
        <v>11465</v>
      </c>
      <c r="C5805" s="8" t="s">
        <v>11324</v>
      </c>
      <c r="D5805" s="8" t="s">
        <v>45</v>
      </c>
    </row>
    <row r="5806" spans="1:4" ht="16" x14ac:dyDescent="0.2">
      <c r="A5806" s="7" t="s">
        <v>11466</v>
      </c>
      <c r="B5806" s="8" t="s">
        <v>11467</v>
      </c>
      <c r="C5806" s="8" t="s">
        <v>11324</v>
      </c>
      <c r="D5806" s="8" t="s">
        <v>17</v>
      </c>
    </row>
    <row r="5807" spans="1:4" ht="32" x14ac:dyDescent="0.2">
      <c r="A5807" s="7" t="s">
        <v>11468</v>
      </c>
      <c r="B5807" s="8" t="s">
        <v>11469</v>
      </c>
      <c r="C5807" s="8" t="s">
        <v>11324</v>
      </c>
      <c r="D5807" s="8" t="s">
        <v>7</v>
      </c>
    </row>
    <row r="5808" spans="1:4" ht="16" x14ac:dyDescent="0.2">
      <c r="A5808" s="7" t="s">
        <v>11470</v>
      </c>
      <c r="B5808" s="8" t="s">
        <v>11471</v>
      </c>
      <c r="C5808" s="8" t="s">
        <v>11324</v>
      </c>
      <c r="D5808" s="8" t="s">
        <v>11333</v>
      </c>
    </row>
    <row r="5809" spans="1:4" ht="32" x14ac:dyDescent="0.2">
      <c r="A5809" s="7" t="s">
        <v>11472</v>
      </c>
      <c r="B5809" s="8" t="s">
        <v>11473</v>
      </c>
      <c r="C5809" s="8" t="s">
        <v>11324</v>
      </c>
      <c r="D5809" s="8" t="s">
        <v>45</v>
      </c>
    </row>
    <row r="5810" spans="1:4" ht="32" x14ac:dyDescent="0.2">
      <c r="A5810" s="7" t="s">
        <v>11474</v>
      </c>
      <c r="B5810" s="8" t="s">
        <v>11475</v>
      </c>
      <c r="C5810" s="8" t="s">
        <v>11324</v>
      </c>
      <c r="D5810" s="8" t="s">
        <v>45</v>
      </c>
    </row>
    <row r="5811" spans="1:4" ht="16" x14ac:dyDescent="0.2">
      <c r="A5811" s="7" t="s">
        <v>11476</v>
      </c>
      <c r="B5811" s="8" t="s">
        <v>11477</v>
      </c>
      <c r="C5811" s="8" t="s">
        <v>11324</v>
      </c>
      <c r="D5811" s="8" t="s">
        <v>45</v>
      </c>
    </row>
    <row r="5812" spans="1:4" ht="16" x14ac:dyDescent="0.2">
      <c r="A5812" s="7" t="s">
        <v>11478</v>
      </c>
      <c r="B5812" s="8" t="s">
        <v>11479</v>
      </c>
      <c r="C5812" s="8" t="s">
        <v>11324</v>
      </c>
      <c r="D5812" s="8" t="s">
        <v>11333</v>
      </c>
    </row>
    <row r="5813" spans="1:4" ht="16" x14ac:dyDescent="0.2">
      <c r="A5813" s="7" t="s">
        <v>11480</v>
      </c>
      <c r="B5813" s="8" t="s">
        <v>11481</v>
      </c>
      <c r="C5813" s="8" t="s">
        <v>11324</v>
      </c>
      <c r="D5813" s="8" t="s">
        <v>45</v>
      </c>
    </row>
    <row r="5814" spans="1:4" ht="16" x14ac:dyDescent="0.2">
      <c r="A5814" s="7" t="s">
        <v>11482</v>
      </c>
      <c r="B5814" s="8" t="s">
        <v>11483</v>
      </c>
      <c r="C5814" s="8" t="s">
        <v>11324</v>
      </c>
      <c r="D5814" s="8" t="s">
        <v>45</v>
      </c>
    </row>
    <row r="5815" spans="1:4" ht="16" x14ac:dyDescent="0.2">
      <c r="A5815" s="7" t="s">
        <v>11484</v>
      </c>
      <c r="B5815" s="8" t="s">
        <v>11485</v>
      </c>
      <c r="C5815" s="8" t="s">
        <v>11324</v>
      </c>
      <c r="D5815" s="8" t="s">
        <v>7</v>
      </c>
    </row>
    <row r="5816" spans="1:4" ht="32" x14ac:dyDescent="0.2">
      <c r="A5816" s="7" t="s">
        <v>11486</v>
      </c>
      <c r="B5816" s="8" t="s">
        <v>11487</v>
      </c>
      <c r="C5816" s="8" t="s">
        <v>11324</v>
      </c>
      <c r="D5816" s="8" t="s">
        <v>45</v>
      </c>
    </row>
    <row r="5817" spans="1:4" ht="16" x14ac:dyDescent="0.2">
      <c r="A5817" s="7" t="s">
        <v>11488</v>
      </c>
      <c r="B5817" s="8" t="s">
        <v>11489</v>
      </c>
      <c r="C5817" s="8" t="s">
        <v>11324</v>
      </c>
      <c r="D5817" s="8" t="s">
        <v>45</v>
      </c>
    </row>
    <row r="5818" spans="1:4" ht="16" x14ac:dyDescent="0.2">
      <c r="A5818" s="7" t="s">
        <v>11490</v>
      </c>
      <c r="B5818" s="8" t="s">
        <v>11491</v>
      </c>
      <c r="C5818" s="8" t="s">
        <v>11324</v>
      </c>
      <c r="D5818" s="8" t="s">
        <v>45</v>
      </c>
    </row>
    <row r="5819" spans="1:4" ht="16" x14ac:dyDescent="0.2">
      <c r="A5819" s="7" t="s">
        <v>11492</v>
      </c>
      <c r="B5819" s="8" t="s">
        <v>11493</v>
      </c>
      <c r="C5819" s="8" t="s">
        <v>11324</v>
      </c>
      <c r="D5819" s="8" t="s">
        <v>11333</v>
      </c>
    </row>
    <row r="5820" spans="1:4" ht="32" x14ac:dyDescent="0.2">
      <c r="A5820" s="7" t="s">
        <v>11494</v>
      </c>
      <c r="B5820" s="8" t="s">
        <v>11495</v>
      </c>
      <c r="C5820" s="8" t="s">
        <v>11324</v>
      </c>
      <c r="D5820" s="8" t="s">
        <v>45</v>
      </c>
    </row>
    <row r="5821" spans="1:4" ht="16" x14ac:dyDescent="0.2">
      <c r="A5821" s="7" t="s">
        <v>11496</v>
      </c>
      <c r="B5821" s="8" t="s">
        <v>11497</v>
      </c>
      <c r="C5821" s="8" t="s">
        <v>11324</v>
      </c>
      <c r="D5821" s="8" t="s">
        <v>45</v>
      </c>
    </row>
    <row r="5822" spans="1:4" ht="16" x14ac:dyDescent="0.2">
      <c r="A5822" s="7" t="s">
        <v>11498</v>
      </c>
      <c r="B5822" s="8" t="s">
        <v>11499</v>
      </c>
      <c r="C5822" s="8" t="s">
        <v>11324</v>
      </c>
      <c r="D5822" s="8" t="s">
        <v>45</v>
      </c>
    </row>
    <row r="5823" spans="1:4" ht="16" x14ac:dyDescent="0.2">
      <c r="A5823" s="7" t="s">
        <v>11500</v>
      </c>
      <c r="B5823" s="8"/>
      <c r="C5823" s="8" t="s">
        <v>11324</v>
      </c>
      <c r="D5823" s="8" t="s">
        <v>45</v>
      </c>
    </row>
    <row r="5824" spans="1:4" ht="32" x14ac:dyDescent="0.2">
      <c r="A5824" s="7" t="s">
        <v>11501</v>
      </c>
      <c r="B5824" s="8" t="s">
        <v>11502</v>
      </c>
      <c r="C5824" s="8" t="s">
        <v>11324</v>
      </c>
      <c r="D5824" s="8" t="s">
        <v>45</v>
      </c>
    </row>
    <row r="5825" spans="1:4" ht="32" x14ac:dyDescent="0.2">
      <c r="A5825" s="7" t="s">
        <v>11503</v>
      </c>
      <c r="B5825" s="8" t="s">
        <v>11504</v>
      </c>
      <c r="C5825" s="8" t="s">
        <v>11324</v>
      </c>
      <c r="D5825" s="8" t="s">
        <v>45</v>
      </c>
    </row>
    <row r="5826" spans="1:4" ht="16" x14ac:dyDescent="0.2">
      <c r="A5826" s="7" t="s">
        <v>11505</v>
      </c>
      <c r="B5826" s="8" t="s">
        <v>11506</v>
      </c>
      <c r="C5826" s="8" t="s">
        <v>11324</v>
      </c>
      <c r="D5826" s="8" t="s">
        <v>45</v>
      </c>
    </row>
    <row r="5827" spans="1:4" ht="32" x14ac:dyDescent="0.2">
      <c r="A5827" s="7" t="s">
        <v>11507</v>
      </c>
      <c r="B5827" s="8" t="s">
        <v>11508</v>
      </c>
      <c r="C5827" s="8" t="s">
        <v>11324</v>
      </c>
      <c r="D5827" s="8" t="s">
        <v>45</v>
      </c>
    </row>
    <row r="5828" spans="1:4" ht="32" x14ac:dyDescent="0.2">
      <c r="A5828" s="7" t="s">
        <v>11509</v>
      </c>
      <c r="B5828" s="8" t="s">
        <v>11510</v>
      </c>
      <c r="C5828" s="8" t="s">
        <v>11324</v>
      </c>
      <c r="D5828" s="8" t="s">
        <v>45</v>
      </c>
    </row>
    <row r="5829" spans="1:4" ht="16" x14ac:dyDescent="0.2">
      <c r="A5829" s="7" t="s">
        <v>11511</v>
      </c>
      <c r="B5829" s="8" t="s">
        <v>11512</v>
      </c>
      <c r="C5829" s="8" t="s">
        <v>11324</v>
      </c>
      <c r="D5829" s="8" t="s">
        <v>45</v>
      </c>
    </row>
    <row r="5830" spans="1:4" ht="16" x14ac:dyDescent="0.2">
      <c r="A5830" s="7" t="s">
        <v>11513</v>
      </c>
      <c r="B5830" s="8"/>
      <c r="C5830" s="8" t="s">
        <v>11324</v>
      </c>
      <c r="D5830" s="8" t="s">
        <v>45</v>
      </c>
    </row>
    <row r="5831" spans="1:4" ht="32" x14ac:dyDescent="0.2">
      <c r="A5831" s="7" t="s">
        <v>11514</v>
      </c>
      <c r="B5831" s="8" t="s">
        <v>11515</v>
      </c>
      <c r="C5831" s="8" t="s">
        <v>11324</v>
      </c>
      <c r="D5831" s="8" t="s">
        <v>45</v>
      </c>
    </row>
    <row r="5832" spans="1:4" ht="16" x14ac:dyDescent="0.2">
      <c r="A5832" s="7" t="s">
        <v>11516</v>
      </c>
      <c r="B5832" s="8" t="s">
        <v>11517</v>
      </c>
      <c r="C5832" s="8" t="s">
        <v>11324</v>
      </c>
      <c r="D5832" s="8" t="s">
        <v>45</v>
      </c>
    </row>
    <row r="5833" spans="1:4" ht="32" x14ac:dyDescent="0.2">
      <c r="A5833" s="7" t="s">
        <v>11518</v>
      </c>
      <c r="B5833" s="8"/>
      <c r="C5833" s="8" t="s">
        <v>11324</v>
      </c>
      <c r="D5833" s="8" t="s">
        <v>3138</v>
      </c>
    </row>
    <row r="5834" spans="1:4" ht="32" x14ac:dyDescent="0.2">
      <c r="A5834" s="7" t="s">
        <v>11519</v>
      </c>
      <c r="B5834" s="8" t="s">
        <v>11520</v>
      </c>
      <c r="C5834" s="8" t="s">
        <v>11324</v>
      </c>
      <c r="D5834" s="8" t="s">
        <v>45</v>
      </c>
    </row>
    <row r="5835" spans="1:4" ht="32" x14ac:dyDescent="0.2">
      <c r="A5835" s="7" t="s">
        <v>11521</v>
      </c>
      <c r="B5835" s="8" t="s">
        <v>11522</v>
      </c>
      <c r="C5835" s="8" t="s">
        <v>11324</v>
      </c>
      <c r="D5835" s="8" t="s">
        <v>45</v>
      </c>
    </row>
    <row r="5836" spans="1:4" ht="32" x14ac:dyDescent="0.2">
      <c r="A5836" s="7" t="s">
        <v>11523</v>
      </c>
      <c r="B5836" s="8" t="s">
        <v>11524</v>
      </c>
      <c r="C5836" s="8" t="s">
        <v>11324</v>
      </c>
      <c r="D5836" s="8" t="s">
        <v>45</v>
      </c>
    </row>
    <row r="5837" spans="1:4" ht="32" x14ac:dyDescent="0.2">
      <c r="A5837" s="7" t="s">
        <v>11525</v>
      </c>
      <c r="B5837" s="8" t="s">
        <v>11526</v>
      </c>
      <c r="C5837" s="8" t="s">
        <v>11324</v>
      </c>
      <c r="D5837" s="8" t="s">
        <v>45</v>
      </c>
    </row>
    <row r="5838" spans="1:4" ht="16" x14ac:dyDescent="0.2">
      <c r="A5838" s="7" t="s">
        <v>11527</v>
      </c>
      <c r="B5838" s="8" t="s">
        <v>11528</v>
      </c>
      <c r="C5838" s="8" t="s">
        <v>11324</v>
      </c>
      <c r="D5838" s="8" t="s">
        <v>17</v>
      </c>
    </row>
    <row r="5839" spans="1:4" ht="32" x14ac:dyDescent="0.2">
      <c r="A5839" s="7" t="s">
        <v>11529</v>
      </c>
      <c r="B5839" s="8" t="s">
        <v>11530</v>
      </c>
      <c r="C5839" s="8" t="s">
        <v>11324</v>
      </c>
      <c r="D5839" s="8" t="s">
        <v>45</v>
      </c>
    </row>
    <row r="5840" spans="1:4" ht="16" x14ac:dyDescent="0.2">
      <c r="A5840" s="7" t="s">
        <v>11531</v>
      </c>
      <c r="B5840" s="8" t="s">
        <v>11532</v>
      </c>
      <c r="C5840" s="8" t="s">
        <v>11324</v>
      </c>
      <c r="D5840" s="8" t="s">
        <v>45</v>
      </c>
    </row>
    <row r="5841" spans="1:4" ht="32" x14ac:dyDescent="0.2">
      <c r="A5841" s="7" t="s">
        <v>11533</v>
      </c>
      <c r="B5841" s="8" t="s">
        <v>11534</v>
      </c>
      <c r="C5841" s="8" t="s">
        <v>11324</v>
      </c>
      <c r="D5841" s="8" t="s">
        <v>45</v>
      </c>
    </row>
    <row r="5842" spans="1:4" ht="16" x14ac:dyDescent="0.2">
      <c r="A5842" s="7" t="s">
        <v>11535</v>
      </c>
      <c r="B5842" s="8" t="s">
        <v>11536</v>
      </c>
      <c r="C5842" s="8" t="s">
        <v>11324</v>
      </c>
      <c r="D5842" s="8" t="s">
        <v>45</v>
      </c>
    </row>
    <row r="5843" spans="1:4" ht="16" x14ac:dyDescent="0.2">
      <c r="A5843" s="7" t="s">
        <v>11537</v>
      </c>
      <c r="B5843" s="8" t="s">
        <v>11538</v>
      </c>
      <c r="C5843" s="8" t="s">
        <v>11324</v>
      </c>
      <c r="D5843" s="8" t="s">
        <v>17</v>
      </c>
    </row>
    <row r="5844" spans="1:4" ht="16" x14ac:dyDescent="0.2">
      <c r="A5844" s="7" t="s">
        <v>11539</v>
      </c>
      <c r="B5844" s="8" t="s">
        <v>11540</v>
      </c>
      <c r="C5844" s="8" t="s">
        <v>11324</v>
      </c>
      <c r="D5844" s="8" t="s">
        <v>11333</v>
      </c>
    </row>
    <row r="5845" spans="1:4" ht="16" x14ac:dyDescent="0.2">
      <c r="A5845" s="7" t="s">
        <v>11541</v>
      </c>
      <c r="B5845" s="8" t="s">
        <v>11542</v>
      </c>
      <c r="C5845" s="8" t="s">
        <v>11324</v>
      </c>
      <c r="D5845" s="8" t="s">
        <v>17</v>
      </c>
    </row>
    <row r="5846" spans="1:4" ht="16" x14ac:dyDescent="0.2">
      <c r="A5846" s="7" t="s">
        <v>11543</v>
      </c>
      <c r="B5846" s="8" t="s">
        <v>11544</v>
      </c>
      <c r="C5846" s="8" t="s">
        <v>11324</v>
      </c>
      <c r="D5846" s="8" t="s">
        <v>45</v>
      </c>
    </row>
    <row r="5847" spans="1:4" ht="32" x14ac:dyDescent="0.2">
      <c r="A5847" s="7" t="s">
        <v>11545</v>
      </c>
      <c r="B5847" s="8" t="s">
        <v>11546</v>
      </c>
      <c r="C5847" s="8" t="s">
        <v>11324</v>
      </c>
      <c r="D5847" s="8" t="s">
        <v>45</v>
      </c>
    </row>
    <row r="5848" spans="1:4" ht="16" x14ac:dyDescent="0.2">
      <c r="A5848" s="7" t="s">
        <v>11547</v>
      </c>
      <c r="B5848" s="8" t="s">
        <v>11548</v>
      </c>
      <c r="C5848" s="8" t="s">
        <v>11324</v>
      </c>
      <c r="D5848" s="8" t="s">
        <v>45</v>
      </c>
    </row>
    <row r="5849" spans="1:4" ht="16" x14ac:dyDescent="0.2">
      <c r="A5849" s="7" t="s">
        <v>11549</v>
      </c>
      <c r="B5849" s="8" t="s">
        <v>11550</v>
      </c>
      <c r="C5849" s="8" t="s">
        <v>11324</v>
      </c>
      <c r="D5849" s="8" t="s">
        <v>45</v>
      </c>
    </row>
    <row r="5850" spans="1:4" ht="16" x14ac:dyDescent="0.2">
      <c r="A5850" s="7" t="s">
        <v>11551</v>
      </c>
      <c r="B5850" s="8" t="s">
        <v>11552</v>
      </c>
      <c r="C5850" s="8" t="s">
        <v>11324</v>
      </c>
      <c r="D5850" s="8" t="s">
        <v>17</v>
      </c>
    </row>
    <row r="5851" spans="1:4" ht="16" x14ac:dyDescent="0.2">
      <c r="A5851" s="7" t="s">
        <v>11553</v>
      </c>
      <c r="B5851" s="8" t="s">
        <v>11554</v>
      </c>
      <c r="C5851" s="8" t="s">
        <v>11324</v>
      </c>
      <c r="D5851" s="8" t="s">
        <v>45</v>
      </c>
    </row>
    <row r="5852" spans="1:4" ht="32" x14ac:dyDescent="0.2">
      <c r="A5852" s="7" t="s">
        <v>11555</v>
      </c>
      <c r="B5852" s="8" t="s">
        <v>11556</v>
      </c>
      <c r="C5852" s="8" t="s">
        <v>11324</v>
      </c>
      <c r="D5852" s="8" t="s">
        <v>45</v>
      </c>
    </row>
    <row r="5853" spans="1:4" ht="16" x14ac:dyDescent="0.2">
      <c r="A5853" s="7" t="s">
        <v>11557</v>
      </c>
      <c r="B5853" s="8" t="s">
        <v>11558</v>
      </c>
      <c r="C5853" s="8" t="s">
        <v>11324</v>
      </c>
      <c r="D5853" s="8" t="s">
        <v>11333</v>
      </c>
    </row>
    <row r="5854" spans="1:4" ht="32" x14ac:dyDescent="0.2">
      <c r="A5854" s="7" t="s">
        <v>11559</v>
      </c>
      <c r="B5854" s="8" t="s">
        <v>11560</v>
      </c>
      <c r="C5854" s="8" t="s">
        <v>11324</v>
      </c>
      <c r="D5854" s="8" t="s">
        <v>45</v>
      </c>
    </row>
    <row r="5855" spans="1:4" ht="16" x14ac:dyDescent="0.2">
      <c r="A5855" s="7" t="s">
        <v>11561</v>
      </c>
      <c r="B5855" s="8" t="s">
        <v>11562</v>
      </c>
      <c r="C5855" s="8" t="s">
        <v>11324</v>
      </c>
      <c r="D5855" s="8" t="s">
        <v>45</v>
      </c>
    </row>
    <row r="5856" spans="1:4" ht="16" x14ac:dyDescent="0.2">
      <c r="A5856" s="7" t="s">
        <v>11563</v>
      </c>
      <c r="B5856" s="8" t="s">
        <v>11564</v>
      </c>
      <c r="C5856" s="8" t="s">
        <v>11324</v>
      </c>
      <c r="D5856" s="8" t="s">
        <v>45</v>
      </c>
    </row>
    <row r="5857" spans="1:4" ht="32" x14ac:dyDescent="0.2">
      <c r="A5857" s="7" t="s">
        <v>11565</v>
      </c>
      <c r="B5857" s="8" t="s">
        <v>11566</v>
      </c>
      <c r="C5857" s="8" t="s">
        <v>11324</v>
      </c>
      <c r="D5857" s="8" t="s">
        <v>45</v>
      </c>
    </row>
    <row r="5858" spans="1:4" ht="32" x14ac:dyDescent="0.2">
      <c r="A5858" s="7" t="s">
        <v>11567</v>
      </c>
      <c r="B5858" s="8"/>
      <c r="C5858" s="8" t="s">
        <v>11324</v>
      </c>
      <c r="D5858" s="8" t="s">
        <v>45</v>
      </c>
    </row>
    <row r="5859" spans="1:4" ht="16" x14ac:dyDescent="0.2">
      <c r="A5859" s="7" t="s">
        <v>11568</v>
      </c>
      <c r="B5859" s="8" t="s">
        <v>11569</v>
      </c>
      <c r="C5859" s="8" t="s">
        <v>11324</v>
      </c>
      <c r="D5859" s="8" t="s">
        <v>45</v>
      </c>
    </row>
    <row r="5860" spans="1:4" ht="16" x14ac:dyDescent="0.2">
      <c r="A5860" s="7" t="s">
        <v>11570</v>
      </c>
      <c r="B5860" s="8" t="s">
        <v>8049</v>
      </c>
      <c r="C5860" s="8" t="s">
        <v>11324</v>
      </c>
      <c r="D5860" s="8" t="s">
        <v>45</v>
      </c>
    </row>
    <row r="5861" spans="1:4" ht="16" x14ac:dyDescent="0.2">
      <c r="A5861" s="7" t="s">
        <v>11571</v>
      </c>
      <c r="B5861" s="8" t="s">
        <v>11572</v>
      </c>
      <c r="C5861" s="8" t="s">
        <v>11324</v>
      </c>
      <c r="D5861" s="8" t="s">
        <v>45</v>
      </c>
    </row>
    <row r="5862" spans="1:4" ht="16" x14ac:dyDescent="0.2">
      <c r="A5862" s="7" t="s">
        <v>11573</v>
      </c>
      <c r="B5862" s="8" t="s">
        <v>11574</v>
      </c>
      <c r="C5862" s="8" t="s">
        <v>11324</v>
      </c>
      <c r="D5862" s="8" t="s">
        <v>45</v>
      </c>
    </row>
    <row r="5863" spans="1:4" ht="16" x14ac:dyDescent="0.2">
      <c r="A5863" s="7" t="s">
        <v>11575</v>
      </c>
      <c r="B5863" s="8" t="s">
        <v>11576</v>
      </c>
      <c r="C5863" s="8" t="s">
        <v>11324</v>
      </c>
      <c r="D5863" s="8" t="s">
        <v>3138</v>
      </c>
    </row>
    <row r="5864" spans="1:4" ht="32" x14ac:dyDescent="0.2">
      <c r="A5864" s="7" t="s">
        <v>11577</v>
      </c>
      <c r="B5864" s="8" t="s">
        <v>11578</v>
      </c>
      <c r="C5864" s="8" t="s">
        <v>11324</v>
      </c>
      <c r="D5864" s="8" t="s">
        <v>17</v>
      </c>
    </row>
    <row r="5865" spans="1:4" ht="16" x14ac:dyDescent="0.2">
      <c r="A5865" s="7" t="s">
        <v>11579</v>
      </c>
      <c r="B5865" s="8" t="s">
        <v>11580</v>
      </c>
      <c r="C5865" s="8" t="s">
        <v>11324</v>
      </c>
      <c r="D5865" s="8" t="s">
        <v>14</v>
      </c>
    </row>
    <row r="5866" spans="1:4" ht="16" x14ac:dyDescent="0.2">
      <c r="A5866" s="7" t="s">
        <v>11581</v>
      </c>
      <c r="B5866" s="8" t="s">
        <v>11582</v>
      </c>
      <c r="C5866" s="8" t="s">
        <v>11324</v>
      </c>
      <c r="D5866" s="8" t="s">
        <v>3138</v>
      </c>
    </row>
    <row r="5867" spans="1:4" ht="32" x14ac:dyDescent="0.2">
      <c r="A5867" s="7" t="s">
        <v>11583</v>
      </c>
      <c r="B5867" s="8" t="s">
        <v>11584</v>
      </c>
      <c r="C5867" s="8" t="s">
        <v>11324</v>
      </c>
      <c r="D5867" s="8" t="s">
        <v>45</v>
      </c>
    </row>
    <row r="5868" spans="1:4" ht="16" x14ac:dyDescent="0.2">
      <c r="A5868" s="7" t="s">
        <v>11585</v>
      </c>
      <c r="B5868" s="8" t="s">
        <v>11586</v>
      </c>
      <c r="C5868" s="8" t="s">
        <v>11324</v>
      </c>
      <c r="D5868" s="8" t="s">
        <v>45</v>
      </c>
    </row>
    <row r="5869" spans="1:4" ht="16" x14ac:dyDescent="0.2">
      <c r="A5869" s="7" t="s">
        <v>11587</v>
      </c>
      <c r="B5869" s="8" t="s">
        <v>11588</v>
      </c>
      <c r="C5869" s="8" t="s">
        <v>11324</v>
      </c>
      <c r="D5869" s="8" t="s">
        <v>7</v>
      </c>
    </row>
    <row r="5870" spans="1:4" ht="16" x14ac:dyDescent="0.2">
      <c r="A5870" s="7" t="s">
        <v>11589</v>
      </c>
      <c r="B5870" s="8" t="s">
        <v>11590</v>
      </c>
      <c r="C5870" s="8" t="s">
        <v>11324</v>
      </c>
      <c r="D5870" s="8" t="s">
        <v>7</v>
      </c>
    </row>
    <row r="5871" spans="1:4" ht="16" x14ac:dyDescent="0.2">
      <c r="A5871" s="7" t="s">
        <v>11591</v>
      </c>
      <c r="B5871" s="8" t="s">
        <v>11592</v>
      </c>
      <c r="C5871" s="8" t="s">
        <v>11324</v>
      </c>
      <c r="D5871" s="8" t="s">
        <v>14</v>
      </c>
    </row>
    <row r="5872" spans="1:4" ht="16" x14ac:dyDescent="0.2">
      <c r="A5872" s="7" t="s">
        <v>11593</v>
      </c>
      <c r="B5872" s="8" t="s">
        <v>11594</v>
      </c>
      <c r="C5872" s="8" t="s">
        <v>11324</v>
      </c>
      <c r="D5872" s="8" t="s">
        <v>7</v>
      </c>
    </row>
    <row r="5873" spans="1:4" ht="32" x14ac:dyDescent="0.2">
      <c r="A5873" s="7" t="s">
        <v>11595</v>
      </c>
      <c r="B5873" s="8" t="s">
        <v>11596</v>
      </c>
      <c r="C5873" s="8" t="s">
        <v>11324</v>
      </c>
      <c r="D5873" s="8" t="s">
        <v>45</v>
      </c>
    </row>
    <row r="5874" spans="1:4" ht="16" x14ac:dyDescent="0.2">
      <c r="A5874" s="7" t="s">
        <v>11597</v>
      </c>
      <c r="B5874" s="8"/>
      <c r="C5874" s="8" t="s">
        <v>11324</v>
      </c>
      <c r="D5874" s="8" t="s">
        <v>10</v>
      </c>
    </row>
    <row r="5875" spans="1:4" ht="32" x14ac:dyDescent="0.2">
      <c r="A5875" s="7" t="s">
        <v>11598</v>
      </c>
      <c r="B5875" s="8" t="s">
        <v>11599</v>
      </c>
      <c r="C5875" s="8" t="s">
        <v>11324</v>
      </c>
      <c r="D5875" s="8" t="s">
        <v>7</v>
      </c>
    </row>
    <row r="5876" spans="1:4" ht="16" x14ac:dyDescent="0.2">
      <c r="A5876" s="7" t="s">
        <v>11600</v>
      </c>
      <c r="B5876" s="8" t="s">
        <v>11601</v>
      </c>
      <c r="C5876" s="8" t="s">
        <v>11324</v>
      </c>
      <c r="D5876" s="8" t="s">
        <v>17</v>
      </c>
    </row>
    <row r="5877" spans="1:4" ht="16" x14ac:dyDescent="0.2">
      <c r="A5877" s="7" t="s">
        <v>11602</v>
      </c>
      <c r="B5877" s="8" t="s">
        <v>11603</v>
      </c>
      <c r="C5877" s="8" t="s">
        <v>11324</v>
      </c>
      <c r="D5877" s="8" t="s">
        <v>14</v>
      </c>
    </row>
    <row r="5878" spans="1:4" ht="32" x14ac:dyDescent="0.2">
      <c r="A5878" s="7" t="s">
        <v>11604</v>
      </c>
      <c r="B5878" s="8" t="s">
        <v>11605</v>
      </c>
      <c r="C5878" s="8" t="s">
        <v>11324</v>
      </c>
      <c r="D5878" s="8" t="s">
        <v>45</v>
      </c>
    </row>
    <row r="5879" spans="1:4" ht="32" x14ac:dyDescent="0.2">
      <c r="A5879" s="7" t="s">
        <v>11606</v>
      </c>
      <c r="B5879" s="8" t="s">
        <v>11607</v>
      </c>
      <c r="C5879" s="8" t="s">
        <v>11324</v>
      </c>
      <c r="D5879" s="8" t="s">
        <v>45</v>
      </c>
    </row>
    <row r="5880" spans="1:4" ht="16" x14ac:dyDescent="0.2">
      <c r="A5880" s="7" t="s">
        <v>11608</v>
      </c>
      <c r="B5880" s="8" t="s">
        <v>11609</v>
      </c>
      <c r="C5880" s="8" t="s">
        <v>11324</v>
      </c>
      <c r="D5880" s="8" t="s">
        <v>45</v>
      </c>
    </row>
    <row r="5881" spans="1:4" ht="16" x14ac:dyDescent="0.2">
      <c r="A5881" s="7" t="s">
        <v>11610</v>
      </c>
      <c r="B5881" s="8" t="s">
        <v>11611</v>
      </c>
      <c r="C5881" s="8" t="s">
        <v>11324</v>
      </c>
      <c r="D5881" s="8" t="s">
        <v>45</v>
      </c>
    </row>
    <row r="5882" spans="1:4" ht="16" x14ac:dyDescent="0.2">
      <c r="A5882" s="7" t="s">
        <v>11612</v>
      </c>
      <c r="B5882" s="8" t="s">
        <v>11613</v>
      </c>
      <c r="C5882" s="8" t="s">
        <v>11324</v>
      </c>
      <c r="D5882" s="8" t="s">
        <v>45</v>
      </c>
    </row>
    <row r="5883" spans="1:4" ht="32" x14ac:dyDescent="0.2">
      <c r="A5883" s="7" t="s">
        <v>11614</v>
      </c>
      <c r="B5883" s="8" t="s">
        <v>11615</v>
      </c>
      <c r="C5883" s="8" t="s">
        <v>11324</v>
      </c>
      <c r="D5883" s="8" t="s">
        <v>45</v>
      </c>
    </row>
    <row r="5884" spans="1:4" ht="16" x14ac:dyDescent="0.2">
      <c r="A5884" s="7" t="s">
        <v>11616</v>
      </c>
      <c r="B5884" s="8" t="s">
        <v>11617</v>
      </c>
      <c r="C5884" s="8" t="s">
        <v>11324</v>
      </c>
      <c r="D5884" s="8" t="s">
        <v>45</v>
      </c>
    </row>
    <row r="5885" spans="1:4" ht="16" x14ac:dyDescent="0.2">
      <c r="A5885" s="7" t="s">
        <v>11618</v>
      </c>
      <c r="B5885" s="8" t="s">
        <v>11619</v>
      </c>
      <c r="C5885" s="8" t="s">
        <v>11324</v>
      </c>
      <c r="D5885" s="8" t="s">
        <v>45</v>
      </c>
    </row>
    <row r="5886" spans="1:4" ht="16" x14ac:dyDescent="0.2">
      <c r="A5886" s="7" t="s">
        <v>11620</v>
      </c>
      <c r="B5886" s="8" t="s">
        <v>11621</v>
      </c>
      <c r="C5886" s="8" t="s">
        <v>11324</v>
      </c>
      <c r="D5886" s="8" t="s">
        <v>7</v>
      </c>
    </row>
    <row r="5887" spans="1:4" ht="32" x14ac:dyDescent="0.2">
      <c r="A5887" s="7" t="s">
        <v>11622</v>
      </c>
      <c r="B5887" s="8" t="s">
        <v>11623</v>
      </c>
      <c r="C5887" s="8" t="s">
        <v>11324</v>
      </c>
      <c r="D5887" s="8" t="s">
        <v>45</v>
      </c>
    </row>
    <row r="5888" spans="1:4" ht="32" x14ac:dyDescent="0.2">
      <c r="A5888" s="7" t="s">
        <v>11624</v>
      </c>
      <c r="B5888" s="8" t="s">
        <v>11625</v>
      </c>
      <c r="C5888" s="8" t="s">
        <v>11324</v>
      </c>
      <c r="D5888" s="8" t="s">
        <v>660</v>
      </c>
    </row>
    <row r="5889" spans="1:4" ht="32" x14ac:dyDescent="0.2">
      <c r="A5889" s="7" t="s">
        <v>11626</v>
      </c>
      <c r="B5889" s="8" t="s">
        <v>11627</v>
      </c>
      <c r="C5889" s="8" t="s">
        <v>11324</v>
      </c>
      <c r="D5889" s="8" t="s">
        <v>45</v>
      </c>
    </row>
    <row r="5890" spans="1:4" ht="16" x14ac:dyDescent="0.2">
      <c r="A5890" s="7" t="s">
        <v>11628</v>
      </c>
      <c r="B5890" s="8" t="s">
        <v>11629</v>
      </c>
      <c r="C5890" s="8" t="s">
        <v>11324</v>
      </c>
      <c r="D5890" s="8" t="s">
        <v>45</v>
      </c>
    </row>
    <row r="5891" spans="1:4" ht="16" x14ac:dyDescent="0.2">
      <c r="A5891" s="7" t="s">
        <v>11630</v>
      </c>
      <c r="B5891" s="8" t="s">
        <v>11631</v>
      </c>
      <c r="C5891" s="8" t="s">
        <v>11324</v>
      </c>
      <c r="D5891" s="8" t="s">
        <v>45</v>
      </c>
    </row>
    <row r="5892" spans="1:4" ht="16" x14ac:dyDescent="0.2">
      <c r="A5892" s="7" t="s">
        <v>11632</v>
      </c>
      <c r="B5892" s="8" t="s">
        <v>11633</v>
      </c>
      <c r="C5892" s="8" t="s">
        <v>11324</v>
      </c>
      <c r="D5892" s="8" t="s">
        <v>45</v>
      </c>
    </row>
    <row r="5893" spans="1:4" ht="16" x14ac:dyDescent="0.2">
      <c r="A5893" s="7" t="s">
        <v>11634</v>
      </c>
      <c r="B5893" s="8" t="s">
        <v>11635</v>
      </c>
      <c r="C5893" s="8" t="s">
        <v>11324</v>
      </c>
      <c r="D5893" s="8" t="s">
        <v>14</v>
      </c>
    </row>
    <row r="5894" spans="1:4" ht="16" x14ac:dyDescent="0.2">
      <c r="A5894" s="7" t="s">
        <v>11636</v>
      </c>
      <c r="B5894" s="8" t="s">
        <v>11637</v>
      </c>
      <c r="C5894" s="8" t="s">
        <v>11324</v>
      </c>
      <c r="D5894" s="8" t="s">
        <v>45</v>
      </c>
    </row>
    <row r="5895" spans="1:4" ht="16" x14ac:dyDescent="0.2">
      <c r="A5895" s="7" t="s">
        <v>11638</v>
      </c>
      <c r="B5895" s="8" t="s">
        <v>11639</v>
      </c>
      <c r="C5895" s="8" t="s">
        <v>11324</v>
      </c>
      <c r="D5895" s="8" t="s">
        <v>11333</v>
      </c>
    </row>
    <row r="5896" spans="1:4" ht="16" x14ac:dyDescent="0.2">
      <c r="A5896" s="7" t="s">
        <v>11640</v>
      </c>
      <c r="B5896" s="8" t="s">
        <v>11641</v>
      </c>
      <c r="C5896" s="8" t="s">
        <v>11324</v>
      </c>
      <c r="D5896" s="8" t="s">
        <v>45</v>
      </c>
    </row>
    <row r="5897" spans="1:4" ht="32" x14ac:dyDescent="0.2">
      <c r="A5897" s="7" t="s">
        <v>11642</v>
      </c>
      <c r="B5897" s="8" t="s">
        <v>11643</v>
      </c>
      <c r="C5897" s="8" t="s">
        <v>11324</v>
      </c>
      <c r="D5897" s="8" t="s">
        <v>45</v>
      </c>
    </row>
    <row r="5898" spans="1:4" ht="16" x14ac:dyDescent="0.2">
      <c r="A5898" s="7" t="s">
        <v>11644</v>
      </c>
      <c r="B5898" s="8" t="s">
        <v>11645</v>
      </c>
      <c r="C5898" s="8" t="s">
        <v>11324</v>
      </c>
      <c r="D5898" s="8" t="s">
        <v>17</v>
      </c>
    </row>
    <row r="5899" spans="1:4" ht="16" x14ac:dyDescent="0.2">
      <c r="A5899" s="7" t="s">
        <v>11646</v>
      </c>
      <c r="B5899" s="8" t="s">
        <v>11647</v>
      </c>
      <c r="C5899" s="8" t="s">
        <v>11324</v>
      </c>
      <c r="D5899" s="8" t="s">
        <v>11333</v>
      </c>
    </row>
    <row r="5900" spans="1:4" ht="16" x14ac:dyDescent="0.2">
      <c r="A5900" s="7" t="s">
        <v>11648</v>
      </c>
      <c r="B5900" s="8" t="s">
        <v>11649</v>
      </c>
      <c r="C5900" s="8" t="s">
        <v>11324</v>
      </c>
      <c r="D5900" s="8" t="s">
        <v>45</v>
      </c>
    </row>
    <row r="5901" spans="1:4" ht="16" x14ac:dyDescent="0.2">
      <c r="A5901" s="7" t="s">
        <v>11650</v>
      </c>
      <c r="B5901" s="8" t="s">
        <v>11651</v>
      </c>
      <c r="C5901" s="8" t="s">
        <v>11324</v>
      </c>
      <c r="D5901" s="8" t="s">
        <v>45</v>
      </c>
    </row>
    <row r="5902" spans="1:4" ht="16" x14ac:dyDescent="0.2">
      <c r="A5902" s="7" t="s">
        <v>11652</v>
      </c>
      <c r="B5902" s="8" t="s">
        <v>11653</v>
      </c>
      <c r="C5902" s="8" t="s">
        <v>11324</v>
      </c>
      <c r="D5902" s="8" t="s">
        <v>45</v>
      </c>
    </row>
    <row r="5903" spans="1:4" ht="16" x14ac:dyDescent="0.2">
      <c r="A5903" s="7" t="s">
        <v>11654</v>
      </c>
      <c r="B5903" s="8" t="s">
        <v>11655</v>
      </c>
      <c r="C5903" s="8" t="s">
        <v>11324</v>
      </c>
      <c r="D5903" s="8" t="s">
        <v>45</v>
      </c>
    </row>
    <row r="5904" spans="1:4" ht="16" x14ac:dyDescent="0.2">
      <c r="A5904" s="7" t="s">
        <v>11656</v>
      </c>
      <c r="B5904" s="8" t="s">
        <v>11657</v>
      </c>
      <c r="C5904" s="8" t="s">
        <v>11324</v>
      </c>
      <c r="D5904" s="8" t="s">
        <v>45</v>
      </c>
    </row>
    <row r="5905" spans="1:4" ht="16" x14ac:dyDescent="0.2">
      <c r="A5905" s="7" t="s">
        <v>11658</v>
      </c>
      <c r="B5905" s="8" t="s">
        <v>11659</v>
      </c>
      <c r="C5905" s="8" t="s">
        <v>11324</v>
      </c>
      <c r="D5905" s="8" t="s">
        <v>11333</v>
      </c>
    </row>
    <row r="5906" spans="1:4" ht="16" x14ac:dyDescent="0.2">
      <c r="A5906" s="7" t="s">
        <v>11660</v>
      </c>
      <c r="B5906" s="8" t="s">
        <v>11661</v>
      </c>
      <c r="C5906" s="8" t="s">
        <v>11324</v>
      </c>
      <c r="D5906" s="8" t="s">
        <v>45</v>
      </c>
    </row>
    <row r="5907" spans="1:4" ht="16" x14ac:dyDescent="0.2">
      <c r="A5907" s="7" t="s">
        <v>11662</v>
      </c>
      <c r="B5907" s="8"/>
      <c r="C5907" s="8" t="s">
        <v>11324</v>
      </c>
      <c r="D5907" s="8" t="s">
        <v>7</v>
      </c>
    </row>
    <row r="5908" spans="1:4" ht="32" x14ac:dyDescent="0.2">
      <c r="A5908" s="7" t="s">
        <v>11663</v>
      </c>
      <c r="B5908" s="8" t="s">
        <v>11664</v>
      </c>
      <c r="C5908" s="8" t="s">
        <v>11324</v>
      </c>
      <c r="D5908" s="8" t="s">
        <v>17</v>
      </c>
    </row>
    <row r="5909" spans="1:4" ht="16" x14ac:dyDescent="0.2">
      <c r="A5909" s="7" t="s">
        <v>11665</v>
      </c>
      <c r="B5909" s="8" t="s">
        <v>11666</v>
      </c>
      <c r="C5909" s="8" t="s">
        <v>11324</v>
      </c>
      <c r="D5909" s="8" t="s">
        <v>17</v>
      </c>
    </row>
    <row r="5910" spans="1:4" ht="16" x14ac:dyDescent="0.2">
      <c r="A5910" s="7" t="s">
        <v>11667</v>
      </c>
      <c r="B5910" s="8" t="s">
        <v>11668</v>
      </c>
      <c r="C5910" s="8" t="s">
        <v>11324</v>
      </c>
      <c r="D5910" s="8" t="s">
        <v>11333</v>
      </c>
    </row>
    <row r="5911" spans="1:4" ht="16" x14ac:dyDescent="0.2">
      <c r="A5911" s="7" t="s">
        <v>11669</v>
      </c>
      <c r="B5911" s="8" t="s">
        <v>11670</v>
      </c>
      <c r="C5911" s="8" t="s">
        <v>11324</v>
      </c>
      <c r="D5911" s="8" t="s">
        <v>7</v>
      </c>
    </row>
    <row r="5912" spans="1:4" ht="16" x14ac:dyDescent="0.2">
      <c r="A5912" s="7" t="s">
        <v>11671</v>
      </c>
      <c r="B5912" s="8" t="s">
        <v>11672</v>
      </c>
      <c r="C5912" s="8" t="s">
        <v>11324</v>
      </c>
      <c r="D5912" s="8" t="s">
        <v>45</v>
      </c>
    </row>
    <row r="5913" spans="1:4" ht="16" x14ac:dyDescent="0.2">
      <c r="A5913" s="7" t="s">
        <v>11673</v>
      </c>
      <c r="B5913" s="8" t="s">
        <v>11674</v>
      </c>
      <c r="C5913" s="8" t="s">
        <v>11324</v>
      </c>
      <c r="D5913" s="8" t="s">
        <v>45</v>
      </c>
    </row>
    <row r="5914" spans="1:4" ht="16" x14ac:dyDescent="0.2">
      <c r="A5914" s="7" t="s">
        <v>11675</v>
      </c>
      <c r="B5914" s="8" t="s">
        <v>11676</v>
      </c>
      <c r="C5914" s="8" t="s">
        <v>11324</v>
      </c>
      <c r="D5914" s="8" t="s">
        <v>7</v>
      </c>
    </row>
    <row r="5915" spans="1:4" ht="16" x14ac:dyDescent="0.2">
      <c r="A5915" s="7" t="s">
        <v>11677</v>
      </c>
      <c r="B5915" s="8" t="s">
        <v>11678</v>
      </c>
      <c r="C5915" s="8" t="s">
        <v>11324</v>
      </c>
      <c r="D5915" s="8" t="s">
        <v>45</v>
      </c>
    </row>
    <row r="5916" spans="1:4" ht="32" x14ac:dyDescent="0.2">
      <c r="A5916" s="7" t="s">
        <v>11679</v>
      </c>
      <c r="B5916" s="8" t="s">
        <v>11680</v>
      </c>
      <c r="C5916" s="8" t="s">
        <v>11324</v>
      </c>
      <c r="D5916" s="8" t="s">
        <v>45</v>
      </c>
    </row>
    <row r="5917" spans="1:4" ht="16" x14ac:dyDescent="0.2">
      <c r="A5917" s="7" t="s">
        <v>11681</v>
      </c>
      <c r="B5917" s="8" t="s">
        <v>11682</v>
      </c>
      <c r="C5917" s="8" t="s">
        <v>11324</v>
      </c>
      <c r="D5917" s="8" t="s">
        <v>45</v>
      </c>
    </row>
    <row r="5918" spans="1:4" ht="32" x14ac:dyDescent="0.2">
      <c r="A5918" s="7" t="s">
        <v>11683</v>
      </c>
      <c r="B5918" s="8" t="s">
        <v>11684</v>
      </c>
      <c r="C5918" s="8" t="s">
        <v>11324</v>
      </c>
      <c r="D5918" s="8" t="s">
        <v>45</v>
      </c>
    </row>
    <row r="5919" spans="1:4" ht="16" x14ac:dyDescent="0.2">
      <c r="A5919" s="7" t="s">
        <v>11685</v>
      </c>
      <c r="B5919" s="8" t="s">
        <v>11686</v>
      </c>
      <c r="C5919" s="8" t="s">
        <v>11324</v>
      </c>
      <c r="D5919" s="8" t="s">
        <v>45</v>
      </c>
    </row>
    <row r="5920" spans="1:4" ht="16" x14ac:dyDescent="0.2">
      <c r="A5920" s="7" t="s">
        <v>11687</v>
      </c>
      <c r="B5920" s="8" t="s">
        <v>11688</v>
      </c>
      <c r="C5920" s="8" t="s">
        <v>11324</v>
      </c>
      <c r="D5920" s="8" t="s">
        <v>45</v>
      </c>
    </row>
    <row r="5921" spans="1:4" ht="32" x14ac:dyDescent="0.2">
      <c r="A5921" s="7" t="s">
        <v>11689</v>
      </c>
      <c r="B5921" s="8" t="s">
        <v>11690</v>
      </c>
      <c r="C5921" s="8" t="s">
        <v>11324</v>
      </c>
      <c r="D5921" s="8" t="s">
        <v>45</v>
      </c>
    </row>
    <row r="5922" spans="1:4" ht="16" x14ac:dyDescent="0.2">
      <c r="A5922" s="7" t="s">
        <v>11691</v>
      </c>
      <c r="B5922" s="8" t="s">
        <v>11692</v>
      </c>
      <c r="C5922" s="8" t="s">
        <v>11324</v>
      </c>
      <c r="D5922" s="8" t="s">
        <v>7</v>
      </c>
    </row>
    <row r="5923" spans="1:4" ht="16" x14ac:dyDescent="0.2">
      <c r="A5923" s="7" t="s">
        <v>11693</v>
      </c>
      <c r="B5923" s="8" t="s">
        <v>11694</v>
      </c>
      <c r="C5923" s="8" t="s">
        <v>11324</v>
      </c>
      <c r="D5923" s="8" t="s">
        <v>45</v>
      </c>
    </row>
    <row r="5924" spans="1:4" ht="32" x14ac:dyDescent="0.2">
      <c r="A5924" s="7" t="s">
        <v>11695</v>
      </c>
      <c r="B5924" s="8" t="s">
        <v>11696</v>
      </c>
      <c r="C5924" s="8" t="s">
        <v>11324</v>
      </c>
      <c r="D5924" s="8" t="s">
        <v>45</v>
      </c>
    </row>
    <row r="5925" spans="1:4" ht="16" x14ac:dyDescent="0.2">
      <c r="A5925" s="7" t="s">
        <v>11697</v>
      </c>
      <c r="B5925" s="8" t="s">
        <v>11698</v>
      </c>
      <c r="C5925" s="8" t="s">
        <v>11324</v>
      </c>
      <c r="D5925" s="8" t="s">
        <v>45</v>
      </c>
    </row>
    <row r="5926" spans="1:4" ht="16" x14ac:dyDescent="0.2">
      <c r="A5926" s="7" t="s">
        <v>11699</v>
      </c>
      <c r="B5926" s="8" t="s">
        <v>11700</v>
      </c>
      <c r="C5926" s="8" t="s">
        <v>11324</v>
      </c>
      <c r="D5926" s="8" t="s">
        <v>11333</v>
      </c>
    </row>
    <row r="5927" spans="1:4" ht="16" x14ac:dyDescent="0.2">
      <c r="A5927" s="7" t="s">
        <v>11701</v>
      </c>
      <c r="B5927" s="8" t="s">
        <v>11702</v>
      </c>
      <c r="C5927" s="8" t="s">
        <v>11324</v>
      </c>
      <c r="D5927" s="8" t="s">
        <v>11333</v>
      </c>
    </row>
    <row r="5928" spans="1:4" ht="16" x14ac:dyDescent="0.2">
      <c r="A5928" s="7" t="s">
        <v>11703</v>
      </c>
      <c r="B5928" s="8" t="s">
        <v>11704</v>
      </c>
      <c r="C5928" s="8" t="s">
        <v>11324</v>
      </c>
      <c r="D5928" s="8" t="s">
        <v>45</v>
      </c>
    </row>
    <row r="5929" spans="1:4" ht="16" x14ac:dyDescent="0.2">
      <c r="A5929" s="7" t="s">
        <v>11705</v>
      </c>
      <c r="B5929" s="8" t="s">
        <v>11706</v>
      </c>
      <c r="C5929" s="8" t="s">
        <v>11324</v>
      </c>
      <c r="D5929" s="8" t="s">
        <v>45</v>
      </c>
    </row>
    <row r="5930" spans="1:4" ht="16" x14ac:dyDescent="0.2">
      <c r="A5930" s="7" t="s">
        <v>11707</v>
      </c>
      <c r="B5930" s="8" t="s">
        <v>11708</v>
      </c>
      <c r="C5930" s="8" t="s">
        <v>11324</v>
      </c>
      <c r="D5930" s="8" t="s">
        <v>45</v>
      </c>
    </row>
    <row r="5931" spans="1:4" ht="32" x14ac:dyDescent="0.2">
      <c r="A5931" s="7" t="s">
        <v>11709</v>
      </c>
      <c r="B5931" s="8" t="s">
        <v>11710</v>
      </c>
      <c r="C5931" s="8" t="s">
        <v>11324</v>
      </c>
      <c r="D5931" s="8" t="s">
        <v>45</v>
      </c>
    </row>
    <row r="5932" spans="1:4" ht="16" x14ac:dyDescent="0.2">
      <c r="A5932" s="7" t="s">
        <v>11711</v>
      </c>
      <c r="B5932" s="8" t="s">
        <v>11712</v>
      </c>
      <c r="C5932" s="8" t="s">
        <v>11324</v>
      </c>
      <c r="D5932" s="8" t="s">
        <v>45</v>
      </c>
    </row>
    <row r="5933" spans="1:4" ht="16" x14ac:dyDescent="0.2">
      <c r="A5933" s="7" t="s">
        <v>11713</v>
      </c>
      <c r="B5933" s="8" t="s">
        <v>11714</v>
      </c>
      <c r="C5933" s="8" t="s">
        <v>11324</v>
      </c>
      <c r="D5933" s="8" t="s">
        <v>45</v>
      </c>
    </row>
    <row r="5934" spans="1:4" ht="32" x14ac:dyDescent="0.2">
      <c r="A5934" s="7" t="s">
        <v>11715</v>
      </c>
      <c r="B5934" s="8" t="s">
        <v>11716</v>
      </c>
      <c r="C5934" s="8" t="s">
        <v>11324</v>
      </c>
      <c r="D5934" s="8" t="s">
        <v>17</v>
      </c>
    </row>
    <row r="5935" spans="1:4" ht="16" x14ac:dyDescent="0.2">
      <c r="A5935" s="7" t="s">
        <v>11717</v>
      </c>
      <c r="B5935" s="8" t="s">
        <v>11718</v>
      </c>
      <c r="C5935" s="8" t="s">
        <v>11324</v>
      </c>
      <c r="D5935" s="8" t="s">
        <v>14</v>
      </c>
    </row>
    <row r="5936" spans="1:4" ht="32" x14ac:dyDescent="0.2">
      <c r="A5936" s="7" t="s">
        <v>11719</v>
      </c>
      <c r="B5936" s="8" t="s">
        <v>11720</v>
      </c>
      <c r="C5936" s="8" t="s">
        <v>11324</v>
      </c>
      <c r="D5936" s="8" t="s">
        <v>45</v>
      </c>
    </row>
    <row r="5937" spans="1:4" ht="32" x14ac:dyDescent="0.2">
      <c r="A5937" s="7" t="s">
        <v>11721</v>
      </c>
      <c r="B5937" s="8" t="s">
        <v>11722</v>
      </c>
      <c r="C5937" s="8" t="s">
        <v>11324</v>
      </c>
      <c r="D5937" s="8" t="s">
        <v>45</v>
      </c>
    </row>
    <row r="5938" spans="1:4" ht="16" x14ac:dyDescent="0.2">
      <c r="A5938" s="7" t="s">
        <v>11723</v>
      </c>
      <c r="B5938" s="8" t="s">
        <v>11724</v>
      </c>
      <c r="C5938" s="8" t="s">
        <v>11324</v>
      </c>
      <c r="D5938" s="8" t="s">
        <v>45</v>
      </c>
    </row>
    <row r="5939" spans="1:4" ht="16" x14ac:dyDescent="0.2">
      <c r="A5939" s="7" t="s">
        <v>11725</v>
      </c>
      <c r="B5939" s="8" t="s">
        <v>11726</v>
      </c>
      <c r="C5939" s="8" t="s">
        <v>11324</v>
      </c>
      <c r="D5939" s="8" t="s">
        <v>45</v>
      </c>
    </row>
    <row r="5940" spans="1:4" ht="16" x14ac:dyDescent="0.2">
      <c r="A5940" s="7" t="s">
        <v>11727</v>
      </c>
      <c r="B5940" s="8" t="s">
        <v>11728</v>
      </c>
      <c r="C5940" s="8" t="s">
        <v>11324</v>
      </c>
      <c r="D5940" s="8" t="s">
        <v>45</v>
      </c>
    </row>
    <row r="5941" spans="1:4" ht="16" x14ac:dyDescent="0.2">
      <c r="A5941" s="7" t="s">
        <v>11729</v>
      </c>
      <c r="B5941" s="8" t="s">
        <v>11730</v>
      </c>
      <c r="C5941" s="8" t="s">
        <v>11324</v>
      </c>
      <c r="D5941" s="8" t="s">
        <v>45</v>
      </c>
    </row>
    <row r="5942" spans="1:4" ht="32" x14ac:dyDescent="0.2">
      <c r="A5942" s="7" t="s">
        <v>11731</v>
      </c>
      <c r="B5942" s="8" t="s">
        <v>11732</v>
      </c>
      <c r="C5942" s="8" t="s">
        <v>11324</v>
      </c>
      <c r="D5942" s="8" t="s">
        <v>11333</v>
      </c>
    </row>
    <row r="5943" spans="1:4" ht="16" x14ac:dyDescent="0.2">
      <c r="A5943" s="7" t="s">
        <v>11733</v>
      </c>
      <c r="B5943" s="8" t="s">
        <v>11734</v>
      </c>
      <c r="C5943" s="8" t="s">
        <v>11324</v>
      </c>
      <c r="D5943" s="8" t="s">
        <v>45</v>
      </c>
    </row>
    <row r="5944" spans="1:4" ht="16" x14ac:dyDescent="0.2">
      <c r="A5944" s="7" t="s">
        <v>11735</v>
      </c>
      <c r="B5944" s="8" t="s">
        <v>11736</v>
      </c>
      <c r="C5944" s="8" t="s">
        <v>11324</v>
      </c>
      <c r="D5944" s="8" t="s">
        <v>17</v>
      </c>
    </row>
    <row r="5945" spans="1:4" ht="16" x14ac:dyDescent="0.2">
      <c r="A5945" s="7" t="s">
        <v>11737</v>
      </c>
      <c r="B5945" s="8" t="s">
        <v>11738</v>
      </c>
      <c r="C5945" s="8" t="s">
        <v>11324</v>
      </c>
      <c r="D5945" s="8" t="s">
        <v>7</v>
      </c>
    </row>
    <row r="5946" spans="1:4" ht="16" x14ac:dyDescent="0.2">
      <c r="A5946" s="7" t="s">
        <v>11739</v>
      </c>
      <c r="B5946" s="8" t="s">
        <v>11740</v>
      </c>
      <c r="C5946" s="8" t="s">
        <v>11324</v>
      </c>
      <c r="D5946" s="8" t="s">
        <v>45</v>
      </c>
    </row>
    <row r="5947" spans="1:4" ht="16" x14ac:dyDescent="0.2">
      <c r="A5947" s="7" t="s">
        <v>11741</v>
      </c>
      <c r="B5947" s="8" t="s">
        <v>11742</v>
      </c>
      <c r="C5947" s="8" t="s">
        <v>11324</v>
      </c>
      <c r="D5947" s="8" t="s">
        <v>45</v>
      </c>
    </row>
    <row r="5948" spans="1:4" ht="16" x14ac:dyDescent="0.2">
      <c r="A5948" s="7" t="s">
        <v>11743</v>
      </c>
      <c r="B5948" s="8" t="s">
        <v>11744</v>
      </c>
      <c r="C5948" s="8" t="s">
        <v>11324</v>
      </c>
      <c r="D5948" s="8" t="s">
        <v>45</v>
      </c>
    </row>
    <row r="5949" spans="1:4" ht="32" x14ac:dyDescent="0.2">
      <c r="A5949" s="7" t="s">
        <v>11745</v>
      </c>
      <c r="B5949" s="8" t="s">
        <v>11746</v>
      </c>
      <c r="C5949" s="8" t="s">
        <v>11324</v>
      </c>
      <c r="D5949" s="8" t="s">
        <v>45</v>
      </c>
    </row>
    <row r="5950" spans="1:4" ht="16" x14ac:dyDescent="0.2">
      <c r="A5950" s="7" t="s">
        <v>11747</v>
      </c>
      <c r="B5950" s="8" t="s">
        <v>11748</v>
      </c>
      <c r="C5950" s="8" t="s">
        <v>11324</v>
      </c>
      <c r="D5950" s="8" t="s">
        <v>7</v>
      </c>
    </row>
    <row r="5951" spans="1:4" ht="16" x14ac:dyDescent="0.2">
      <c r="A5951" s="7" t="s">
        <v>11749</v>
      </c>
      <c r="B5951" s="8" t="s">
        <v>11750</v>
      </c>
      <c r="C5951" s="8" t="s">
        <v>11324</v>
      </c>
      <c r="D5951" s="8" t="s">
        <v>45</v>
      </c>
    </row>
    <row r="5952" spans="1:4" ht="16" x14ac:dyDescent="0.2">
      <c r="A5952" s="7" t="s">
        <v>11751</v>
      </c>
      <c r="B5952" s="8" t="s">
        <v>11752</v>
      </c>
      <c r="C5952" s="8" t="s">
        <v>11324</v>
      </c>
      <c r="D5952" s="8" t="s">
        <v>45</v>
      </c>
    </row>
    <row r="5953" spans="1:4" ht="32" x14ac:dyDescent="0.2">
      <c r="A5953" s="7" t="s">
        <v>11753</v>
      </c>
      <c r="B5953" s="8" t="s">
        <v>11754</v>
      </c>
      <c r="C5953" s="8" t="s">
        <v>11324</v>
      </c>
      <c r="D5953" s="8" t="s">
        <v>45</v>
      </c>
    </row>
    <row r="5954" spans="1:4" ht="32" x14ac:dyDescent="0.2">
      <c r="A5954" s="7" t="s">
        <v>11755</v>
      </c>
      <c r="B5954" s="8" t="s">
        <v>11756</v>
      </c>
      <c r="C5954" s="8" t="s">
        <v>11324</v>
      </c>
      <c r="D5954" s="8" t="s">
        <v>17</v>
      </c>
    </row>
    <row r="5955" spans="1:4" ht="32" x14ac:dyDescent="0.2">
      <c r="A5955" s="7" t="s">
        <v>11757</v>
      </c>
      <c r="B5955" s="8" t="s">
        <v>11758</v>
      </c>
      <c r="C5955" s="8" t="s">
        <v>11324</v>
      </c>
      <c r="D5955" s="8" t="s">
        <v>45</v>
      </c>
    </row>
    <row r="5956" spans="1:4" ht="16" x14ac:dyDescent="0.2">
      <c r="A5956" s="7" t="s">
        <v>11759</v>
      </c>
      <c r="B5956" s="8" t="s">
        <v>11760</v>
      </c>
      <c r="C5956" s="8" t="s">
        <v>11324</v>
      </c>
      <c r="D5956" s="8" t="s">
        <v>45</v>
      </c>
    </row>
    <row r="5957" spans="1:4" ht="16" x14ac:dyDescent="0.2">
      <c r="A5957" s="7" t="s">
        <v>11761</v>
      </c>
      <c r="B5957" s="8" t="s">
        <v>11762</v>
      </c>
      <c r="C5957" s="8" t="s">
        <v>11324</v>
      </c>
      <c r="D5957" s="8" t="s">
        <v>7</v>
      </c>
    </row>
    <row r="5958" spans="1:4" ht="16" x14ac:dyDescent="0.2">
      <c r="A5958" s="7" t="s">
        <v>11763</v>
      </c>
      <c r="B5958" s="8" t="s">
        <v>11764</v>
      </c>
      <c r="C5958" s="8" t="s">
        <v>11324</v>
      </c>
      <c r="D5958" s="8" t="s">
        <v>45</v>
      </c>
    </row>
    <row r="5959" spans="1:4" ht="32" x14ac:dyDescent="0.2">
      <c r="A5959" s="7" t="s">
        <v>11765</v>
      </c>
      <c r="B5959" s="8" t="s">
        <v>11766</v>
      </c>
      <c r="C5959" s="8" t="s">
        <v>11324</v>
      </c>
      <c r="D5959" s="8" t="s">
        <v>45</v>
      </c>
    </row>
    <row r="5960" spans="1:4" ht="32" x14ac:dyDescent="0.2">
      <c r="A5960" s="7" t="s">
        <v>11767</v>
      </c>
      <c r="B5960" s="8" t="s">
        <v>11768</v>
      </c>
      <c r="C5960" s="8" t="s">
        <v>11324</v>
      </c>
      <c r="D5960" s="8" t="s">
        <v>45</v>
      </c>
    </row>
    <row r="5961" spans="1:4" ht="32" x14ac:dyDescent="0.2">
      <c r="A5961" s="7" t="s">
        <v>11769</v>
      </c>
      <c r="B5961" s="8" t="s">
        <v>11770</v>
      </c>
      <c r="C5961" s="8" t="s">
        <v>11324</v>
      </c>
      <c r="D5961" s="8" t="s">
        <v>45</v>
      </c>
    </row>
    <row r="5962" spans="1:4" ht="16" x14ac:dyDescent="0.2">
      <c r="A5962" s="7" t="s">
        <v>11771</v>
      </c>
      <c r="B5962" s="8" t="s">
        <v>11772</v>
      </c>
      <c r="C5962" s="8" t="s">
        <v>11324</v>
      </c>
      <c r="D5962" s="8" t="s">
        <v>45</v>
      </c>
    </row>
    <row r="5963" spans="1:4" ht="32" x14ac:dyDescent="0.2">
      <c r="A5963" s="7" t="s">
        <v>11773</v>
      </c>
      <c r="B5963" s="8" t="s">
        <v>11774</v>
      </c>
      <c r="C5963" s="8" t="s">
        <v>11324</v>
      </c>
      <c r="D5963" s="8" t="s">
        <v>45</v>
      </c>
    </row>
    <row r="5964" spans="1:4" ht="32" x14ac:dyDescent="0.2">
      <c r="A5964" s="7" t="s">
        <v>11775</v>
      </c>
      <c r="B5964" s="8" t="s">
        <v>11776</v>
      </c>
      <c r="C5964" s="8" t="s">
        <v>11324</v>
      </c>
      <c r="D5964" s="8" t="s">
        <v>45</v>
      </c>
    </row>
    <row r="5965" spans="1:4" ht="16" x14ac:dyDescent="0.2">
      <c r="A5965" s="7" t="s">
        <v>11777</v>
      </c>
      <c r="B5965" s="8" t="s">
        <v>11778</v>
      </c>
      <c r="C5965" s="8" t="s">
        <v>11324</v>
      </c>
      <c r="D5965" s="8" t="s">
        <v>45</v>
      </c>
    </row>
    <row r="5966" spans="1:4" ht="32" x14ac:dyDescent="0.2">
      <c r="A5966" s="7" t="s">
        <v>11779</v>
      </c>
      <c r="B5966" s="8" t="s">
        <v>11780</v>
      </c>
      <c r="C5966" s="8" t="s">
        <v>11324</v>
      </c>
      <c r="D5966" s="8" t="s">
        <v>45</v>
      </c>
    </row>
    <row r="5967" spans="1:4" ht="32" x14ac:dyDescent="0.2">
      <c r="A5967" s="7" t="s">
        <v>11781</v>
      </c>
      <c r="B5967" s="8" t="s">
        <v>11782</v>
      </c>
      <c r="C5967" s="8" t="s">
        <v>11324</v>
      </c>
      <c r="D5967" s="8" t="s">
        <v>45</v>
      </c>
    </row>
    <row r="5968" spans="1:4" ht="16" x14ac:dyDescent="0.2">
      <c r="A5968" s="7" t="s">
        <v>11783</v>
      </c>
      <c r="B5968" s="8" t="s">
        <v>11784</v>
      </c>
      <c r="C5968" s="8" t="s">
        <v>11324</v>
      </c>
      <c r="D5968" s="8" t="s">
        <v>45</v>
      </c>
    </row>
    <row r="5969" spans="1:4" ht="32" x14ac:dyDescent="0.2">
      <c r="A5969" s="7" t="s">
        <v>11785</v>
      </c>
      <c r="B5969" s="8" t="s">
        <v>11786</v>
      </c>
      <c r="C5969" s="8" t="s">
        <v>11324</v>
      </c>
      <c r="D5969" s="8" t="s">
        <v>11333</v>
      </c>
    </row>
    <row r="5970" spans="1:4" ht="16" x14ac:dyDescent="0.2">
      <c r="A5970" s="7" t="s">
        <v>11787</v>
      </c>
      <c r="B5970" s="8" t="s">
        <v>11788</v>
      </c>
      <c r="C5970" s="8" t="s">
        <v>11324</v>
      </c>
      <c r="D5970" s="8" t="s">
        <v>45</v>
      </c>
    </row>
    <row r="5971" spans="1:4" ht="16" x14ac:dyDescent="0.2">
      <c r="A5971" s="7" t="s">
        <v>11789</v>
      </c>
      <c r="B5971" s="8" t="s">
        <v>11790</v>
      </c>
      <c r="C5971" s="8" t="s">
        <v>11324</v>
      </c>
      <c r="D5971" s="8" t="s">
        <v>10</v>
      </c>
    </row>
    <row r="5972" spans="1:4" ht="32" x14ac:dyDescent="0.2">
      <c r="A5972" s="7" t="s">
        <v>11791</v>
      </c>
      <c r="B5972" s="8" t="s">
        <v>11792</v>
      </c>
      <c r="C5972" s="8" t="s">
        <v>11324</v>
      </c>
      <c r="D5972" s="8" t="s">
        <v>45</v>
      </c>
    </row>
    <row r="5973" spans="1:4" ht="32" x14ac:dyDescent="0.2">
      <c r="A5973" s="7" t="s">
        <v>11793</v>
      </c>
      <c r="B5973" s="8" t="s">
        <v>11794</v>
      </c>
      <c r="C5973" s="8" t="s">
        <v>11324</v>
      </c>
      <c r="D5973" s="8" t="s">
        <v>14</v>
      </c>
    </row>
    <row r="5974" spans="1:4" ht="16" x14ac:dyDescent="0.2">
      <c r="A5974" s="7" t="s">
        <v>11795</v>
      </c>
      <c r="B5974" s="8" t="s">
        <v>11796</v>
      </c>
      <c r="C5974" s="8" t="s">
        <v>11324</v>
      </c>
      <c r="D5974" s="8" t="s">
        <v>10</v>
      </c>
    </row>
    <row r="5975" spans="1:4" ht="16" x14ac:dyDescent="0.2">
      <c r="A5975" s="7" t="s">
        <v>11797</v>
      </c>
      <c r="B5975" s="8" t="s">
        <v>11798</v>
      </c>
      <c r="C5975" s="8" t="s">
        <v>11324</v>
      </c>
      <c r="D5975" s="8" t="s">
        <v>7</v>
      </c>
    </row>
    <row r="5976" spans="1:4" ht="32" x14ac:dyDescent="0.2">
      <c r="A5976" s="7" t="s">
        <v>11799</v>
      </c>
      <c r="B5976" s="8" t="s">
        <v>11800</v>
      </c>
      <c r="C5976" s="8" t="s">
        <v>11324</v>
      </c>
      <c r="D5976" s="8" t="s">
        <v>7</v>
      </c>
    </row>
    <row r="5977" spans="1:4" ht="32" x14ac:dyDescent="0.2">
      <c r="A5977" s="7" t="s">
        <v>11801</v>
      </c>
      <c r="B5977" s="8" t="s">
        <v>11802</v>
      </c>
      <c r="C5977" s="8" t="s">
        <v>11324</v>
      </c>
      <c r="D5977" s="8" t="s">
        <v>660</v>
      </c>
    </row>
    <row r="5978" spans="1:4" ht="16" x14ac:dyDescent="0.2">
      <c r="A5978" s="7" t="s">
        <v>11803</v>
      </c>
      <c r="B5978" s="8" t="s">
        <v>11804</v>
      </c>
      <c r="C5978" s="8" t="s">
        <v>11324</v>
      </c>
      <c r="D5978" s="8" t="s">
        <v>45</v>
      </c>
    </row>
    <row r="5979" spans="1:4" ht="32" x14ac:dyDescent="0.2">
      <c r="A5979" s="7" t="s">
        <v>11805</v>
      </c>
      <c r="B5979" s="8" t="s">
        <v>11806</v>
      </c>
      <c r="C5979" s="8" t="s">
        <v>11324</v>
      </c>
      <c r="D5979" s="8" t="s">
        <v>45</v>
      </c>
    </row>
    <row r="5980" spans="1:4" ht="32" x14ac:dyDescent="0.2">
      <c r="A5980" s="7" t="s">
        <v>11807</v>
      </c>
      <c r="B5980" s="8" t="s">
        <v>11808</v>
      </c>
      <c r="C5980" s="8" t="s">
        <v>11324</v>
      </c>
      <c r="D5980" s="8" t="s">
        <v>45</v>
      </c>
    </row>
    <row r="5981" spans="1:4" ht="16" x14ac:dyDescent="0.2">
      <c r="A5981" s="7" t="s">
        <v>11809</v>
      </c>
      <c r="B5981" s="8" t="s">
        <v>11810</v>
      </c>
      <c r="C5981" s="8" t="s">
        <v>11324</v>
      </c>
      <c r="D5981" s="8" t="s">
        <v>7</v>
      </c>
    </row>
    <row r="5982" spans="1:4" ht="32" x14ac:dyDescent="0.2">
      <c r="A5982" s="7" t="s">
        <v>11811</v>
      </c>
      <c r="B5982" s="8" t="s">
        <v>11812</v>
      </c>
      <c r="C5982" s="8" t="s">
        <v>11324</v>
      </c>
      <c r="D5982" s="8" t="s">
        <v>11333</v>
      </c>
    </row>
    <row r="5983" spans="1:4" ht="32" x14ac:dyDescent="0.2">
      <c r="A5983" s="7" t="s">
        <v>11813</v>
      </c>
      <c r="B5983" s="8" t="s">
        <v>11814</v>
      </c>
      <c r="C5983" s="8" t="s">
        <v>11324</v>
      </c>
      <c r="D5983" s="8" t="s">
        <v>7</v>
      </c>
    </row>
    <row r="5984" spans="1:4" ht="32" x14ac:dyDescent="0.2">
      <c r="A5984" s="7" t="s">
        <v>11815</v>
      </c>
      <c r="B5984" s="8" t="s">
        <v>11816</v>
      </c>
      <c r="C5984" s="8" t="s">
        <v>11324</v>
      </c>
      <c r="D5984" s="8" t="s">
        <v>11333</v>
      </c>
    </row>
    <row r="5985" spans="1:4" ht="32" x14ac:dyDescent="0.2">
      <c r="A5985" s="7" t="s">
        <v>11817</v>
      </c>
      <c r="B5985" s="8" t="s">
        <v>11818</v>
      </c>
      <c r="C5985" s="8" t="s">
        <v>11324</v>
      </c>
      <c r="D5985" s="8" t="s">
        <v>45</v>
      </c>
    </row>
    <row r="5986" spans="1:4" ht="16" x14ac:dyDescent="0.2">
      <c r="A5986" s="7" t="s">
        <v>11819</v>
      </c>
      <c r="B5986" s="8" t="s">
        <v>11820</v>
      </c>
      <c r="C5986" s="8" t="s">
        <v>11324</v>
      </c>
      <c r="D5986" s="8" t="s">
        <v>45</v>
      </c>
    </row>
    <row r="5987" spans="1:4" ht="32" x14ac:dyDescent="0.2">
      <c r="A5987" s="7" t="s">
        <v>11821</v>
      </c>
      <c r="B5987" s="8" t="s">
        <v>11822</v>
      </c>
      <c r="C5987" s="8" t="s">
        <v>11324</v>
      </c>
      <c r="D5987" s="8" t="s">
        <v>45</v>
      </c>
    </row>
    <row r="5988" spans="1:4" ht="16" x14ac:dyDescent="0.2">
      <c r="A5988" s="7" t="s">
        <v>11823</v>
      </c>
      <c r="B5988" s="8" t="s">
        <v>11824</v>
      </c>
      <c r="C5988" s="8" t="s">
        <v>11324</v>
      </c>
      <c r="D5988" s="8" t="s">
        <v>45</v>
      </c>
    </row>
    <row r="5989" spans="1:4" ht="16" x14ac:dyDescent="0.2">
      <c r="A5989" s="7" t="s">
        <v>11825</v>
      </c>
      <c r="B5989" s="8" t="s">
        <v>11826</v>
      </c>
      <c r="C5989" s="8" t="s">
        <v>11324</v>
      </c>
      <c r="D5989" s="8" t="s">
        <v>11333</v>
      </c>
    </row>
    <row r="5990" spans="1:4" ht="16" x14ac:dyDescent="0.2">
      <c r="A5990" s="7" t="s">
        <v>11827</v>
      </c>
      <c r="B5990" s="8" t="s">
        <v>11828</v>
      </c>
      <c r="C5990" s="8" t="s">
        <v>11324</v>
      </c>
      <c r="D5990" s="8" t="s">
        <v>10</v>
      </c>
    </row>
    <row r="5991" spans="1:4" ht="16" x14ac:dyDescent="0.2">
      <c r="A5991" s="7" t="s">
        <v>11829</v>
      </c>
      <c r="B5991" s="8" t="s">
        <v>11830</v>
      </c>
      <c r="C5991" s="8" t="s">
        <v>11324</v>
      </c>
      <c r="D5991" s="8" t="s">
        <v>45</v>
      </c>
    </row>
    <row r="5992" spans="1:4" ht="16" x14ac:dyDescent="0.2">
      <c r="A5992" s="7" t="s">
        <v>11831</v>
      </c>
      <c r="B5992" s="8" t="s">
        <v>11832</v>
      </c>
      <c r="C5992" s="8" t="s">
        <v>11324</v>
      </c>
      <c r="D5992" s="8" t="s">
        <v>17</v>
      </c>
    </row>
    <row r="5993" spans="1:4" ht="16" x14ac:dyDescent="0.2">
      <c r="A5993" s="7" t="s">
        <v>11833</v>
      </c>
      <c r="B5993" s="8" t="s">
        <v>11834</v>
      </c>
      <c r="C5993" s="8" t="s">
        <v>11324</v>
      </c>
      <c r="D5993" s="8" t="s">
        <v>11333</v>
      </c>
    </row>
    <row r="5994" spans="1:4" ht="16" x14ac:dyDescent="0.2">
      <c r="A5994" s="7" t="s">
        <v>11835</v>
      </c>
      <c r="B5994" s="8" t="s">
        <v>11836</v>
      </c>
      <c r="C5994" s="8" t="s">
        <v>11324</v>
      </c>
      <c r="D5994" s="8" t="s">
        <v>11333</v>
      </c>
    </row>
    <row r="5995" spans="1:4" ht="16" x14ac:dyDescent="0.2">
      <c r="A5995" s="7" t="s">
        <v>11837</v>
      </c>
      <c r="B5995" s="8" t="s">
        <v>11838</v>
      </c>
      <c r="C5995" s="8" t="s">
        <v>11324</v>
      </c>
      <c r="D5995" s="8" t="s">
        <v>45</v>
      </c>
    </row>
    <row r="5996" spans="1:4" ht="16" x14ac:dyDescent="0.2">
      <c r="A5996" s="7" t="s">
        <v>11839</v>
      </c>
      <c r="B5996" s="8" t="s">
        <v>11840</v>
      </c>
      <c r="C5996" s="8" t="s">
        <v>11324</v>
      </c>
      <c r="D5996" s="8" t="s">
        <v>11333</v>
      </c>
    </row>
    <row r="5997" spans="1:4" ht="16" x14ac:dyDescent="0.2">
      <c r="A5997" s="7" t="s">
        <v>11841</v>
      </c>
      <c r="B5997" s="8" t="s">
        <v>11842</v>
      </c>
      <c r="C5997" s="8" t="s">
        <v>11324</v>
      </c>
      <c r="D5997" s="8" t="s">
        <v>17</v>
      </c>
    </row>
    <row r="5998" spans="1:4" ht="16" x14ac:dyDescent="0.2">
      <c r="A5998" s="7" t="s">
        <v>11843</v>
      </c>
      <c r="B5998" s="8" t="s">
        <v>11844</v>
      </c>
      <c r="C5998" s="8" t="s">
        <v>11324</v>
      </c>
      <c r="D5998" s="8" t="s">
        <v>45</v>
      </c>
    </row>
    <row r="5999" spans="1:4" ht="16" x14ac:dyDescent="0.2">
      <c r="A5999" s="7" t="s">
        <v>11845</v>
      </c>
      <c r="B5999" s="8" t="s">
        <v>11846</v>
      </c>
      <c r="C5999" s="8" t="s">
        <v>11324</v>
      </c>
      <c r="D5999" s="8" t="s">
        <v>17</v>
      </c>
    </row>
    <row r="6000" spans="1:4" ht="32" x14ac:dyDescent="0.2">
      <c r="A6000" s="7" t="s">
        <v>11847</v>
      </c>
      <c r="B6000" s="8" t="s">
        <v>11848</v>
      </c>
      <c r="C6000" s="8" t="s">
        <v>11324</v>
      </c>
      <c r="D6000" s="8" t="s">
        <v>45</v>
      </c>
    </row>
    <row r="6001" spans="1:4" ht="16" x14ac:dyDescent="0.2">
      <c r="A6001" s="7" t="s">
        <v>11849</v>
      </c>
      <c r="B6001" s="8" t="s">
        <v>11850</v>
      </c>
      <c r="C6001" s="8" t="s">
        <v>11324</v>
      </c>
      <c r="D6001" s="8" t="s">
        <v>17</v>
      </c>
    </row>
    <row r="6002" spans="1:4" ht="16" x14ac:dyDescent="0.2">
      <c r="A6002" s="7" t="s">
        <v>11851</v>
      </c>
      <c r="B6002" s="8" t="s">
        <v>11852</v>
      </c>
      <c r="C6002" s="8" t="s">
        <v>11324</v>
      </c>
      <c r="D6002" s="8" t="s">
        <v>45</v>
      </c>
    </row>
    <row r="6003" spans="1:4" ht="32" x14ac:dyDescent="0.2">
      <c r="A6003" s="7" t="s">
        <v>11853</v>
      </c>
      <c r="B6003" s="8" t="s">
        <v>11854</v>
      </c>
      <c r="C6003" s="8" t="s">
        <v>11324</v>
      </c>
      <c r="D6003" s="8" t="s">
        <v>45</v>
      </c>
    </row>
    <row r="6004" spans="1:4" ht="16" x14ac:dyDescent="0.2">
      <c r="A6004" s="7" t="s">
        <v>11855</v>
      </c>
      <c r="B6004" s="8" t="s">
        <v>11856</v>
      </c>
      <c r="C6004" s="8" t="s">
        <v>11324</v>
      </c>
      <c r="D6004" s="8" t="s">
        <v>45</v>
      </c>
    </row>
    <row r="6005" spans="1:4" ht="16" x14ac:dyDescent="0.2">
      <c r="A6005" s="7" t="s">
        <v>11857</v>
      </c>
      <c r="B6005" s="8" t="s">
        <v>11858</v>
      </c>
      <c r="C6005" s="8" t="s">
        <v>11324</v>
      </c>
      <c r="D6005" s="8" t="s">
        <v>45</v>
      </c>
    </row>
    <row r="6006" spans="1:4" ht="16" x14ac:dyDescent="0.2">
      <c r="A6006" s="7" t="s">
        <v>11859</v>
      </c>
      <c r="B6006" s="8" t="s">
        <v>11860</v>
      </c>
      <c r="C6006" s="8" t="s">
        <v>11324</v>
      </c>
      <c r="D6006" s="8" t="s">
        <v>14</v>
      </c>
    </row>
    <row r="6007" spans="1:4" ht="32" x14ac:dyDescent="0.2">
      <c r="A6007" s="7" t="s">
        <v>11861</v>
      </c>
      <c r="B6007" s="8" t="s">
        <v>11862</v>
      </c>
      <c r="C6007" s="8" t="s">
        <v>11324</v>
      </c>
      <c r="D6007" s="8" t="s">
        <v>45</v>
      </c>
    </row>
    <row r="6008" spans="1:4" ht="32" x14ac:dyDescent="0.2">
      <c r="A6008" s="7" t="s">
        <v>11863</v>
      </c>
      <c r="B6008" s="8" t="s">
        <v>11864</v>
      </c>
      <c r="C6008" s="8" t="s">
        <v>11324</v>
      </c>
      <c r="D6008" s="8" t="s">
        <v>11333</v>
      </c>
    </row>
    <row r="6009" spans="1:4" ht="32" x14ac:dyDescent="0.2">
      <c r="A6009" s="7" t="s">
        <v>11865</v>
      </c>
      <c r="B6009" s="8" t="s">
        <v>11866</v>
      </c>
      <c r="C6009" s="8" t="s">
        <v>11324</v>
      </c>
      <c r="D6009" s="8" t="s">
        <v>45</v>
      </c>
    </row>
    <row r="6010" spans="1:4" ht="16" x14ac:dyDescent="0.2">
      <c r="A6010" s="7" t="s">
        <v>11867</v>
      </c>
      <c r="B6010" s="8" t="s">
        <v>11868</v>
      </c>
      <c r="C6010" s="8" t="s">
        <v>11324</v>
      </c>
      <c r="D6010" s="8" t="s">
        <v>17</v>
      </c>
    </row>
    <row r="6011" spans="1:4" ht="32" x14ac:dyDescent="0.2">
      <c r="A6011" s="7" t="s">
        <v>11869</v>
      </c>
      <c r="B6011" s="8" t="s">
        <v>11870</v>
      </c>
      <c r="C6011" s="8" t="s">
        <v>11324</v>
      </c>
      <c r="D6011" s="8" t="s">
        <v>45</v>
      </c>
    </row>
    <row r="6012" spans="1:4" ht="16" x14ac:dyDescent="0.2">
      <c r="A6012" s="7" t="s">
        <v>11871</v>
      </c>
      <c r="B6012" s="8" t="s">
        <v>11872</v>
      </c>
      <c r="C6012" s="8" t="s">
        <v>11324</v>
      </c>
      <c r="D6012" s="8" t="s">
        <v>45</v>
      </c>
    </row>
    <row r="6013" spans="1:4" ht="16" x14ac:dyDescent="0.2">
      <c r="A6013" s="7" t="s">
        <v>11873</v>
      </c>
      <c r="B6013" s="8" t="s">
        <v>11874</v>
      </c>
      <c r="C6013" s="8" t="s">
        <v>11324</v>
      </c>
      <c r="D6013" s="8" t="s">
        <v>14</v>
      </c>
    </row>
    <row r="6014" spans="1:4" ht="16" x14ac:dyDescent="0.2">
      <c r="A6014" s="7" t="s">
        <v>11875</v>
      </c>
      <c r="B6014" s="8" t="s">
        <v>11876</v>
      </c>
      <c r="C6014" s="8" t="s">
        <v>11324</v>
      </c>
      <c r="D6014" s="8" t="s">
        <v>45</v>
      </c>
    </row>
    <row r="6015" spans="1:4" ht="16" x14ac:dyDescent="0.2">
      <c r="A6015" s="7" t="s">
        <v>11877</v>
      </c>
      <c r="B6015" s="8"/>
      <c r="C6015" s="8" t="s">
        <v>11324</v>
      </c>
      <c r="D6015" s="8" t="s">
        <v>45</v>
      </c>
    </row>
    <row r="6016" spans="1:4" ht="16" x14ac:dyDescent="0.2">
      <c r="A6016" s="7" t="s">
        <v>11878</v>
      </c>
      <c r="B6016" s="8" t="s">
        <v>11879</v>
      </c>
      <c r="C6016" s="8" t="s">
        <v>11324</v>
      </c>
      <c r="D6016" s="8" t="s">
        <v>45</v>
      </c>
    </row>
    <row r="6017" spans="1:4" ht="16" x14ac:dyDescent="0.2">
      <c r="A6017" s="7" t="s">
        <v>11880</v>
      </c>
      <c r="B6017" s="8" t="s">
        <v>11881</v>
      </c>
      <c r="C6017" s="8" t="s">
        <v>11324</v>
      </c>
      <c r="D6017" s="8" t="s">
        <v>14</v>
      </c>
    </row>
    <row r="6018" spans="1:4" ht="16" x14ac:dyDescent="0.2">
      <c r="A6018" s="7" t="s">
        <v>11882</v>
      </c>
      <c r="B6018" s="8" t="s">
        <v>11883</v>
      </c>
      <c r="C6018" s="8" t="s">
        <v>11324</v>
      </c>
      <c r="D6018" s="8" t="s">
        <v>14</v>
      </c>
    </row>
    <row r="6019" spans="1:4" ht="16" x14ac:dyDescent="0.2">
      <c r="A6019" s="7" t="s">
        <v>11884</v>
      </c>
      <c r="B6019" s="8" t="s">
        <v>11885</v>
      </c>
      <c r="C6019" s="8" t="s">
        <v>11324</v>
      </c>
      <c r="D6019" s="8" t="s">
        <v>14</v>
      </c>
    </row>
    <row r="6020" spans="1:4" ht="32" x14ac:dyDescent="0.2">
      <c r="A6020" s="7" t="s">
        <v>11886</v>
      </c>
      <c r="B6020" s="8" t="s">
        <v>11887</v>
      </c>
      <c r="C6020" s="8" t="s">
        <v>11324</v>
      </c>
      <c r="D6020" s="8" t="s">
        <v>45</v>
      </c>
    </row>
    <row r="6021" spans="1:4" ht="16" x14ac:dyDescent="0.2">
      <c r="A6021" s="7" t="s">
        <v>11888</v>
      </c>
      <c r="B6021" s="8" t="s">
        <v>11889</v>
      </c>
      <c r="C6021" s="8" t="s">
        <v>11324</v>
      </c>
      <c r="D6021" s="8" t="s">
        <v>45</v>
      </c>
    </row>
    <row r="6022" spans="1:4" ht="16" x14ac:dyDescent="0.2">
      <c r="A6022" s="7" t="s">
        <v>11890</v>
      </c>
      <c r="B6022" s="8" t="s">
        <v>11891</v>
      </c>
      <c r="C6022" s="8" t="s">
        <v>11324</v>
      </c>
      <c r="D6022" s="8" t="s">
        <v>45</v>
      </c>
    </row>
    <row r="6023" spans="1:4" ht="16" x14ac:dyDescent="0.2">
      <c r="A6023" s="7" t="s">
        <v>11892</v>
      </c>
      <c r="B6023" s="8" t="s">
        <v>11893</v>
      </c>
      <c r="C6023" s="8" t="s">
        <v>11324</v>
      </c>
      <c r="D6023" s="8" t="s">
        <v>10</v>
      </c>
    </row>
    <row r="6024" spans="1:4" ht="32" x14ac:dyDescent="0.2">
      <c r="A6024" s="7" t="s">
        <v>11894</v>
      </c>
      <c r="B6024" s="8" t="s">
        <v>11895</v>
      </c>
      <c r="C6024" s="8" t="s">
        <v>11324</v>
      </c>
      <c r="D6024" s="8" t="s">
        <v>45</v>
      </c>
    </row>
    <row r="6025" spans="1:4" ht="16" x14ac:dyDescent="0.2">
      <c r="A6025" s="7" t="s">
        <v>11896</v>
      </c>
      <c r="B6025" s="8" t="s">
        <v>11897</v>
      </c>
      <c r="C6025" s="8" t="s">
        <v>11324</v>
      </c>
      <c r="D6025" s="8" t="s">
        <v>45</v>
      </c>
    </row>
    <row r="6026" spans="1:4" ht="16" x14ac:dyDescent="0.2">
      <c r="A6026" s="7" t="s">
        <v>11898</v>
      </c>
      <c r="B6026" s="8" t="s">
        <v>11899</v>
      </c>
      <c r="C6026" s="8" t="s">
        <v>11324</v>
      </c>
      <c r="D6026" s="8" t="s">
        <v>45</v>
      </c>
    </row>
    <row r="6027" spans="1:4" ht="16" x14ac:dyDescent="0.2">
      <c r="A6027" s="7" t="s">
        <v>11900</v>
      </c>
      <c r="B6027" s="8" t="s">
        <v>11901</v>
      </c>
      <c r="C6027" s="8" t="s">
        <v>11324</v>
      </c>
      <c r="D6027" s="8" t="s">
        <v>10</v>
      </c>
    </row>
    <row r="6028" spans="1:4" ht="16" x14ac:dyDescent="0.2">
      <c r="A6028" s="7" t="s">
        <v>11902</v>
      </c>
      <c r="B6028" s="8" t="s">
        <v>11903</v>
      </c>
      <c r="C6028" s="8" t="s">
        <v>11324</v>
      </c>
      <c r="D6028" s="8" t="s">
        <v>7</v>
      </c>
    </row>
    <row r="6029" spans="1:4" ht="16" x14ac:dyDescent="0.2">
      <c r="A6029" s="7" t="s">
        <v>11904</v>
      </c>
      <c r="B6029" s="8" t="s">
        <v>11905</v>
      </c>
      <c r="C6029" s="8" t="s">
        <v>11324</v>
      </c>
      <c r="D6029" s="8" t="s">
        <v>7</v>
      </c>
    </row>
    <row r="6030" spans="1:4" ht="16" x14ac:dyDescent="0.2">
      <c r="A6030" s="7" t="s">
        <v>11906</v>
      </c>
      <c r="B6030" s="8" t="s">
        <v>11907</v>
      </c>
      <c r="C6030" s="8" t="s">
        <v>11324</v>
      </c>
      <c r="D6030" s="8" t="s">
        <v>45</v>
      </c>
    </row>
    <row r="6031" spans="1:4" ht="16" x14ac:dyDescent="0.2">
      <c r="A6031" s="7" t="s">
        <v>11908</v>
      </c>
      <c r="B6031" s="8" t="s">
        <v>11909</v>
      </c>
      <c r="C6031" s="8" t="s">
        <v>11324</v>
      </c>
      <c r="D6031" s="8" t="s">
        <v>45</v>
      </c>
    </row>
    <row r="6032" spans="1:4" ht="16" x14ac:dyDescent="0.2">
      <c r="A6032" s="7" t="s">
        <v>11910</v>
      </c>
      <c r="B6032" s="8" t="s">
        <v>11911</v>
      </c>
      <c r="C6032" s="8" t="s">
        <v>11324</v>
      </c>
      <c r="D6032" s="8" t="s">
        <v>45</v>
      </c>
    </row>
    <row r="6033" spans="1:4" ht="16" x14ac:dyDescent="0.2">
      <c r="A6033" s="7" t="s">
        <v>11912</v>
      </c>
      <c r="B6033" s="8"/>
      <c r="C6033" s="8" t="s">
        <v>11324</v>
      </c>
      <c r="D6033" s="8" t="s">
        <v>45</v>
      </c>
    </row>
    <row r="6034" spans="1:4" ht="16" x14ac:dyDescent="0.2">
      <c r="A6034" s="7" t="s">
        <v>11913</v>
      </c>
      <c r="B6034" s="8" t="s">
        <v>11914</v>
      </c>
      <c r="C6034" s="8" t="s">
        <v>11324</v>
      </c>
      <c r="D6034" s="8" t="s">
        <v>45</v>
      </c>
    </row>
    <row r="6035" spans="1:4" ht="16" x14ac:dyDescent="0.2">
      <c r="A6035" s="7" t="s">
        <v>11915</v>
      </c>
      <c r="B6035" s="8" t="s">
        <v>11916</v>
      </c>
      <c r="C6035" s="8" t="s">
        <v>11324</v>
      </c>
      <c r="D6035" s="8" t="s">
        <v>45</v>
      </c>
    </row>
    <row r="6036" spans="1:4" ht="16" x14ac:dyDescent="0.2">
      <c r="A6036" s="7" t="s">
        <v>11917</v>
      </c>
      <c r="B6036" s="8" t="s">
        <v>11918</v>
      </c>
      <c r="C6036" s="8" t="s">
        <v>11324</v>
      </c>
      <c r="D6036" s="8" t="s">
        <v>45</v>
      </c>
    </row>
    <row r="6037" spans="1:4" ht="32" x14ac:dyDescent="0.2">
      <c r="A6037" s="7" t="s">
        <v>11919</v>
      </c>
      <c r="B6037" s="8" t="s">
        <v>11920</v>
      </c>
      <c r="C6037" s="8" t="s">
        <v>11324</v>
      </c>
      <c r="D6037" s="8" t="s">
        <v>7</v>
      </c>
    </row>
    <row r="6038" spans="1:4" ht="16" x14ac:dyDescent="0.2">
      <c r="A6038" s="7" t="s">
        <v>11921</v>
      </c>
      <c r="B6038" s="8" t="s">
        <v>11922</v>
      </c>
      <c r="C6038" s="8" t="s">
        <v>11324</v>
      </c>
      <c r="D6038" s="8" t="s">
        <v>45</v>
      </c>
    </row>
    <row r="6039" spans="1:4" ht="16" x14ac:dyDescent="0.2">
      <c r="A6039" s="7" t="s">
        <v>11923</v>
      </c>
      <c r="B6039" s="8" t="s">
        <v>11924</v>
      </c>
      <c r="C6039" s="8" t="s">
        <v>11324</v>
      </c>
      <c r="D6039" s="8" t="s">
        <v>45</v>
      </c>
    </row>
    <row r="6040" spans="1:4" ht="16" x14ac:dyDescent="0.2">
      <c r="A6040" s="7" t="s">
        <v>11925</v>
      </c>
      <c r="B6040" s="8" t="s">
        <v>11926</v>
      </c>
      <c r="C6040" s="8" t="s">
        <v>11324</v>
      </c>
      <c r="D6040" s="8" t="s">
        <v>45</v>
      </c>
    </row>
    <row r="6041" spans="1:4" ht="16" x14ac:dyDescent="0.2">
      <c r="A6041" s="7" t="s">
        <v>11927</v>
      </c>
      <c r="B6041" s="8" t="s">
        <v>11928</v>
      </c>
      <c r="C6041" s="8" t="s">
        <v>11324</v>
      </c>
      <c r="D6041" s="8" t="s">
        <v>45</v>
      </c>
    </row>
    <row r="6042" spans="1:4" ht="16" x14ac:dyDescent="0.2">
      <c r="A6042" s="7" t="s">
        <v>11929</v>
      </c>
      <c r="B6042" s="8" t="s">
        <v>11930</v>
      </c>
      <c r="C6042" s="8" t="s">
        <v>11324</v>
      </c>
      <c r="D6042" s="8" t="s">
        <v>45</v>
      </c>
    </row>
    <row r="6043" spans="1:4" ht="16" x14ac:dyDescent="0.2">
      <c r="A6043" s="7" t="s">
        <v>11931</v>
      </c>
      <c r="B6043" s="8" t="s">
        <v>11932</v>
      </c>
      <c r="C6043" s="8" t="s">
        <v>11324</v>
      </c>
      <c r="D6043" s="8" t="s">
        <v>17</v>
      </c>
    </row>
    <row r="6044" spans="1:4" ht="16" x14ac:dyDescent="0.2">
      <c r="A6044" s="7" t="s">
        <v>11933</v>
      </c>
      <c r="B6044" s="8" t="s">
        <v>11934</v>
      </c>
      <c r="C6044" s="8" t="s">
        <v>11324</v>
      </c>
      <c r="D6044" s="8" t="s">
        <v>45</v>
      </c>
    </row>
    <row r="6045" spans="1:4" ht="16" x14ac:dyDescent="0.2">
      <c r="A6045" s="7" t="s">
        <v>11935</v>
      </c>
      <c r="B6045" s="8" t="s">
        <v>11936</v>
      </c>
      <c r="C6045" s="8" t="s">
        <v>11324</v>
      </c>
      <c r="D6045" s="8" t="s">
        <v>17</v>
      </c>
    </row>
    <row r="6046" spans="1:4" ht="32" x14ac:dyDescent="0.2">
      <c r="A6046" s="7" t="s">
        <v>11937</v>
      </c>
      <c r="B6046" s="8" t="s">
        <v>11938</v>
      </c>
      <c r="C6046" s="8" t="s">
        <v>11324</v>
      </c>
      <c r="D6046" s="8" t="s">
        <v>10</v>
      </c>
    </row>
    <row r="6047" spans="1:4" ht="32" x14ac:dyDescent="0.2">
      <c r="A6047" s="7" t="s">
        <v>11939</v>
      </c>
      <c r="B6047" s="8" t="s">
        <v>11940</v>
      </c>
      <c r="C6047" s="8" t="s">
        <v>11324</v>
      </c>
      <c r="D6047" s="8" t="s">
        <v>14</v>
      </c>
    </row>
    <row r="6048" spans="1:4" ht="32" x14ac:dyDescent="0.2">
      <c r="A6048" s="7" t="s">
        <v>11941</v>
      </c>
      <c r="B6048" s="8" t="s">
        <v>11942</v>
      </c>
      <c r="C6048" s="8" t="s">
        <v>11324</v>
      </c>
      <c r="D6048" s="8" t="s">
        <v>45</v>
      </c>
    </row>
    <row r="6049" spans="1:4" ht="32" x14ac:dyDescent="0.2">
      <c r="A6049" s="7" t="s">
        <v>11943</v>
      </c>
      <c r="B6049" s="8" t="s">
        <v>11944</v>
      </c>
      <c r="C6049" s="8" t="s">
        <v>11324</v>
      </c>
      <c r="D6049" s="8" t="s">
        <v>17</v>
      </c>
    </row>
    <row r="6050" spans="1:4" ht="16" x14ac:dyDescent="0.2">
      <c r="A6050" s="7" t="s">
        <v>11945</v>
      </c>
      <c r="B6050" s="8" t="s">
        <v>11946</v>
      </c>
      <c r="C6050" s="8" t="s">
        <v>11324</v>
      </c>
      <c r="D6050" s="8" t="s">
        <v>45</v>
      </c>
    </row>
    <row r="6051" spans="1:4" ht="16" x14ac:dyDescent="0.2">
      <c r="A6051" s="7" t="s">
        <v>11947</v>
      </c>
      <c r="B6051" s="8" t="s">
        <v>11948</v>
      </c>
      <c r="C6051" s="8" t="s">
        <v>11324</v>
      </c>
      <c r="D6051" s="8" t="s">
        <v>45</v>
      </c>
    </row>
    <row r="6052" spans="1:4" ht="32" x14ac:dyDescent="0.2">
      <c r="A6052" s="7" t="s">
        <v>11949</v>
      </c>
      <c r="B6052" s="8" t="s">
        <v>11950</v>
      </c>
      <c r="C6052" s="8" t="s">
        <v>11324</v>
      </c>
      <c r="D6052" s="8" t="s">
        <v>45</v>
      </c>
    </row>
    <row r="6053" spans="1:4" ht="16" x14ac:dyDescent="0.2">
      <c r="A6053" s="7" t="s">
        <v>11951</v>
      </c>
      <c r="B6053" s="8" t="s">
        <v>1216</v>
      </c>
      <c r="C6053" s="8" t="s">
        <v>11324</v>
      </c>
      <c r="D6053" s="8" t="s">
        <v>17</v>
      </c>
    </row>
    <row r="6054" spans="1:4" ht="16" x14ac:dyDescent="0.2">
      <c r="A6054" s="7" t="s">
        <v>11952</v>
      </c>
      <c r="B6054" s="8" t="s">
        <v>11953</v>
      </c>
      <c r="C6054" s="8" t="s">
        <v>11324</v>
      </c>
      <c r="D6054" s="8" t="s">
        <v>45</v>
      </c>
    </row>
    <row r="6055" spans="1:4" ht="16" x14ac:dyDescent="0.2">
      <c r="A6055" s="7" t="s">
        <v>11954</v>
      </c>
      <c r="B6055" s="8" t="s">
        <v>11955</v>
      </c>
      <c r="C6055" s="8" t="s">
        <v>11324</v>
      </c>
      <c r="D6055" s="8" t="s">
        <v>45</v>
      </c>
    </row>
    <row r="6056" spans="1:4" ht="16" x14ac:dyDescent="0.2">
      <c r="A6056" s="7" t="s">
        <v>11956</v>
      </c>
      <c r="B6056" s="8" t="s">
        <v>11957</v>
      </c>
      <c r="C6056" s="8" t="s">
        <v>11324</v>
      </c>
      <c r="D6056" s="8" t="s">
        <v>45</v>
      </c>
    </row>
    <row r="6057" spans="1:4" ht="16" x14ac:dyDescent="0.2">
      <c r="A6057" s="7" t="s">
        <v>11958</v>
      </c>
      <c r="B6057" s="8" t="s">
        <v>11959</v>
      </c>
      <c r="C6057" s="8" t="s">
        <v>11324</v>
      </c>
      <c r="D6057" s="8" t="s">
        <v>7</v>
      </c>
    </row>
    <row r="6058" spans="1:4" ht="16" x14ac:dyDescent="0.2">
      <c r="A6058" s="7" t="s">
        <v>11960</v>
      </c>
      <c r="B6058" s="8" t="s">
        <v>11961</v>
      </c>
      <c r="C6058" s="8" t="s">
        <v>11324</v>
      </c>
      <c r="D6058" s="8" t="s">
        <v>45</v>
      </c>
    </row>
    <row r="6059" spans="1:4" ht="16" x14ac:dyDescent="0.2">
      <c r="A6059" s="7" t="s">
        <v>11962</v>
      </c>
      <c r="B6059" s="8" t="s">
        <v>11963</v>
      </c>
      <c r="C6059" s="8" t="s">
        <v>11324</v>
      </c>
      <c r="D6059" s="8" t="s">
        <v>45</v>
      </c>
    </row>
    <row r="6060" spans="1:4" ht="16" x14ac:dyDescent="0.2">
      <c r="A6060" s="7" t="s">
        <v>11964</v>
      </c>
      <c r="B6060" s="8" t="s">
        <v>11965</v>
      </c>
      <c r="C6060" s="8" t="s">
        <v>11324</v>
      </c>
      <c r="D6060" s="8" t="s">
        <v>7</v>
      </c>
    </row>
    <row r="6061" spans="1:4" ht="16" x14ac:dyDescent="0.2">
      <c r="A6061" s="7" t="s">
        <v>11966</v>
      </c>
      <c r="B6061" s="8" t="s">
        <v>11967</v>
      </c>
      <c r="C6061" s="8" t="s">
        <v>11324</v>
      </c>
      <c r="D6061" s="8" t="s">
        <v>10</v>
      </c>
    </row>
    <row r="6062" spans="1:4" ht="16" x14ac:dyDescent="0.2">
      <c r="A6062" s="7" t="s">
        <v>11968</v>
      </c>
      <c r="B6062" s="8" t="s">
        <v>11969</v>
      </c>
      <c r="C6062" s="8" t="s">
        <v>11324</v>
      </c>
      <c r="D6062" s="8" t="s">
        <v>45</v>
      </c>
    </row>
    <row r="6063" spans="1:4" ht="16" x14ac:dyDescent="0.2">
      <c r="A6063" s="7" t="s">
        <v>11970</v>
      </c>
      <c r="B6063" s="8" t="s">
        <v>11971</v>
      </c>
      <c r="C6063" s="8" t="s">
        <v>11324</v>
      </c>
      <c r="D6063" s="8" t="s">
        <v>7</v>
      </c>
    </row>
    <row r="6064" spans="1:4" ht="16" x14ac:dyDescent="0.2">
      <c r="A6064" s="7" t="s">
        <v>11972</v>
      </c>
      <c r="B6064" s="8" t="s">
        <v>11973</v>
      </c>
      <c r="C6064" s="8" t="s">
        <v>11324</v>
      </c>
      <c r="D6064" s="8" t="s">
        <v>10</v>
      </c>
    </row>
    <row r="6065" spans="1:4" ht="16" x14ac:dyDescent="0.2">
      <c r="A6065" s="7" t="s">
        <v>11974</v>
      </c>
      <c r="B6065" s="8" t="s">
        <v>11975</v>
      </c>
      <c r="C6065" s="8" t="s">
        <v>11324</v>
      </c>
      <c r="D6065" s="8" t="s">
        <v>45</v>
      </c>
    </row>
    <row r="6066" spans="1:4" ht="32" x14ac:dyDescent="0.2">
      <c r="A6066" s="7" t="s">
        <v>11976</v>
      </c>
      <c r="B6066" s="8" t="s">
        <v>11977</v>
      </c>
      <c r="C6066" s="8" t="s">
        <v>11324</v>
      </c>
      <c r="D6066" s="8" t="s">
        <v>45</v>
      </c>
    </row>
    <row r="6067" spans="1:4" ht="16" x14ac:dyDescent="0.2">
      <c r="A6067" s="7" t="s">
        <v>11978</v>
      </c>
      <c r="B6067" s="8" t="s">
        <v>11979</v>
      </c>
      <c r="C6067" s="8" t="s">
        <v>11324</v>
      </c>
      <c r="D6067" s="8" t="s">
        <v>10</v>
      </c>
    </row>
    <row r="6068" spans="1:4" ht="16" x14ac:dyDescent="0.2">
      <c r="A6068" s="7" t="s">
        <v>11980</v>
      </c>
      <c r="B6068" s="8" t="s">
        <v>11981</v>
      </c>
      <c r="C6068" s="8" t="s">
        <v>11324</v>
      </c>
      <c r="D6068" s="8" t="s">
        <v>45</v>
      </c>
    </row>
    <row r="6069" spans="1:4" ht="16" x14ac:dyDescent="0.2">
      <c r="A6069" s="7" t="s">
        <v>11982</v>
      </c>
      <c r="B6069" s="8" t="s">
        <v>11983</v>
      </c>
      <c r="C6069" s="8" t="s">
        <v>11324</v>
      </c>
      <c r="D6069" s="8" t="s">
        <v>14</v>
      </c>
    </row>
    <row r="6070" spans="1:4" ht="32" x14ac:dyDescent="0.2">
      <c r="A6070" s="7" t="s">
        <v>11984</v>
      </c>
      <c r="B6070" s="8" t="s">
        <v>11985</v>
      </c>
      <c r="C6070" s="8" t="s">
        <v>11324</v>
      </c>
      <c r="D6070" s="8" t="s">
        <v>11333</v>
      </c>
    </row>
    <row r="6071" spans="1:4" ht="16" x14ac:dyDescent="0.2">
      <c r="A6071" s="7" t="s">
        <v>11986</v>
      </c>
      <c r="B6071" s="8" t="s">
        <v>11987</v>
      </c>
      <c r="C6071" s="8" t="s">
        <v>11324</v>
      </c>
      <c r="D6071" s="8" t="s">
        <v>7</v>
      </c>
    </row>
    <row r="6072" spans="1:4" ht="16" x14ac:dyDescent="0.2">
      <c r="A6072" s="7" t="s">
        <v>11988</v>
      </c>
      <c r="B6072" s="8" t="s">
        <v>11989</v>
      </c>
      <c r="C6072" s="8" t="s">
        <v>11324</v>
      </c>
      <c r="D6072" s="8" t="s">
        <v>45</v>
      </c>
    </row>
    <row r="6073" spans="1:4" ht="32" x14ac:dyDescent="0.2">
      <c r="A6073" s="7" t="s">
        <v>11990</v>
      </c>
      <c r="B6073" s="8" t="s">
        <v>11991</v>
      </c>
      <c r="C6073" s="8" t="s">
        <v>11324</v>
      </c>
      <c r="D6073" s="8" t="s">
        <v>45</v>
      </c>
    </row>
    <row r="6074" spans="1:4" ht="32" x14ac:dyDescent="0.2">
      <c r="A6074" s="7" t="s">
        <v>11992</v>
      </c>
      <c r="B6074" s="8" t="s">
        <v>11993</v>
      </c>
      <c r="C6074" s="8" t="s">
        <v>11324</v>
      </c>
      <c r="D6074" s="8" t="s">
        <v>45</v>
      </c>
    </row>
    <row r="6075" spans="1:4" ht="16" x14ac:dyDescent="0.2">
      <c r="A6075" s="7" t="s">
        <v>11994</v>
      </c>
      <c r="B6075" s="8" t="s">
        <v>11995</v>
      </c>
      <c r="C6075" s="8" t="s">
        <v>11324</v>
      </c>
      <c r="D6075" s="8" t="s">
        <v>45</v>
      </c>
    </row>
    <row r="6076" spans="1:4" ht="32" x14ac:dyDescent="0.2">
      <c r="A6076" s="7" t="s">
        <v>11996</v>
      </c>
      <c r="B6076" s="8" t="s">
        <v>11997</v>
      </c>
      <c r="C6076" s="8" t="s">
        <v>11324</v>
      </c>
      <c r="D6076" s="8" t="s">
        <v>14</v>
      </c>
    </row>
    <row r="6077" spans="1:4" ht="16" x14ac:dyDescent="0.2">
      <c r="A6077" s="7" t="s">
        <v>11998</v>
      </c>
      <c r="B6077" s="8"/>
      <c r="C6077" s="8" t="s">
        <v>11324</v>
      </c>
      <c r="D6077" s="8" t="s">
        <v>11333</v>
      </c>
    </row>
    <row r="6078" spans="1:4" ht="16" x14ac:dyDescent="0.2">
      <c r="A6078" s="7" t="s">
        <v>11999</v>
      </c>
      <c r="B6078" s="8" t="s">
        <v>12000</v>
      </c>
      <c r="C6078" s="8" t="s">
        <v>11324</v>
      </c>
      <c r="D6078" s="8" t="s">
        <v>7</v>
      </c>
    </row>
    <row r="6079" spans="1:4" ht="32" x14ac:dyDescent="0.2">
      <c r="A6079" s="7" t="s">
        <v>12001</v>
      </c>
      <c r="B6079" s="8" t="s">
        <v>12002</v>
      </c>
      <c r="C6079" s="8" t="s">
        <v>11324</v>
      </c>
      <c r="D6079" s="8" t="s">
        <v>45</v>
      </c>
    </row>
    <row r="6080" spans="1:4" ht="16" x14ac:dyDescent="0.2">
      <c r="A6080" s="7" t="s">
        <v>12003</v>
      </c>
      <c r="B6080" s="8" t="s">
        <v>12004</v>
      </c>
      <c r="C6080" s="8" t="s">
        <v>11324</v>
      </c>
      <c r="D6080" s="8" t="s">
        <v>45</v>
      </c>
    </row>
    <row r="6081" spans="1:4" ht="16" x14ac:dyDescent="0.2">
      <c r="A6081" s="7" t="s">
        <v>12005</v>
      </c>
      <c r="B6081" s="8" t="s">
        <v>12006</v>
      </c>
      <c r="C6081" s="8" t="s">
        <v>11324</v>
      </c>
      <c r="D6081" s="8" t="s">
        <v>45</v>
      </c>
    </row>
    <row r="6082" spans="1:4" ht="32" x14ac:dyDescent="0.2">
      <c r="A6082" s="7" t="s">
        <v>12007</v>
      </c>
      <c r="B6082" s="8" t="s">
        <v>12008</v>
      </c>
      <c r="C6082" s="8" t="s">
        <v>11324</v>
      </c>
      <c r="D6082" s="8" t="s">
        <v>11333</v>
      </c>
    </row>
    <row r="6083" spans="1:4" ht="32" x14ac:dyDescent="0.2">
      <c r="A6083" s="7" t="s">
        <v>12009</v>
      </c>
      <c r="B6083" s="8" t="s">
        <v>12010</v>
      </c>
      <c r="C6083" s="8" t="s">
        <v>11324</v>
      </c>
      <c r="D6083" s="8" t="s">
        <v>45</v>
      </c>
    </row>
    <row r="6084" spans="1:4" ht="16" x14ac:dyDescent="0.2">
      <c r="A6084" s="7" t="s">
        <v>12011</v>
      </c>
      <c r="B6084" s="8" t="s">
        <v>12012</v>
      </c>
      <c r="C6084" s="8" t="s">
        <v>11324</v>
      </c>
      <c r="D6084" s="8" t="s">
        <v>45</v>
      </c>
    </row>
    <row r="6085" spans="1:4" ht="32" x14ac:dyDescent="0.2">
      <c r="A6085" s="7" t="s">
        <v>12013</v>
      </c>
      <c r="B6085" s="8" t="s">
        <v>12014</v>
      </c>
      <c r="C6085" s="8" t="s">
        <v>11324</v>
      </c>
      <c r="D6085" s="8" t="s">
        <v>11333</v>
      </c>
    </row>
    <row r="6086" spans="1:4" ht="32" x14ac:dyDescent="0.2">
      <c r="A6086" s="7" t="s">
        <v>12015</v>
      </c>
      <c r="B6086" s="8" t="s">
        <v>12016</v>
      </c>
      <c r="C6086" s="8" t="s">
        <v>11324</v>
      </c>
      <c r="D6086" s="8" t="s">
        <v>45</v>
      </c>
    </row>
    <row r="6087" spans="1:4" ht="16" x14ac:dyDescent="0.2">
      <c r="A6087" s="7" t="s">
        <v>12017</v>
      </c>
      <c r="B6087" s="8" t="s">
        <v>12018</v>
      </c>
      <c r="C6087" s="8" t="s">
        <v>11324</v>
      </c>
      <c r="D6087" s="8" t="s">
        <v>45</v>
      </c>
    </row>
    <row r="6088" spans="1:4" ht="16" x14ac:dyDescent="0.2">
      <c r="A6088" s="7" t="s">
        <v>12019</v>
      </c>
      <c r="B6088" s="8" t="s">
        <v>12020</v>
      </c>
      <c r="C6088" s="8" t="s">
        <v>11324</v>
      </c>
      <c r="D6088" s="8" t="s">
        <v>45</v>
      </c>
    </row>
    <row r="6089" spans="1:4" ht="16" x14ac:dyDescent="0.2">
      <c r="A6089" s="7" t="s">
        <v>12021</v>
      </c>
      <c r="B6089" s="8" t="s">
        <v>12022</v>
      </c>
      <c r="C6089" s="8" t="s">
        <v>11324</v>
      </c>
      <c r="D6089" s="8" t="s">
        <v>14</v>
      </c>
    </row>
    <row r="6090" spans="1:4" ht="32" x14ac:dyDescent="0.2">
      <c r="A6090" s="7" t="s">
        <v>12023</v>
      </c>
      <c r="B6090" s="8" t="s">
        <v>12024</v>
      </c>
      <c r="C6090" s="8" t="s">
        <v>11324</v>
      </c>
      <c r="D6090" s="8" t="s">
        <v>45</v>
      </c>
    </row>
    <row r="6091" spans="1:4" ht="16" x14ac:dyDescent="0.2">
      <c r="A6091" s="7" t="s">
        <v>12025</v>
      </c>
      <c r="B6091" s="8" t="s">
        <v>12026</v>
      </c>
      <c r="C6091" s="8" t="s">
        <v>11324</v>
      </c>
      <c r="D6091" s="8" t="s">
        <v>14</v>
      </c>
    </row>
    <row r="6092" spans="1:4" ht="32" x14ac:dyDescent="0.2">
      <c r="A6092" s="7" t="s">
        <v>12027</v>
      </c>
      <c r="B6092" s="8" t="s">
        <v>12028</v>
      </c>
      <c r="C6092" s="8" t="s">
        <v>11324</v>
      </c>
      <c r="D6092" s="8" t="s">
        <v>45</v>
      </c>
    </row>
    <row r="6093" spans="1:4" ht="16" x14ac:dyDescent="0.2">
      <c r="A6093" s="7" t="s">
        <v>12029</v>
      </c>
      <c r="B6093" s="8" t="s">
        <v>12030</v>
      </c>
      <c r="C6093" s="8" t="s">
        <v>11324</v>
      </c>
      <c r="D6093" s="8" t="s">
        <v>45</v>
      </c>
    </row>
    <row r="6094" spans="1:4" ht="32" x14ac:dyDescent="0.2">
      <c r="A6094" s="7" t="s">
        <v>12031</v>
      </c>
      <c r="B6094" s="8" t="s">
        <v>12032</v>
      </c>
      <c r="C6094" s="8" t="s">
        <v>11324</v>
      </c>
      <c r="D6094" s="8" t="s">
        <v>45</v>
      </c>
    </row>
    <row r="6095" spans="1:4" ht="16" x14ac:dyDescent="0.2">
      <c r="A6095" s="7" t="s">
        <v>12033</v>
      </c>
      <c r="B6095" s="8" t="s">
        <v>12034</v>
      </c>
      <c r="C6095" s="8" t="s">
        <v>11324</v>
      </c>
      <c r="D6095" s="8" t="s">
        <v>17</v>
      </c>
    </row>
    <row r="6096" spans="1:4" ht="32" x14ac:dyDescent="0.2">
      <c r="A6096" s="7" t="s">
        <v>12035</v>
      </c>
      <c r="B6096" s="8" t="s">
        <v>12036</v>
      </c>
      <c r="C6096" s="8" t="s">
        <v>11324</v>
      </c>
      <c r="D6096" s="8" t="s">
        <v>45</v>
      </c>
    </row>
    <row r="6097" spans="1:4" ht="16" x14ac:dyDescent="0.2">
      <c r="A6097" s="7" t="s">
        <v>12037</v>
      </c>
      <c r="B6097" s="8" t="s">
        <v>12038</v>
      </c>
      <c r="C6097" s="8" t="s">
        <v>11324</v>
      </c>
      <c r="D6097" s="8" t="s">
        <v>45</v>
      </c>
    </row>
    <row r="6098" spans="1:4" ht="32" x14ac:dyDescent="0.2">
      <c r="A6098" s="7" t="s">
        <v>12039</v>
      </c>
      <c r="B6098" s="8" t="s">
        <v>12040</v>
      </c>
      <c r="C6098" s="8" t="s">
        <v>11324</v>
      </c>
      <c r="D6098" s="8" t="s">
        <v>45</v>
      </c>
    </row>
    <row r="6099" spans="1:4" ht="32" x14ac:dyDescent="0.2">
      <c r="A6099" s="7" t="s">
        <v>12041</v>
      </c>
      <c r="B6099" s="8" t="s">
        <v>12042</v>
      </c>
      <c r="C6099" s="8" t="s">
        <v>11324</v>
      </c>
      <c r="D6099" s="8" t="s">
        <v>45</v>
      </c>
    </row>
    <row r="6100" spans="1:4" ht="16" x14ac:dyDescent="0.2">
      <c r="A6100" s="7" t="s">
        <v>12043</v>
      </c>
      <c r="B6100" s="8" t="s">
        <v>12044</v>
      </c>
      <c r="C6100" s="8" t="s">
        <v>11324</v>
      </c>
      <c r="D6100" s="8" t="s">
        <v>45</v>
      </c>
    </row>
    <row r="6101" spans="1:4" ht="16" x14ac:dyDescent="0.2">
      <c r="A6101" s="7" t="s">
        <v>12045</v>
      </c>
      <c r="B6101" s="8" t="s">
        <v>12046</v>
      </c>
      <c r="C6101" s="8" t="s">
        <v>11324</v>
      </c>
      <c r="D6101" s="8" t="s">
        <v>45</v>
      </c>
    </row>
    <row r="6102" spans="1:4" ht="16" x14ac:dyDescent="0.2">
      <c r="A6102" s="7" t="s">
        <v>12047</v>
      </c>
      <c r="B6102" s="8" t="s">
        <v>12048</v>
      </c>
      <c r="C6102" s="8" t="s">
        <v>11324</v>
      </c>
      <c r="D6102" s="8" t="s">
        <v>7</v>
      </c>
    </row>
    <row r="6103" spans="1:4" ht="16" x14ac:dyDescent="0.2">
      <c r="A6103" s="7" t="s">
        <v>12049</v>
      </c>
      <c r="B6103" s="8" t="s">
        <v>12050</v>
      </c>
      <c r="C6103" s="8" t="s">
        <v>11324</v>
      </c>
      <c r="D6103" s="8" t="s">
        <v>17</v>
      </c>
    </row>
    <row r="6104" spans="1:4" ht="16" x14ac:dyDescent="0.2">
      <c r="A6104" s="7" t="s">
        <v>12051</v>
      </c>
      <c r="B6104" s="8" t="s">
        <v>12052</v>
      </c>
      <c r="C6104" s="8" t="s">
        <v>11324</v>
      </c>
      <c r="D6104" s="8" t="s">
        <v>45</v>
      </c>
    </row>
    <row r="6105" spans="1:4" ht="16" x14ac:dyDescent="0.2">
      <c r="A6105" s="7" t="s">
        <v>12053</v>
      </c>
      <c r="B6105" s="8" t="s">
        <v>12054</v>
      </c>
      <c r="C6105" s="8" t="s">
        <v>11324</v>
      </c>
      <c r="D6105" s="8" t="s">
        <v>7</v>
      </c>
    </row>
    <row r="6106" spans="1:4" ht="16" x14ac:dyDescent="0.2">
      <c r="A6106" s="7" t="s">
        <v>12055</v>
      </c>
      <c r="B6106" s="8" t="s">
        <v>12056</v>
      </c>
      <c r="C6106" s="8" t="s">
        <v>11324</v>
      </c>
      <c r="D6106" s="8" t="s">
        <v>17</v>
      </c>
    </row>
    <row r="6107" spans="1:4" ht="16" x14ac:dyDescent="0.2">
      <c r="A6107" s="7" t="s">
        <v>12057</v>
      </c>
      <c r="B6107" s="8" t="s">
        <v>12058</v>
      </c>
      <c r="C6107" s="8" t="s">
        <v>11324</v>
      </c>
      <c r="D6107" s="8" t="s">
        <v>45</v>
      </c>
    </row>
    <row r="6108" spans="1:4" ht="32" x14ac:dyDescent="0.2">
      <c r="A6108" s="7" t="s">
        <v>12059</v>
      </c>
      <c r="B6108" s="8" t="s">
        <v>12060</v>
      </c>
      <c r="C6108" s="8" t="s">
        <v>11324</v>
      </c>
      <c r="D6108" s="8" t="s">
        <v>45</v>
      </c>
    </row>
    <row r="6109" spans="1:4" ht="16" x14ac:dyDescent="0.2">
      <c r="A6109" s="7" t="s">
        <v>12061</v>
      </c>
      <c r="B6109" s="8" t="s">
        <v>12062</v>
      </c>
      <c r="C6109" s="8" t="s">
        <v>11324</v>
      </c>
      <c r="D6109" s="8" t="s">
        <v>45</v>
      </c>
    </row>
    <row r="6110" spans="1:4" ht="32" x14ac:dyDescent="0.2">
      <c r="A6110" s="7" t="s">
        <v>12063</v>
      </c>
      <c r="B6110" s="8" t="s">
        <v>12064</v>
      </c>
      <c r="C6110" s="8" t="s">
        <v>11324</v>
      </c>
      <c r="D6110" s="8" t="s">
        <v>45</v>
      </c>
    </row>
    <row r="6111" spans="1:4" ht="16" x14ac:dyDescent="0.2">
      <c r="A6111" s="7" t="s">
        <v>12065</v>
      </c>
      <c r="B6111" s="8" t="s">
        <v>12066</v>
      </c>
      <c r="C6111" s="8" t="s">
        <v>11324</v>
      </c>
      <c r="D6111" s="8" t="s">
        <v>14</v>
      </c>
    </row>
    <row r="6112" spans="1:4" ht="32" x14ac:dyDescent="0.2">
      <c r="A6112" s="7" t="s">
        <v>12067</v>
      </c>
      <c r="B6112" s="8" t="s">
        <v>12068</v>
      </c>
      <c r="C6112" s="8" t="s">
        <v>11324</v>
      </c>
      <c r="D6112" s="8" t="s">
        <v>45</v>
      </c>
    </row>
    <row r="6113" spans="1:4" ht="16" x14ac:dyDescent="0.2">
      <c r="A6113" s="7" t="s">
        <v>12069</v>
      </c>
      <c r="B6113" s="8" t="s">
        <v>12070</v>
      </c>
      <c r="C6113" s="8" t="s">
        <v>11324</v>
      </c>
      <c r="D6113" s="8" t="s">
        <v>45</v>
      </c>
    </row>
    <row r="6114" spans="1:4" ht="16" x14ac:dyDescent="0.2">
      <c r="A6114" s="7" t="s">
        <v>12071</v>
      </c>
      <c r="B6114" s="8" t="s">
        <v>12072</v>
      </c>
      <c r="C6114" s="8" t="s">
        <v>11324</v>
      </c>
      <c r="D6114" s="8" t="s">
        <v>45</v>
      </c>
    </row>
    <row r="6115" spans="1:4" ht="32" x14ac:dyDescent="0.2">
      <c r="A6115" s="7" t="s">
        <v>12073</v>
      </c>
      <c r="B6115" s="8" t="s">
        <v>12074</v>
      </c>
      <c r="C6115" s="8" t="s">
        <v>11324</v>
      </c>
      <c r="D6115" s="8" t="s">
        <v>11333</v>
      </c>
    </row>
    <row r="6116" spans="1:4" ht="16" x14ac:dyDescent="0.2">
      <c r="A6116" s="7" t="s">
        <v>12075</v>
      </c>
      <c r="B6116" s="8" t="s">
        <v>12076</v>
      </c>
      <c r="C6116" s="8" t="s">
        <v>11324</v>
      </c>
      <c r="D6116" s="8" t="s">
        <v>45</v>
      </c>
    </row>
    <row r="6117" spans="1:4" ht="16" x14ac:dyDescent="0.2">
      <c r="A6117" s="7" t="s">
        <v>12077</v>
      </c>
      <c r="B6117" s="8" t="s">
        <v>12078</v>
      </c>
      <c r="C6117" s="8" t="s">
        <v>11324</v>
      </c>
      <c r="D6117" s="8" t="s">
        <v>45</v>
      </c>
    </row>
    <row r="6118" spans="1:4" ht="32" x14ac:dyDescent="0.2">
      <c r="A6118" s="7" t="s">
        <v>12079</v>
      </c>
      <c r="B6118" s="8" t="s">
        <v>12080</v>
      </c>
      <c r="C6118" s="8" t="s">
        <v>11324</v>
      </c>
      <c r="D6118" s="8" t="s">
        <v>45</v>
      </c>
    </row>
    <row r="6119" spans="1:4" ht="16" x14ac:dyDescent="0.2">
      <c r="A6119" s="7" t="s">
        <v>12081</v>
      </c>
      <c r="B6119" s="8" t="s">
        <v>12082</v>
      </c>
      <c r="C6119" s="8" t="s">
        <v>11324</v>
      </c>
      <c r="D6119" s="8" t="s">
        <v>45</v>
      </c>
    </row>
    <row r="6120" spans="1:4" ht="16" x14ac:dyDescent="0.2">
      <c r="A6120" s="7" t="s">
        <v>12083</v>
      </c>
      <c r="B6120" s="8" t="s">
        <v>12084</v>
      </c>
      <c r="C6120" s="8" t="s">
        <v>11324</v>
      </c>
      <c r="D6120" s="8" t="s">
        <v>45</v>
      </c>
    </row>
    <row r="6121" spans="1:4" ht="16" x14ac:dyDescent="0.2">
      <c r="A6121" s="7" t="s">
        <v>12085</v>
      </c>
      <c r="B6121" s="8" t="s">
        <v>12086</v>
      </c>
      <c r="C6121" s="8" t="s">
        <v>11324</v>
      </c>
      <c r="D6121" s="8" t="s">
        <v>660</v>
      </c>
    </row>
    <row r="6122" spans="1:4" ht="16" x14ac:dyDescent="0.2">
      <c r="A6122" s="7" t="s">
        <v>12087</v>
      </c>
      <c r="B6122" s="8" t="s">
        <v>12088</v>
      </c>
      <c r="C6122" s="8" t="s">
        <v>11324</v>
      </c>
      <c r="D6122" s="8" t="s">
        <v>45</v>
      </c>
    </row>
    <row r="6123" spans="1:4" ht="16" x14ac:dyDescent="0.2">
      <c r="A6123" s="7" t="s">
        <v>12089</v>
      </c>
      <c r="B6123" s="8" t="s">
        <v>12090</v>
      </c>
      <c r="C6123" s="8" t="s">
        <v>11324</v>
      </c>
      <c r="D6123" s="8" t="s">
        <v>45</v>
      </c>
    </row>
    <row r="6124" spans="1:4" ht="32" x14ac:dyDescent="0.2">
      <c r="A6124" s="7" t="s">
        <v>12091</v>
      </c>
      <c r="B6124" s="8" t="s">
        <v>12092</v>
      </c>
      <c r="C6124" s="8" t="s">
        <v>11324</v>
      </c>
      <c r="D6124" s="8" t="s">
        <v>45</v>
      </c>
    </row>
    <row r="6125" spans="1:4" ht="32" x14ac:dyDescent="0.2">
      <c r="A6125" s="7" t="s">
        <v>12093</v>
      </c>
      <c r="B6125" s="8" t="s">
        <v>12094</v>
      </c>
      <c r="C6125" s="8" t="s">
        <v>11324</v>
      </c>
      <c r="D6125" s="8" t="s">
        <v>17</v>
      </c>
    </row>
    <row r="6126" spans="1:4" ht="32" x14ac:dyDescent="0.2">
      <c r="A6126" s="7" t="s">
        <v>12095</v>
      </c>
      <c r="B6126" s="8" t="s">
        <v>12096</v>
      </c>
      <c r="C6126" s="8" t="s">
        <v>11324</v>
      </c>
      <c r="D6126" s="8" t="s">
        <v>45</v>
      </c>
    </row>
    <row r="6127" spans="1:4" ht="32" x14ac:dyDescent="0.2">
      <c r="A6127" s="7" t="s">
        <v>12097</v>
      </c>
      <c r="B6127" s="8" t="s">
        <v>12098</v>
      </c>
      <c r="C6127" s="8" t="s">
        <v>11324</v>
      </c>
      <c r="D6127" s="8" t="s">
        <v>45</v>
      </c>
    </row>
    <row r="6128" spans="1:4" ht="16" x14ac:dyDescent="0.2">
      <c r="A6128" s="7" t="s">
        <v>12099</v>
      </c>
      <c r="B6128" s="8" t="s">
        <v>12100</v>
      </c>
      <c r="C6128" s="8" t="s">
        <v>11324</v>
      </c>
      <c r="D6128" s="8" t="s">
        <v>14</v>
      </c>
    </row>
    <row r="6129" spans="1:4" ht="16" x14ac:dyDescent="0.2">
      <c r="A6129" s="7" t="s">
        <v>12101</v>
      </c>
      <c r="B6129" s="8" t="s">
        <v>12102</v>
      </c>
      <c r="C6129" s="8" t="s">
        <v>11324</v>
      </c>
      <c r="D6129" s="8" t="s">
        <v>14</v>
      </c>
    </row>
    <row r="6130" spans="1:4" ht="32" x14ac:dyDescent="0.2">
      <c r="A6130" s="7" t="s">
        <v>12103</v>
      </c>
      <c r="B6130" s="8" t="s">
        <v>12104</v>
      </c>
      <c r="C6130" s="8" t="s">
        <v>11324</v>
      </c>
      <c r="D6130" s="8" t="s">
        <v>45</v>
      </c>
    </row>
    <row r="6131" spans="1:4" ht="32" x14ac:dyDescent="0.2">
      <c r="A6131" s="7" t="s">
        <v>12105</v>
      </c>
      <c r="B6131" s="8" t="s">
        <v>12106</v>
      </c>
      <c r="C6131" s="8" t="s">
        <v>11324</v>
      </c>
      <c r="D6131" s="8" t="s">
        <v>45</v>
      </c>
    </row>
    <row r="6132" spans="1:4" ht="16" x14ac:dyDescent="0.2">
      <c r="A6132" s="7" t="s">
        <v>12107</v>
      </c>
      <c r="B6132" s="8" t="s">
        <v>12108</v>
      </c>
      <c r="C6132" s="8" t="s">
        <v>11324</v>
      </c>
      <c r="D6132" s="8" t="s">
        <v>11333</v>
      </c>
    </row>
    <row r="6133" spans="1:4" ht="32" x14ac:dyDescent="0.2">
      <c r="A6133" s="7" t="s">
        <v>12109</v>
      </c>
      <c r="B6133" s="8" t="s">
        <v>12110</v>
      </c>
      <c r="C6133" s="8" t="s">
        <v>11324</v>
      </c>
      <c r="D6133" s="8" t="s">
        <v>45</v>
      </c>
    </row>
    <row r="6134" spans="1:4" ht="32" x14ac:dyDescent="0.2">
      <c r="A6134" s="7" t="s">
        <v>12111</v>
      </c>
      <c r="B6134" s="8" t="s">
        <v>12112</v>
      </c>
      <c r="C6134" s="8" t="s">
        <v>11324</v>
      </c>
      <c r="D6134" s="8" t="s">
        <v>45</v>
      </c>
    </row>
    <row r="6135" spans="1:4" ht="16" x14ac:dyDescent="0.2">
      <c r="A6135" s="7" t="s">
        <v>12113</v>
      </c>
      <c r="B6135" s="8" t="s">
        <v>12114</v>
      </c>
      <c r="C6135" s="8" t="s">
        <v>11324</v>
      </c>
      <c r="D6135" s="8" t="s">
        <v>45</v>
      </c>
    </row>
    <row r="6136" spans="1:4" ht="16" x14ac:dyDescent="0.2">
      <c r="A6136" s="7" t="s">
        <v>12115</v>
      </c>
      <c r="B6136" s="8" t="s">
        <v>12116</v>
      </c>
      <c r="C6136" s="8" t="s">
        <v>11324</v>
      </c>
      <c r="D6136" s="8" t="s">
        <v>45</v>
      </c>
    </row>
    <row r="6137" spans="1:4" ht="32" x14ac:dyDescent="0.2">
      <c r="A6137" s="7" t="s">
        <v>12117</v>
      </c>
      <c r="B6137" s="8" t="s">
        <v>12118</v>
      </c>
      <c r="C6137" s="8" t="s">
        <v>11324</v>
      </c>
      <c r="D6137" s="8" t="s">
        <v>45</v>
      </c>
    </row>
    <row r="6138" spans="1:4" ht="32" x14ac:dyDescent="0.2">
      <c r="A6138" s="7" t="s">
        <v>12119</v>
      </c>
      <c r="B6138" s="8" t="s">
        <v>12120</v>
      </c>
      <c r="C6138" s="8" t="s">
        <v>11324</v>
      </c>
      <c r="D6138" s="8" t="s">
        <v>45</v>
      </c>
    </row>
    <row r="6139" spans="1:4" ht="16" x14ac:dyDescent="0.2">
      <c r="A6139" s="7" t="s">
        <v>12121</v>
      </c>
      <c r="B6139" s="8" t="s">
        <v>12122</v>
      </c>
      <c r="C6139" s="8" t="s">
        <v>11324</v>
      </c>
      <c r="D6139" s="8" t="s">
        <v>17</v>
      </c>
    </row>
    <row r="6140" spans="1:4" ht="16" x14ac:dyDescent="0.2">
      <c r="A6140" s="7" t="s">
        <v>12123</v>
      </c>
      <c r="B6140" s="8" t="s">
        <v>12124</v>
      </c>
      <c r="C6140" s="8" t="s">
        <v>11324</v>
      </c>
      <c r="D6140" s="8" t="s">
        <v>14</v>
      </c>
    </row>
    <row r="6141" spans="1:4" ht="16" x14ac:dyDescent="0.2">
      <c r="A6141" s="7" t="s">
        <v>12125</v>
      </c>
      <c r="B6141" s="8" t="s">
        <v>12126</v>
      </c>
      <c r="C6141" s="8" t="s">
        <v>11324</v>
      </c>
      <c r="D6141" s="8" t="s">
        <v>7</v>
      </c>
    </row>
    <row r="6142" spans="1:4" ht="16" x14ac:dyDescent="0.2">
      <c r="A6142" s="7" t="s">
        <v>12127</v>
      </c>
      <c r="B6142" s="8" t="s">
        <v>12128</v>
      </c>
      <c r="C6142" s="8" t="s">
        <v>11324</v>
      </c>
      <c r="D6142" s="8" t="s">
        <v>45</v>
      </c>
    </row>
    <row r="6143" spans="1:4" ht="32" x14ac:dyDescent="0.2">
      <c r="A6143" s="7" t="s">
        <v>12129</v>
      </c>
      <c r="B6143" s="8" t="s">
        <v>12130</v>
      </c>
      <c r="C6143" s="8" t="s">
        <v>11324</v>
      </c>
      <c r="D6143" s="8" t="s">
        <v>45</v>
      </c>
    </row>
    <row r="6144" spans="1:4" ht="16" x14ac:dyDescent="0.2">
      <c r="A6144" s="7" t="s">
        <v>12131</v>
      </c>
      <c r="B6144" s="8" t="s">
        <v>12132</v>
      </c>
      <c r="C6144" s="8" t="s">
        <v>11324</v>
      </c>
      <c r="D6144" s="8" t="s">
        <v>45</v>
      </c>
    </row>
    <row r="6145" spans="1:4" ht="16" x14ac:dyDescent="0.2">
      <c r="A6145" s="7" t="s">
        <v>12133</v>
      </c>
      <c r="B6145" s="8" t="s">
        <v>12134</v>
      </c>
      <c r="C6145" s="8" t="s">
        <v>11324</v>
      </c>
      <c r="D6145" s="8" t="s">
        <v>45</v>
      </c>
    </row>
    <row r="6146" spans="1:4" ht="16" x14ac:dyDescent="0.2">
      <c r="A6146" s="7" t="s">
        <v>12135</v>
      </c>
      <c r="B6146" s="8" t="s">
        <v>12136</v>
      </c>
      <c r="C6146" s="8" t="s">
        <v>11324</v>
      </c>
      <c r="D6146" s="8" t="s">
        <v>45</v>
      </c>
    </row>
    <row r="6147" spans="1:4" ht="16" x14ac:dyDescent="0.2">
      <c r="A6147" s="7" t="s">
        <v>12137</v>
      </c>
      <c r="B6147" s="8" t="s">
        <v>12138</v>
      </c>
      <c r="C6147" s="8" t="s">
        <v>11324</v>
      </c>
      <c r="D6147" s="8" t="s">
        <v>7</v>
      </c>
    </row>
    <row r="6148" spans="1:4" ht="16" x14ac:dyDescent="0.2">
      <c r="A6148" s="7" t="s">
        <v>12139</v>
      </c>
      <c r="B6148" s="8" t="s">
        <v>12140</v>
      </c>
      <c r="C6148" s="8" t="s">
        <v>11324</v>
      </c>
      <c r="D6148" s="8" t="s">
        <v>45</v>
      </c>
    </row>
    <row r="6149" spans="1:4" ht="32" x14ac:dyDescent="0.2">
      <c r="A6149" s="7" t="s">
        <v>12141</v>
      </c>
      <c r="B6149" s="8" t="s">
        <v>12142</v>
      </c>
      <c r="C6149" s="8" t="s">
        <v>11324</v>
      </c>
      <c r="D6149" s="8" t="s">
        <v>45</v>
      </c>
    </row>
    <row r="6150" spans="1:4" ht="16" x14ac:dyDescent="0.2">
      <c r="A6150" s="7" t="s">
        <v>12143</v>
      </c>
      <c r="B6150" s="8" t="s">
        <v>12144</v>
      </c>
      <c r="C6150" s="8" t="s">
        <v>11324</v>
      </c>
      <c r="D6150" s="8" t="s">
        <v>45</v>
      </c>
    </row>
    <row r="6151" spans="1:4" ht="16" x14ac:dyDescent="0.2">
      <c r="A6151" s="7" t="s">
        <v>12145</v>
      </c>
      <c r="B6151" s="8" t="s">
        <v>12146</v>
      </c>
      <c r="C6151" s="8" t="s">
        <v>11324</v>
      </c>
      <c r="D6151" s="8" t="s">
        <v>11333</v>
      </c>
    </row>
    <row r="6152" spans="1:4" ht="16" x14ac:dyDescent="0.2">
      <c r="A6152" s="7" t="s">
        <v>12147</v>
      </c>
      <c r="B6152" s="8" t="s">
        <v>12148</v>
      </c>
      <c r="C6152" s="8" t="s">
        <v>11324</v>
      </c>
      <c r="D6152" s="8" t="s">
        <v>45</v>
      </c>
    </row>
    <row r="6153" spans="1:4" ht="16" x14ac:dyDescent="0.2">
      <c r="A6153" s="7" t="s">
        <v>12149</v>
      </c>
      <c r="B6153" s="8" t="s">
        <v>12150</v>
      </c>
      <c r="C6153" s="8" t="s">
        <v>11324</v>
      </c>
      <c r="D6153" s="8" t="s">
        <v>45</v>
      </c>
    </row>
    <row r="6154" spans="1:4" ht="16" x14ac:dyDescent="0.2">
      <c r="A6154" s="7" t="s">
        <v>12151</v>
      </c>
      <c r="B6154" s="8" t="s">
        <v>12152</v>
      </c>
      <c r="C6154" s="8" t="s">
        <v>11324</v>
      </c>
      <c r="D6154" s="8" t="s">
        <v>45</v>
      </c>
    </row>
    <row r="6155" spans="1:4" ht="16" x14ac:dyDescent="0.2">
      <c r="A6155" s="7" t="s">
        <v>12153</v>
      </c>
      <c r="B6155" s="8" t="s">
        <v>12154</v>
      </c>
      <c r="C6155" s="8" t="s">
        <v>11324</v>
      </c>
      <c r="D6155" s="8" t="s">
        <v>11333</v>
      </c>
    </row>
    <row r="6156" spans="1:4" ht="16" x14ac:dyDescent="0.2">
      <c r="A6156" s="7" t="s">
        <v>12155</v>
      </c>
      <c r="B6156" s="8" t="s">
        <v>12156</v>
      </c>
      <c r="C6156" s="8" t="s">
        <v>11324</v>
      </c>
      <c r="D6156" s="8" t="s">
        <v>45</v>
      </c>
    </row>
    <row r="6157" spans="1:4" ht="16" x14ac:dyDescent="0.2">
      <c r="A6157" s="7" t="s">
        <v>12157</v>
      </c>
      <c r="B6157" s="8" t="s">
        <v>12158</v>
      </c>
      <c r="C6157" s="8" t="s">
        <v>11324</v>
      </c>
      <c r="D6157" s="8" t="s">
        <v>7</v>
      </c>
    </row>
    <row r="6158" spans="1:4" ht="16" x14ac:dyDescent="0.2">
      <c r="A6158" s="7" t="s">
        <v>12159</v>
      </c>
      <c r="B6158" s="8" t="s">
        <v>12160</v>
      </c>
      <c r="C6158" s="8" t="s">
        <v>11324</v>
      </c>
      <c r="D6158" s="8" t="s">
        <v>45</v>
      </c>
    </row>
    <row r="6159" spans="1:4" ht="16" x14ac:dyDescent="0.2">
      <c r="A6159" s="7" t="s">
        <v>12161</v>
      </c>
      <c r="B6159" s="8" t="s">
        <v>12162</v>
      </c>
      <c r="C6159" s="8" t="s">
        <v>11324</v>
      </c>
      <c r="D6159" s="8" t="s">
        <v>11333</v>
      </c>
    </row>
    <row r="6160" spans="1:4" ht="16" x14ac:dyDescent="0.2">
      <c r="A6160" s="7" t="s">
        <v>12163</v>
      </c>
      <c r="B6160" s="8" t="s">
        <v>12164</v>
      </c>
      <c r="C6160" s="8" t="s">
        <v>11324</v>
      </c>
      <c r="D6160" s="8" t="s">
        <v>45</v>
      </c>
    </row>
    <row r="6161" spans="1:4" ht="32" x14ac:dyDescent="0.2">
      <c r="A6161" s="7" t="s">
        <v>12165</v>
      </c>
      <c r="B6161" s="8" t="s">
        <v>12166</v>
      </c>
      <c r="C6161" s="8" t="s">
        <v>11324</v>
      </c>
      <c r="D6161" s="8" t="s">
        <v>45</v>
      </c>
    </row>
    <row r="6162" spans="1:4" ht="16" x14ac:dyDescent="0.2">
      <c r="A6162" s="7" t="s">
        <v>12167</v>
      </c>
      <c r="B6162" s="8" t="s">
        <v>12168</v>
      </c>
      <c r="C6162" s="8" t="s">
        <v>11324</v>
      </c>
      <c r="D6162" s="8" t="s">
        <v>45</v>
      </c>
    </row>
    <row r="6163" spans="1:4" ht="32" x14ac:dyDescent="0.2">
      <c r="A6163" s="7" t="s">
        <v>12169</v>
      </c>
      <c r="B6163" s="8" t="s">
        <v>12170</v>
      </c>
      <c r="C6163" s="8" t="s">
        <v>11324</v>
      </c>
      <c r="D6163" s="8" t="s">
        <v>45</v>
      </c>
    </row>
    <row r="6164" spans="1:4" ht="16" x14ac:dyDescent="0.2">
      <c r="A6164" s="7" t="s">
        <v>12171</v>
      </c>
      <c r="B6164" s="8" t="s">
        <v>12172</v>
      </c>
      <c r="C6164" s="8" t="s">
        <v>11324</v>
      </c>
      <c r="D6164" s="8" t="s">
        <v>45</v>
      </c>
    </row>
    <row r="6165" spans="1:4" ht="32" x14ac:dyDescent="0.2">
      <c r="A6165" s="7" t="s">
        <v>12173</v>
      </c>
      <c r="B6165" s="8" t="s">
        <v>12174</v>
      </c>
      <c r="C6165" s="8" t="s">
        <v>11324</v>
      </c>
      <c r="D6165" s="8" t="s">
        <v>45</v>
      </c>
    </row>
    <row r="6166" spans="1:4" ht="16" x14ac:dyDescent="0.2">
      <c r="A6166" s="7" t="s">
        <v>12175</v>
      </c>
      <c r="B6166" s="8" t="s">
        <v>12176</v>
      </c>
      <c r="C6166" s="8" t="s">
        <v>11324</v>
      </c>
      <c r="D6166" s="8" t="s">
        <v>10</v>
      </c>
    </row>
    <row r="6167" spans="1:4" ht="32" x14ac:dyDescent="0.2">
      <c r="A6167" s="7" t="s">
        <v>12177</v>
      </c>
      <c r="B6167" s="8" t="s">
        <v>12178</v>
      </c>
      <c r="C6167" s="8" t="s">
        <v>11324</v>
      </c>
      <c r="D6167" s="8" t="s">
        <v>11333</v>
      </c>
    </row>
    <row r="6168" spans="1:4" ht="16" x14ac:dyDescent="0.2">
      <c r="A6168" s="7" t="s">
        <v>12179</v>
      </c>
      <c r="B6168" s="8" t="s">
        <v>12180</v>
      </c>
      <c r="C6168" s="8" t="s">
        <v>11324</v>
      </c>
      <c r="D6168" s="8" t="s">
        <v>45</v>
      </c>
    </row>
    <row r="6169" spans="1:4" ht="32" x14ac:dyDescent="0.2">
      <c r="A6169" s="7" t="s">
        <v>12181</v>
      </c>
      <c r="B6169" s="8" t="s">
        <v>12182</v>
      </c>
      <c r="C6169" s="8" t="s">
        <v>11324</v>
      </c>
      <c r="D6169" s="8" t="s">
        <v>14</v>
      </c>
    </row>
    <row r="6170" spans="1:4" ht="16" x14ac:dyDescent="0.2">
      <c r="A6170" s="7" t="s">
        <v>12183</v>
      </c>
      <c r="B6170" s="8" t="s">
        <v>12184</v>
      </c>
      <c r="C6170" s="8" t="s">
        <v>11324</v>
      </c>
      <c r="D6170" s="8" t="s">
        <v>7</v>
      </c>
    </row>
    <row r="6171" spans="1:4" ht="16" x14ac:dyDescent="0.2">
      <c r="A6171" s="7" t="s">
        <v>12185</v>
      </c>
      <c r="B6171" s="8" t="s">
        <v>12186</v>
      </c>
      <c r="C6171" s="8" t="s">
        <v>11324</v>
      </c>
      <c r="D6171" s="8" t="s">
        <v>45</v>
      </c>
    </row>
    <row r="6172" spans="1:4" ht="16" x14ac:dyDescent="0.2">
      <c r="A6172" s="7" t="s">
        <v>12187</v>
      </c>
      <c r="B6172" s="8" t="s">
        <v>12188</v>
      </c>
      <c r="C6172" s="8" t="s">
        <v>11324</v>
      </c>
      <c r="D6172" s="8" t="s">
        <v>45</v>
      </c>
    </row>
    <row r="6173" spans="1:4" ht="16" x14ac:dyDescent="0.2">
      <c r="A6173" s="7" t="s">
        <v>12189</v>
      </c>
      <c r="B6173" s="8" t="s">
        <v>12190</v>
      </c>
      <c r="C6173" s="8" t="s">
        <v>11324</v>
      </c>
      <c r="D6173" s="8" t="s">
        <v>7</v>
      </c>
    </row>
    <row r="6174" spans="1:4" ht="32" x14ac:dyDescent="0.2">
      <c r="A6174" s="7" t="s">
        <v>12191</v>
      </c>
      <c r="B6174" s="8" t="s">
        <v>12192</v>
      </c>
      <c r="C6174" s="8" t="s">
        <v>11324</v>
      </c>
      <c r="D6174" s="8" t="s">
        <v>45</v>
      </c>
    </row>
    <row r="6175" spans="1:4" ht="16" x14ac:dyDescent="0.2">
      <c r="A6175" s="7" t="s">
        <v>12193</v>
      </c>
      <c r="B6175" s="8" t="s">
        <v>12194</v>
      </c>
      <c r="C6175" s="8" t="s">
        <v>11324</v>
      </c>
      <c r="D6175" s="8" t="s">
        <v>45</v>
      </c>
    </row>
    <row r="6176" spans="1:4" ht="32" x14ac:dyDescent="0.2">
      <c r="A6176" s="7" t="s">
        <v>12195</v>
      </c>
      <c r="B6176" s="8" t="s">
        <v>12196</v>
      </c>
      <c r="C6176" s="8" t="s">
        <v>11324</v>
      </c>
      <c r="D6176" s="8" t="s">
        <v>45</v>
      </c>
    </row>
    <row r="6177" spans="1:4" ht="16" x14ac:dyDescent="0.2">
      <c r="A6177" s="7" t="s">
        <v>12197</v>
      </c>
      <c r="B6177" s="8" t="s">
        <v>12198</v>
      </c>
      <c r="C6177" s="8" t="s">
        <v>11324</v>
      </c>
      <c r="D6177" s="8" t="s">
        <v>45</v>
      </c>
    </row>
    <row r="6178" spans="1:4" ht="16" x14ac:dyDescent="0.2">
      <c r="A6178" s="7" t="s">
        <v>12199</v>
      </c>
      <c r="B6178" s="8" t="s">
        <v>12200</v>
      </c>
      <c r="C6178" s="8" t="s">
        <v>11324</v>
      </c>
      <c r="D6178" s="8" t="s">
        <v>11333</v>
      </c>
    </row>
    <row r="6179" spans="1:4" ht="16" x14ac:dyDescent="0.2">
      <c r="A6179" s="7" t="s">
        <v>12201</v>
      </c>
      <c r="B6179" s="8" t="s">
        <v>12202</v>
      </c>
      <c r="C6179" s="8" t="s">
        <v>11324</v>
      </c>
      <c r="D6179" s="8" t="s">
        <v>45</v>
      </c>
    </row>
    <row r="6180" spans="1:4" ht="16" x14ac:dyDescent="0.2">
      <c r="A6180" s="7" t="s">
        <v>12203</v>
      </c>
      <c r="B6180" s="8" t="s">
        <v>12204</v>
      </c>
      <c r="C6180" s="8" t="s">
        <v>11324</v>
      </c>
      <c r="D6180" s="8" t="s">
        <v>45</v>
      </c>
    </row>
    <row r="6181" spans="1:4" ht="16" x14ac:dyDescent="0.2">
      <c r="A6181" s="7" t="s">
        <v>12205</v>
      </c>
      <c r="B6181" s="8" t="s">
        <v>12206</v>
      </c>
      <c r="C6181" s="8" t="s">
        <v>11324</v>
      </c>
      <c r="D6181" s="8" t="s">
        <v>11333</v>
      </c>
    </row>
    <row r="6182" spans="1:4" ht="16" x14ac:dyDescent="0.2">
      <c r="A6182" s="7" t="s">
        <v>12207</v>
      </c>
      <c r="B6182" s="8" t="s">
        <v>12208</v>
      </c>
      <c r="C6182" s="8" t="s">
        <v>11324</v>
      </c>
      <c r="D6182" s="8" t="s">
        <v>11333</v>
      </c>
    </row>
    <row r="6183" spans="1:4" ht="32" x14ac:dyDescent="0.2">
      <c r="A6183" s="7" t="s">
        <v>12209</v>
      </c>
      <c r="B6183" s="8" t="s">
        <v>12210</v>
      </c>
      <c r="C6183" s="8" t="s">
        <v>11324</v>
      </c>
      <c r="D6183" s="8" t="s">
        <v>45</v>
      </c>
    </row>
    <row r="6184" spans="1:4" ht="32" x14ac:dyDescent="0.2">
      <c r="A6184" s="7" t="s">
        <v>12211</v>
      </c>
      <c r="B6184" s="8" t="s">
        <v>12212</v>
      </c>
      <c r="C6184" s="8" t="s">
        <v>11324</v>
      </c>
      <c r="D6184" s="8" t="s">
        <v>14</v>
      </c>
    </row>
    <row r="6185" spans="1:4" ht="16" x14ac:dyDescent="0.2">
      <c r="A6185" s="7" t="s">
        <v>12213</v>
      </c>
      <c r="B6185" s="8" t="s">
        <v>12214</v>
      </c>
      <c r="C6185" s="8" t="s">
        <v>11324</v>
      </c>
      <c r="D6185" s="8" t="s">
        <v>7</v>
      </c>
    </row>
    <row r="6186" spans="1:4" ht="16" x14ac:dyDescent="0.2">
      <c r="A6186" s="7" t="s">
        <v>12215</v>
      </c>
      <c r="B6186" s="8" t="s">
        <v>12216</v>
      </c>
      <c r="C6186" s="8" t="s">
        <v>11324</v>
      </c>
      <c r="D6186" s="8" t="s">
        <v>45</v>
      </c>
    </row>
    <row r="6187" spans="1:4" ht="16" x14ac:dyDescent="0.2">
      <c r="A6187" s="7" t="s">
        <v>12217</v>
      </c>
      <c r="B6187" s="8" t="s">
        <v>12218</v>
      </c>
      <c r="C6187" s="8" t="s">
        <v>11324</v>
      </c>
      <c r="D6187" s="8" t="s">
        <v>17</v>
      </c>
    </row>
    <row r="6188" spans="1:4" ht="32" x14ac:dyDescent="0.2">
      <c r="A6188" s="7" t="s">
        <v>12219</v>
      </c>
      <c r="B6188" s="8" t="s">
        <v>12220</v>
      </c>
      <c r="C6188" s="8" t="s">
        <v>11324</v>
      </c>
      <c r="D6188" s="8" t="s">
        <v>17</v>
      </c>
    </row>
    <row r="6189" spans="1:4" ht="32" x14ac:dyDescent="0.2">
      <c r="A6189" s="7" t="s">
        <v>12221</v>
      </c>
      <c r="B6189" s="8" t="s">
        <v>12222</v>
      </c>
      <c r="C6189" s="8" t="s">
        <v>11324</v>
      </c>
      <c r="D6189" s="8" t="s">
        <v>45</v>
      </c>
    </row>
    <row r="6190" spans="1:4" ht="16" x14ac:dyDescent="0.2">
      <c r="A6190" s="7" t="s">
        <v>12223</v>
      </c>
      <c r="B6190" s="8" t="s">
        <v>12224</v>
      </c>
      <c r="C6190" s="8" t="s">
        <v>11324</v>
      </c>
      <c r="D6190" s="8" t="s">
        <v>45</v>
      </c>
    </row>
    <row r="6191" spans="1:4" ht="16" x14ac:dyDescent="0.2">
      <c r="A6191" s="7" t="s">
        <v>12225</v>
      </c>
      <c r="B6191" s="8" t="s">
        <v>12226</v>
      </c>
      <c r="C6191" s="8" t="s">
        <v>11324</v>
      </c>
      <c r="D6191" s="8" t="s">
        <v>45</v>
      </c>
    </row>
    <row r="6192" spans="1:4" ht="32" x14ac:dyDescent="0.2">
      <c r="A6192" s="7" t="s">
        <v>12227</v>
      </c>
      <c r="B6192" s="8" t="s">
        <v>12228</v>
      </c>
      <c r="C6192" s="8" t="s">
        <v>11324</v>
      </c>
      <c r="D6192" s="8" t="s">
        <v>45</v>
      </c>
    </row>
    <row r="6193" spans="1:4" ht="32" x14ac:dyDescent="0.2">
      <c r="A6193" s="7" t="s">
        <v>12229</v>
      </c>
      <c r="B6193" s="8" t="s">
        <v>12230</v>
      </c>
      <c r="C6193" s="8" t="s">
        <v>11324</v>
      </c>
      <c r="D6193" s="8" t="s">
        <v>11333</v>
      </c>
    </row>
    <row r="6194" spans="1:4" ht="16" x14ac:dyDescent="0.2">
      <c r="A6194" s="7" t="s">
        <v>12231</v>
      </c>
      <c r="B6194" s="8" t="s">
        <v>12232</v>
      </c>
      <c r="C6194" s="8" t="s">
        <v>11324</v>
      </c>
      <c r="D6194" s="8" t="s">
        <v>45</v>
      </c>
    </row>
    <row r="6195" spans="1:4" ht="32" x14ac:dyDescent="0.2">
      <c r="A6195" s="7" t="s">
        <v>12233</v>
      </c>
      <c r="B6195" s="8" t="s">
        <v>12234</v>
      </c>
      <c r="C6195" s="8" t="s">
        <v>11324</v>
      </c>
      <c r="D6195" s="8" t="s">
        <v>45</v>
      </c>
    </row>
    <row r="6196" spans="1:4" ht="16" x14ac:dyDescent="0.2">
      <c r="A6196" s="7" t="s">
        <v>12235</v>
      </c>
      <c r="B6196" s="8" t="s">
        <v>12236</v>
      </c>
      <c r="C6196" s="8" t="s">
        <v>11324</v>
      </c>
      <c r="D6196" s="8" t="s">
        <v>45</v>
      </c>
    </row>
    <row r="6197" spans="1:4" ht="16" x14ac:dyDescent="0.2">
      <c r="A6197" s="7" t="s">
        <v>12237</v>
      </c>
      <c r="B6197" s="8" t="s">
        <v>12238</v>
      </c>
      <c r="C6197" s="8" t="s">
        <v>11324</v>
      </c>
      <c r="D6197" s="8" t="s">
        <v>45</v>
      </c>
    </row>
    <row r="6198" spans="1:4" ht="16" x14ac:dyDescent="0.2">
      <c r="A6198" s="7" t="s">
        <v>12239</v>
      </c>
      <c r="B6198" s="8" t="s">
        <v>12240</v>
      </c>
      <c r="C6198" s="8" t="s">
        <v>11324</v>
      </c>
      <c r="D6198" s="8" t="s">
        <v>45</v>
      </c>
    </row>
    <row r="6199" spans="1:4" ht="16" x14ac:dyDescent="0.2">
      <c r="A6199" s="7" t="s">
        <v>12241</v>
      </c>
      <c r="B6199" s="8" t="s">
        <v>12242</v>
      </c>
      <c r="C6199" s="8" t="s">
        <v>11324</v>
      </c>
      <c r="D6199" s="8" t="s">
        <v>7</v>
      </c>
    </row>
    <row r="6200" spans="1:4" ht="16" x14ac:dyDescent="0.2">
      <c r="A6200" s="7" t="s">
        <v>12243</v>
      </c>
      <c r="B6200" s="8" t="s">
        <v>12244</v>
      </c>
      <c r="C6200" s="8" t="s">
        <v>11324</v>
      </c>
      <c r="D6200" s="8" t="s">
        <v>45</v>
      </c>
    </row>
    <row r="6201" spans="1:4" ht="16" x14ac:dyDescent="0.2">
      <c r="A6201" s="7" t="s">
        <v>12245</v>
      </c>
      <c r="B6201" s="8" t="s">
        <v>12246</v>
      </c>
      <c r="C6201" s="8" t="s">
        <v>11324</v>
      </c>
      <c r="D6201" s="8" t="s">
        <v>3138</v>
      </c>
    </row>
    <row r="6202" spans="1:4" ht="16" x14ac:dyDescent="0.2">
      <c r="A6202" s="7" t="s">
        <v>12247</v>
      </c>
      <c r="B6202" s="8" t="s">
        <v>12248</v>
      </c>
      <c r="C6202" s="8" t="s">
        <v>11324</v>
      </c>
      <c r="D6202" s="8" t="s">
        <v>11333</v>
      </c>
    </row>
    <row r="6203" spans="1:4" ht="16" x14ac:dyDescent="0.2">
      <c r="A6203" s="7" t="s">
        <v>12249</v>
      </c>
      <c r="B6203" s="8" t="s">
        <v>12250</v>
      </c>
      <c r="C6203" s="8" t="s">
        <v>11324</v>
      </c>
      <c r="D6203" s="8" t="s">
        <v>45</v>
      </c>
    </row>
    <row r="6204" spans="1:4" ht="16" x14ac:dyDescent="0.2">
      <c r="A6204" s="7" t="s">
        <v>12251</v>
      </c>
      <c r="B6204" s="8" t="s">
        <v>12252</v>
      </c>
      <c r="C6204" s="8" t="s">
        <v>11324</v>
      </c>
      <c r="D6204" s="8" t="s">
        <v>45</v>
      </c>
    </row>
    <row r="6205" spans="1:4" ht="16" x14ac:dyDescent="0.2">
      <c r="A6205" s="7" t="s">
        <v>12253</v>
      </c>
      <c r="B6205" s="8" t="s">
        <v>12254</v>
      </c>
      <c r="C6205" s="8" t="s">
        <v>11324</v>
      </c>
      <c r="D6205" s="8" t="s">
        <v>17</v>
      </c>
    </row>
    <row r="6206" spans="1:4" ht="16" x14ac:dyDescent="0.2">
      <c r="A6206" s="7" t="s">
        <v>12255</v>
      </c>
      <c r="B6206" s="8" t="s">
        <v>12256</v>
      </c>
      <c r="C6206" s="8" t="s">
        <v>11324</v>
      </c>
      <c r="D6206" s="8" t="s">
        <v>45</v>
      </c>
    </row>
    <row r="6207" spans="1:4" ht="16" x14ac:dyDescent="0.2">
      <c r="A6207" s="7" t="s">
        <v>12257</v>
      </c>
      <c r="B6207" s="8" t="s">
        <v>12258</v>
      </c>
      <c r="C6207" s="8" t="s">
        <v>11324</v>
      </c>
      <c r="D6207" s="8" t="s">
        <v>45</v>
      </c>
    </row>
    <row r="6208" spans="1:4" ht="16" x14ac:dyDescent="0.2">
      <c r="A6208" s="7" t="s">
        <v>12259</v>
      </c>
      <c r="B6208" s="8" t="s">
        <v>12260</v>
      </c>
      <c r="C6208" s="8" t="s">
        <v>11324</v>
      </c>
      <c r="D6208" s="8" t="s">
        <v>10</v>
      </c>
    </row>
    <row r="6209" spans="1:4" ht="16" x14ac:dyDescent="0.2">
      <c r="A6209" s="7" t="s">
        <v>12261</v>
      </c>
      <c r="B6209" s="8" t="s">
        <v>12262</v>
      </c>
      <c r="C6209" s="8" t="s">
        <v>11324</v>
      </c>
      <c r="D6209" s="8" t="s">
        <v>45</v>
      </c>
    </row>
    <row r="6210" spans="1:4" ht="32" x14ac:dyDescent="0.2">
      <c r="A6210" s="7" t="s">
        <v>12263</v>
      </c>
      <c r="B6210" s="8" t="s">
        <v>12264</v>
      </c>
      <c r="C6210" s="8" t="s">
        <v>11324</v>
      </c>
      <c r="D6210" s="8" t="s">
        <v>7</v>
      </c>
    </row>
    <row r="6211" spans="1:4" ht="16" x14ac:dyDescent="0.2">
      <c r="A6211" s="7" t="s">
        <v>12265</v>
      </c>
      <c r="B6211" s="8" t="s">
        <v>12266</v>
      </c>
      <c r="C6211" s="8" t="s">
        <v>11324</v>
      </c>
      <c r="D6211" s="8" t="s">
        <v>10</v>
      </c>
    </row>
    <row r="6212" spans="1:4" ht="16" x14ac:dyDescent="0.2">
      <c r="A6212" s="7" t="s">
        <v>12267</v>
      </c>
      <c r="B6212" s="8" t="s">
        <v>12268</v>
      </c>
      <c r="C6212" s="8" t="s">
        <v>11324</v>
      </c>
      <c r="D6212" s="8" t="s">
        <v>45</v>
      </c>
    </row>
    <row r="6213" spans="1:4" ht="32" x14ac:dyDescent="0.2">
      <c r="A6213" s="7" t="s">
        <v>12269</v>
      </c>
      <c r="B6213" s="8" t="s">
        <v>12270</v>
      </c>
      <c r="C6213" s="8" t="s">
        <v>11324</v>
      </c>
      <c r="D6213" s="8" t="s">
        <v>7</v>
      </c>
    </row>
    <row r="6214" spans="1:4" ht="16" x14ac:dyDescent="0.2">
      <c r="A6214" s="7" t="s">
        <v>12271</v>
      </c>
      <c r="B6214" s="8" t="s">
        <v>12272</v>
      </c>
      <c r="C6214" s="8" t="s">
        <v>11324</v>
      </c>
      <c r="D6214" s="8" t="s">
        <v>45</v>
      </c>
    </row>
    <row r="6215" spans="1:4" ht="32" x14ac:dyDescent="0.2">
      <c r="A6215" s="7" t="s">
        <v>12273</v>
      </c>
      <c r="B6215" s="8" t="s">
        <v>12274</v>
      </c>
      <c r="C6215" s="8" t="s">
        <v>11324</v>
      </c>
      <c r="D6215" s="8" t="s">
        <v>17</v>
      </c>
    </row>
    <row r="6216" spans="1:4" ht="32" x14ac:dyDescent="0.2">
      <c r="A6216" s="7" t="s">
        <v>12275</v>
      </c>
      <c r="B6216" s="8" t="s">
        <v>12276</v>
      </c>
      <c r="C6216" s="8" t="s">
        <v>11324</v>
      </c>
      <c r="D6216" s="8" t="s">
        <v>10</v>
      </c>
    </row>
    <row r="6217" spans="1:4" ht="16" x14ac:dyDescent="0.2">
      <c r="A6217" s="7" t="s">
        <v>12277</v>
      </c>
      <c r="B6217" s="8" t="s">
        <v>9867</v>
      </c>
      <c r="C6217" s="8" t="s">
        <v>11324</v>
      </c>
      <c r="D6217" s="8" t="s">
        <v>7</v>
      </c>
    </row>
    <row r="6218" spans="1:4" ht="16" x14ac:dyDescent="0.2">
      <c r="A6218" s="7" t="s">
        <v>12278</v>
      </c>
      <c r="B6218" s="8" t="s">
        <v>12279</v>
      </c>
      <c r="C6218" s="8" t="s">
        <v>11324</v>
      </c>
      <c r="D6218" s="8" t="s">
        <v>45</v>
      </c>
    </row>
    <row r="6219" spans="1:4" ht="32" x14ac:dyDescent="0.2">
      <c r="A6219" s="7" t="s">
        <v>12280</v>
      </c>
      <c r="B6219" s="8" t="s">
        <v>12281</v>
      </c>
      <c r="C6219" s="8" t="s">
        <v>11324</v>
      </c>
      <c r="D6219" s="8" t="s">
        <v>45</v>
      </c>
    </row>
    <row r="6220" spans="1:4" ht="16" x14ac:dyDescent="0.2">
      <c r="A6220" s="7" t="s">
        <v>12282</v>
      </c>
      <c r="B6220" s="8" t="s">
        <v>12283</v>
      </c>
      <c r="C6220" s="8" t="s">
        <v>11324</v>
      </c>
      <c r="D6220" s="8" t="s">
        <v>45</v>
      </c>
    </row>
    <row r="6221" spans="1:4" ht="32" x14ac:dyDescent="0.2">
      <c r="A6221" s="7" t="s">
        <v>12284</v>
      </c>
      <c r="B6221" s="8" t="s">
        <v>12285</v>
      </c>
      <c r="C6221" s="8" t="s">
        <v>11324</v>
      </c>
      <c r="D6221" s="8" t="s">
        <v>7</v>
      </c>
    </row>
    <row r="6222" spans="1:4" ht="32" x14ac:dyDescent="0.2">
      <c r="A6222" s="7" t="s">
        <v>12286</v>
      </c>
      <c r="B6222" s="8" t="s">
        <v>12287</v>
      </c>
      <c r="C6222" s="8" t="s">
        <v>11324</v>
      </c>
      <c r="D6222" s="8" t="s">
        <v>7</v>
      </c>
    </row>
    <row r="6223" spans="1:4" ht="32" x14ac:dyDescent="0.2">
      <c r="A6223" s="7" t="s">
        <v>12288</v>
      </c>
      <c r="B6223" s="8" t="s">
        <v>12289</v>
      </c>
      <c r="C6223" s="8" t="s">
        <v>11324</v>
      </c>
      <c r="D6223" s="8" t="s">
        <v>45</v>
      </c>
    </row>
    <row r="6224" spans="1:4" ht="16" x14ac:dyDescent="0.2">
      <c r="A6224" s="7" t="s">
        <v>12290</v>
      </c>
      <c r="B6224" s="8" t="s">
        <v>12291</v>
      </c>
      <c r="C6224" s="8" t="s">
        <v>11324</v>
      </c>
      <c r="D6224" s="8" t="s">
        <v>45</v>
      </c>
    </row>
    <row r="6225" spans="1:4" ht="32" x14ac:dyDescent="0.2">
      <c r="A6225" s="7" t="s">
        <v>12292</v>
      </c>
      <c r="B6225" s="8" t="s">
        <v>12293</v>
      </c>
      <c r="C6225" s="8" t="s">
        <v>11324</v>
      </c>
      <c r="D6225" s="8" t="s">
        <v>45</v>
      </c>
    </row>
    <row r="6226" spans="1:4" ht="32" x14ac:dyDescent="0.2">
      <c r="A6226" s="7" t="s">
        <v>12294</v>
      </c>
      <c r="B6226" s="8" t="s">
        <v>12295</v>
      </c>
      <c r="C6226" s="8" t="s">
        <v>11324</v>
      </c>
      <c r="D6226" s="8" t="s">
        <v>45</v>
      </c>
    </row>
    <row r="6227" spans="1:4" ht="32" x14ac:dyDescent="0.2">
      <c r="A6227" s="7" t="s">
        <v>12296</v>
      </c>
      <c r="B6227" s="8" t="s">
        <v>12297</v>
      </c>
      <c r="C6227" s="8" t="s">
        <v>11324</v>
      </c>
      <c r="D6227" s="8" t="s">
        <v>14</v>
      </c>
    </row>
    <row r="6228" spans="1:4" ht="32" x14ac:dyDescent="0.2">
      <c r="A6228" s="7" t="s">
        <v>12298</v>
      </c>
      <c r="B6228" s="8" t="s">
        <v>12299</v>
      </c>
      <c r="C6228" s="8" t="s">
        <v>11324</v>
      </c>
      <c r="D6228" s="8" t="s">
        <v>45</v>
      </c>
    </row>
    <row r="6229" spans="1:4" ht="16" x14ac:dyDescent="0.2">
      <c r="A6229" s="7" t="s">
        <v>12300</v>
      </c>
      <c r="B6229" s="8" t="s">
        <v>12301</v>
      </c>
      <c r="C6229" s="8" t="s">
        <v>11324</v>
      </c>
      <c r="D6229" s="8" t="s">
        <v>45</v>
      </c>
    </row>
    <row r="6230" spans="1:4" ht="16" x14ac:dyDescent="0.2">
      <c r="A6230" s="7" t="s">
        <v>12302</v>
      </c>
      <c r="B6230" s="8" t="s">
        <v>12303</v>
      </c>
      <c r="C6230" s="8" t="s">
        <v>11324</v>
      </c>
      <c r="D6230" s="8" t="s">
        <v>10</v>
      </c>
    </row>
    <row r="6231" spans="1:4" ht="16" x14ac:dyDescent="0.2">
      <c r="A6231" s="7" t="s">
        <v>12304</v>
      </c>
      <c r="B6231" s="8" t="s">
        <v>12305</v>
      </c>
      <c r="C6231" s="8" t="s">
        <v>11324</v>
      </c>
      <c r="D6231" s="8" t="s">
        <v>45</v>
      </c>
    </row>
    <row r="6232" spans="1:4" ht="16" x14ac:dyDescent="0.2">
      <c r="A6232" s="7" t="s">
        <v>12306</v>
      </c>
      <c r="B6232" s="8" t="s">
        <v>12307</v>
      </c>
      <c r="C6232" s="8" t="s">
        <v>11324</v>
      </c>
      <c r="D6232" s="8" t="s">
        <v>45</v>
      </c>
    </row>
    <row r="6233" spans="1:4" ht="32" x14ac:dyDescent="0.2">
      <c r="A6233" s="7" t="s">
        <v>12308</v>
      </c>
      <c r="B6233" s="8" t="s">
        <v>12309</v>
      </c>
      <c r="C6233" s="8" t="s">
        <v>11324</v>
      </c>
      <c r="D6233" s="8" t="s">
        <v>45</v>
      </c>
    </row>
    <row r="6234" spans="1:4" ht="32" x14ac:dyDescent="0.2">
      <c r="A6234" s="7" t="s">
        <v>12310</v>
      </c>
      <c r="B6234" s="8" t="s">
        <v>12311</v>
      </c>
      <c r="C6234" s="8" t="s">
        <v>11324</v>
      </c>
      <c r="D6234" s="8" t="s">
        <v>45</v>
      </c>
    </row>
    <row r="6235" spans="1:4" ht="32" x14ac:dyDescent="0.2">
      <c r="A6235" s="7" t="s">
        <v>12312</v>
      </c>
      <c r="B6235" s="8" t="s">
        <v>12313</v>
      </c>
      <c r="C6235" s="8" t="s">
        <v>11324</v>
      </c>
      <c r="D6235" s="8" t="s">
        <v>45</v>
      </c>
    </row>
    <row r="6236" spans="1:4" ht="16" x14ac:dyDescent="0.2">
      <c r="A6236" s="7" t="s">
        <v>12314</v>
      </c>
      <c r="B6236" s="8" t="s">
        <v>12315</v>
      </c>
      <c r="C6236" s="8" t="s">
        <v>11324</v>
      </c>
      <c r="D6236" s="8" t="s">
        <v>11333</v>
      </c>
    </row>
    <row r="6237" spans="1:4" ht="16" x14ac:dyDescent="0.2">
      <c r="A6237" s="7" t="s">
        <v>12316</v>
      </c>
      <c r="B6237" s="8" t="s">
        <v>12317</v>
      </c>
      <c r="C6237" s="8" t="s">
        <v>11324</v>
      </c>
      <c r="D6237" s="8" t="s">
        <v>11333</v>
      </c>
    </row>
    <row r="6238" spans="1:4" ht="32" x14ac:dyDescent="0.2">
      <c r="A6238" s="7" t="s">
        <v>12318</v>
      </c>
      <c r="B6238" s="8" t="s">
        <v>12319</v>
      </c>
      <c r="C6238" s="8" t="s">
        <v>11324</v>
      </c>
      <c r="D6238" s="8" t="s">
        <v>45</v>
      </c>
    </row>
    <row r="6239" spans="1:4" ht="32" x14ac:dyDescent="0.2">
      <c r="A6239" s="7" t="s">
        <v>12320</v>
      </c>
      <c r="B6239" s="8" t="s">
        <v>12321</v>
      </c>
      <c r="C6239" s="8" t="s">
        <v>11324</v>
      </c>
      <c r="D6239" s="8" t="s">
        <v>11333</v>
      </c>
    </row>
    <row r="6240" spans="1:4" ht="16" x14ac:dyDescent="0.2">
      <c r="A6240" s="7" t="s">
        <v>12322</v>
      </c>
      <c r="B6240" s="8" t="s">
        <v>12323</v>
      </c>
      <c r="C6240" s="8" t="s">
        <v>11324</v>
      </c>
      <c r="D6240" s="8" t="s">
        <v>45</v>
      </c>
    </row>
    <row r="6241" spans="1:4" ht="32" x14ac:dyDescent="0.2">
      <c r="A6241" s="7" t="s">
        <v>12324</v>
      </c>
      <c r="B6241" s="8" t="s">
        <v>12325</v>
      </c>
      <c r="C6241" s="8" t="s">
        <v>11324</v>
      </c>
      <c r="D6241" s="8" t="s">
        <v>17</v>
      </c>
    </row>
    <row r="6242" spans="1:4" ht="16" x14ac:dyDescent="0.2">
      <c r="A6242" s="7" t="s">
        <v>12326</v>
      </c>
      <c r="B6242" s="8" t="s">
        <v>12327</v>
      </c>
      <c r="C6242" s="8" t="s">
        <v>11324</v>
      </c>
      <c r="D6242" s="8" t="s">
        <v>17</v>
      </c>
    </row>
    <row r="6243" spans="1:4" ht="16" x14ac:dyDescent="0.2">
      <c r="A6243" s="7" t="s">
        <v>12328</v>
      </c>
      <c r="B6243" s="8" t="s">
        <v>12329</v>
      </c>
      <c r="C6243" s="8" t="s">
        <v>11324</v>
      </c>
      <c r="D6243" s="8" t="s">
        <v>17</v>
      </c>
    </row>
    <row r="6244" spans="1:4" ht="16" x14ac:dyDescent="0.2">
      <c r="A6244" s="7" t="s">
        <v>12330</v>
      </c>
      <c r="B6244" s="8" t="s">
        <v>12331</v>
      </c>
      <c r="C6244" s="8" t="s">
        <v>11324</v>
      </c>
      <c r="D6244" s="8" t="s">
        <v>10</v>
      </c>
    </row>
    <row r="6245" spans="1:4" ht="16" x14ac:dyDescent="0.2">
      <c r="A6245" s="7" t="s">
        <v>12332</v>
      </c>
      <c r="B6245" s="8" t="s">
        <v>12333</v>
      </c>
      <c r="C6245" s="8" t="s">
        <v>11324</v>
      </c>
      <c r="D6245" s="8" t="s">
        <v>45</v>
      </c>
    </row>
    <row r="6246" spans="1:4" ht="16" x14ac:dyDescent="0.2">
      <c r="A6246" s="7" t="s">
        <v>12334</v>
      </c>
      <c r="B6246" s="8" t="s">
        <v>12335</v>
      </c>
      <c r="C6246" s="8" t="s">
        <v>11324</v>
      </c>
      <c r="D6246" s="8" t="s">
        <v>17</v>
      </c>
    </row>
    <row r="6247" spans="1:4" ht="32" x14ac:dyDescent="0.2">
      <c r="A6247" s="7" t="s">
        <v>12336</v>
      </c>
      <c r="B6247" s="8" t="s">
        <v>12337</v>
      </c>
      <c r="C6247" s="8" t="s">
        <v>11324</v>
      </c>
      <c r="D6247" s="8" t="s">
        <v>17</v>
      </c>
    </row>
    <row r="6248" spans="1:4" ht="16" x14ac:dyDescent="0.2">
      <c r="A6248" s="7" t="s">
        <v>12338</v>
      </c>
      <c r="B6248" s="8" t="s">
        <v>12339</v>
      </c>
      <c r="C6248" s="8" t="s">
        <v>11324</v>
      </c>
      <c r="D6248" s="8" t="s">
        <v>11333</v>
      </c>
    </row>
    <row r="6249" spans="1:4" ht="16" x14ac:dyDescent="0.2">
      <c r="A6249" s="7" t="s">
        <v>12340</v>
      </c>
      <c r="B6249" s="8" t="s">
        <v>12341</v>
      </c>
      <c r="C6249" s="8" t="s">
        <v>11324</v>
      </c>
      <c r="D6249" s="8" t="s">
        <v>45</v>
      </c>
    </row>
    <row r="6250" spans="1:4" ht="16" x14ac:dyDescent="0.2">
      <c r="A6250" s="7" t="s">
        <v>12342</v>
      </c>
      <c r="B6250" s="8" t="s">
        <v>12343</v>
      </c>
      <c r="C6250" s="8" t="s">
        <v>11324</v>
      </c>
      <c r="D6250" s="8" t="s">
        <v>14</v>
      </c>
    </row>
    <row r="6251" spans="1:4" ht="16" x14ac:dyDescent="0.2">
      <c r="A6251" s="7" t="s">
        <v>12344</v>
      </c>
      <c r="B6251" s="8" t="s">
        <v>12345</v>
      </c>
      <c r="C6251" s="8" t="s">
        <v>11324</v>
      </c>
      <c r="D6251" s="8" t="s">
        <v>45</v>
      </c>
    </row>
    <row r="6252" spans="1:4" ht="16" x14ac:dyDescent="0.2">
      <c r="A6252" s="7" t="s">
        <v>12346</v>
      </c>
      <c r="B6252" s="8" t="s">
        <v>12347</v>
      </c>
      <c r="C6252" s="8" t="s">
        <v>11324</v>
      </c>
      <c r="D6252" s="8" t="s">
        <v>45</v>
      </c>
    </row>
    <row r="6253" spans="1:4" ht="16" x14ac:dyDescent="0.2">
      <c r="A6253" s="7" t="s">
        <v>12348</v>
      </c>
      <c r="B6253" s="8" t="s">
        <v>12349</v>
      </c>
      <c r="C6253" s="8" t="s">
        <v>11324</v>
      </c>
      <c r="D6253" s="8" t="s">
        <v>11333</v>
      </c>
    </row>
    <row r="6254" spans="1:4" ht="32" x14ac:dyDescent="0.2">
      <c r="A6254" s="7" t="s">
        <v>12350</v>
      </c>
      <c r="B6254" s="8" t="s">
        <v>12351</v>
      </c>
      <c r="C6254" s="8" t="s">
        <v>11324</v>
      </c>
      <c r="D6254" s="8" t="s">
        <v>14</v>
      </c>
    </row>
    <row r="6255" spans="1:4" ht="16" x14ac:dyDescent="0.2">
      <c r="A6255" s="7" t="s">
        <v>12352</v>
      </c>
      <c r="B6255" s="8" t="s">
        <v>12353</v>
      </c>
      <c r="C6255" s="8" t="s">
        <v>11324</v>
      </c>
      <c r="D6255" s="8" t="s">
        <v>45</v>
      </c>
    </row>
    <row r="6256" spans="1:4" ht="16" x14ac:dyDescent="0.2">
      <c r="A6256" s="7" t="s">
        <v>12354</v>
      </c>
      <c r="B6256" s="8" t="s">
        <v>12355</v>
      </c>
      <c r="C6256" s="8" t="s">
        <v>11324</v>
      </c>
      <c r="D6256" s="8" t="s">
        <v>7</v>
      </c>
    </row>
    <row r="6257" spans="1:4" ht="16" x14ac:dyDescent="0.2">
      <c r="A6257" s="7" t="s">
        <v>12356</v>
      </c>
      <c r="B6257" s="8" t="s">
        <v>12357</v>
      </c>
      <c r="C6257" s="8" t="s">
        <v>11324</v>
      </c>
      <c r="D6257" s="8" t="s">
        <v>45</v>
      </c>
    </row>
    <row r="6258" spans="1:4" ht="16" x14ac:dyDescent="0.2">
      <c r="A6258" s="7" t="s">
        <v>12358</v>
      </c>
      <c r="B6258" s="8" t="s">
        <v>12359</v>
      </c>
      <c r="C6258" s="8" t="s">
        <v>11324</v>
      </c>
      <c r="D6258" s="8" t="s">
        <v>45</v>
      </c>
    </row>
    <row r="6259" spans="1:4" ht="32" x14ac:dyDescent="0.2">
      <c r="A6259" s="7" t="s">
        <v>12360</v>
      </c>
      <c r="B6259" s="8" t="s">
        <v>12361</v>
      </c>
      <c r="C6259" s="8" t="s">
        <v>11324</v>
      </c>
      <c r="D6259" s="8" t="s">
        <v>45</v>
      </c>
    </row>
    <row r="6260" spans="1:4" ht="32" x14ac:dyDescent="0.2">
      <c r="A6260" s="7" t="s">
        <v>12362</v>
      </c>
      <c r="B6260" s="8" t="s">
        <v>12363</v>
      </c>
      <c r="C6260" s="8" t="s">
        <v>11324</v>
      </c>
      <c r="D6260" s="8" t="s">
        <v>45</v>
      </c>
    </row>
    <row r="6261" spans="1:4" ht="16" x14ac:dyDescent="0.2">
      <c r="A6261" s="7" t="s">
        <v>12364</v>
      </c>
      <c r="B6261" s="8" t="s">
        <v>12365</v>
      </c>
      <c r="C6261" s="8" t="s">
        <v>11324</v>
      </c>
      <c r="D6261" s="8" t="s">
        <v>11333</v>
      </c>
    </row>
    <row r="6262" spans="1:4" ht="16" x14ac:dyDescent="0.2">
      <c r="A6262" s="7" t="s">
        <v>12366</v>
      </c>
      <c r="B6262" s="8" t="s">
        <v>12367</v>
      </c>
      <c r="C6262" s="8" t="s">
        <v>11324</v>
      </c>
      <c r="D6262" s="8" t="s">
        <v>11333</v>
      </c>
    </row>
    <row r="6263" spans="1:4" ht="16" x14ac:dyDescent="0.2">
      <c r="A6263" s="7" t="s">
        <v>12368</v>
      </c>
      <c r="B6263" s="8" t="s">
        <v>12369</v>
      </c>
      <c r="C6263" s="8" t="s">
        <v>11324</v>
      </c>
      <c r="D6263" s="8" t="s">
        <v>45</v>
      </c>
    </row>
    <row r="6264" spans="1:4" ht="16" x14ac:dyDescent="0.2">
      <c r="A6264" s="7" t="s">
        <v>12370</v>
      </c>
      <c r="B6264" s="8" t="s">
        <v>12371</v>
      </c>
      <c r="C6264" s="8" t="s">
        <v>11324</v>
      </c>
      <c r="D6264" s="8" t="s">
        <v>45</v>
      </c>
    </row>
    <row r="6265" spans="1:4" ht="16" x14ac:dyDescent="0.2">
      <c r="A6265" s="7" t="s">
        <v>12372</v>
      </c>
      <c r="B6265" s="8" t="s">
        <v>12373</v>
      </c>
      <c r="C6265" s="8" t="s">
        <v>11324</v>
      </c>
      <c r="D6265" s="8" t="s">
        <v>7</v>
      </c>
    </row>
    <row r="6266" spans="1:4" ht="32" x14ac:dyDescent="0.2">
      <c r="A6266" s="7" t="s">
        <v>12374</v>
      </c>
      <c r="B6266" s="8" t="s">
        <v>12375</v>
      </c>
      <c r="C6266" s="8" t="s">
        <v>11324</v>
      </c>
      <c r="D6266" s="8" t="s">
        <v>7</v>
      </c>
    </row>
    <row r="6267" spans="1:4" ht="32" x14ac:dyDescent="0.2">
      <c r="A6267" s="7" t="s">
        <v>12376</v>
      </c>
      <c r="B6267" s="8" t="s">
        <v>12377</v>
      </c>
      <c r="C6267" s="8" t="s">
        <v>11324</v>
      </c>
      <c r="D6267" s="8" t="s">
        <v>11333</v>
      </c>
    </row>
    <row r="6268" spans="1:4" ht="32" x14ac:dyDescent="0.2">
      <c r="A6268" s="7" t="s">
        <v>12378</v>
      </c>
      <c r="B6268" s="8" t="s">
        <v>12379</v>
      </c>
      <c r="C6268" s="8" t="s">
        <v>11324</v>
      </c>
      <c r="D6268" s="8" t="s">
        <v>45</v>
      </c>
    </row>
    <row r="6269" spans="1:4" ht="16" x14ac:dyDescent="0.2">
      <c r="A6269" s="7" t="s">
        <v>12380</v>
      </c>
      <c r="B6269" s="8" t="s">
        <v>12381</v>
      </c>
      <c r="C6269" s="8" t="s">
        <v>11324</v>
      </c>
      <c r="D6269" s="8" t="s">
        <v>45</v>
      </c>
    </row>
    <row r="6270" spans="1:4" ht="32" x14ac:dyDescent="0.2">
      <c r="A6270" s="7" t="s">
        <v>12382</v>
      </c>
      <c r="B6270" s="8" t="s">
        <v>12383</v>
      </c>
      <c r="C6270" s="8" t="s">
        <v>11324</v>
      </c>
      <c r="D6270" s="8" t="s">
        <v>45</v>
      </c>
    </row>
    <row r="6271" spans="1:4" ht="16" x14ac:dyDescent="0.2">
      <c r="A6271" s="7" t="s">
        <v>12384</v>
      </c>
      <c r="B6271" s="8" t="s">
        <v>12385</v>
      </c>
      <c r="C6271" s="8" t="s">
        <v>11324</v>
      </c>
      <c r="D6271" s="8" t="s">
        <v>45</v>
      </c>
    </row>
    <row r="6272" spans="1:4" ht="32" x14ac:dyDescent="0.2">
      <c r="A6272" s="7" t="s">
        <v>12386</v>
      </c>
      <c r="B6272" s="8" t="s">
        <v>12387</v>
      </c>
      <c r="C6272" s="8" t="s">
        <v>11324</v>
      </c>
      <c r="D6272" s="8" t="s">
        <v>17</v>
      </c>
    </row>
    <row r="6273" spans="1:4" ht="32" x14ac:dyDescent="0.2">
      <c r="A6273" s="7" t="s">
        <v>12388</v>
      </c>
      <c r="B6273" s="8" t="s">
        <v>12389</v>
      </c>
      <c r="C6273" s="8" t="s">
        <v>11324</v>
      </c>
      <c r="D6273" s="8" t="s">
        <v>45</v>
      </c>
    </row>
    <row r="6274" spans="1:4" ht="16" x14ac:dyDescent="0.2">
      <c r="A6274" s="7" t="s">
        <v>12390</v>
      </c>
      <c r="B6274" s="8" t="s">
        <v>12391</v>
      </c>
      <c r="C6274" s="8" t="s">
        <v>11324</v>
      </c>
      <c r="D6274" s="8" t="s">
        <v>45</v>
      </c>
    </row>
    <row r="6275" spans="1:4" ht="16" x14ac:dyDescent="0.2">
      <c r="A6275" s="7" t="s">
        <v>12392</v>
      </c>
      <c r="B6275" s="8" t="s">
        <v>12393</v>
      </c>
      <c r="C6275" s="8" t="s">
        <v>11324</v>
      </c>
      <c r="D6275" s="8" t="s">
        <v>10</v>
      </c>
    </row>
    <row r="6276" spans="1:4" ht="16" x14ac:dyDescent="0.2">
      <c r="A6276" s="7" t="s">
        <v>12394</v>
      </c>
      <c r="B6276" s="8" t="s">
        <v>12395</v>
      </c>
      <c r="C6276" s="8" t="s">
        <v>11324</v>
      </c>
      <c r="D6276" s="8" t="s">
        <v>7</v>
      </c>
    </row>
    <row r="6277" spans="1:4" ht="16" x14ac:dyDescent="0.2">
      <c r="A6277" s="7" t="s">
        <v>12396</v>
      </c>
      <c r="B6277" s="8" t="s">
        <v>12397</v>
      </c>
      <c r="C6277" s="8" t="s">
        <v>11324</v>
      </c>
      <c r="D6277" s="8" t="s">
        <v>7</v>
      </c>
    </row>
    <row r="6278" spans="1:4" ht="16" x14ac:dyDescent="0.2">
      <c r="A6278" s="7" t="s">
        <v>12398</v>
      </c>
      <c r="B6278" s="8" t="s">
        <v>12399</v>
      </c>
      <c r="C6278" s="8" t="s">
        <v>11324</v>
      </c>
      <c r="D6278" s="8" t="s">
        <v>45</v>
      </c>
    </row>
    <row r="6279" spans="1:4" ht="16" x14ac:dyDescent="0.2">
      <c r="A6279" s="7" t="s">
        <v>12400</v>
      </c>
      <c r="B6279" s="8" t="s">
        <v>12401</v>
      </c>
      <c r="C6279" s="8" t="s">
        <v>11324</v>
      </c>
      <c r="D6279" s="8" t="s">
        <v>45</v>
      </c>
    </row>
    <row r="6280" spans="1:4" ht="32" x14ac:dyDescent="0.2">
      <c r="A6280" s="7" t="s">
        <v>12402</v>
      </c>
      <c r="B6280" s="8" t="s">
        <v>12403</v>
      </c>
      <c r="C6280" s="8" t="s">
        <v>11324</v>
      </c>
      <c r="D6280" s="8" t="s">
        <v>45</v>
      </c>
    </row>
    <row r="6281" spans="1:4" ht="16" x14ac:dyDescent="0.2">
      <c r="A6281" s="7" t="s">
        <v>12404</v>
      </c>
      <c r="B6281" s="8" t="s">
        <v>12405</v>
      </c>
      <c r="C6281" s="8" t="s">
        <v>11324</v>
      </c>
      <c r="D6281" s="8" t="s">
        <v>45</v>
      </c>
    </row>
    <row r="6282" spans="1:4" ht="16" x14ac:dyDescent="0.2">
      <c r="A6282" s="7" t="s">
        <v>12406</v>
      </c>
      <c r="B6282" s="8" t="s">
        <v>12407</v>
      </c>
      <c r="C6282" s="8" t="s">
        <v>11324</v>
      </c>
      <c r="D6282" s="8" t="s">
        <v>45</v>
      </c>
    </row>
    <row r="6283" spans="1:4" ht="16" x14ac:dyDescent="0.2">
      <c r="A6283" s="7" t="s">
        <v>12408</v>
      </c>
      <c r="B6283" s="8" t="s">
        <v>12409</v>
      </c>
      <c r="C6283" s="8" t="s">
        <v>11324</v>
      </c>
      <c r="D6283" s="8" t="s">
        <v>45</v>
      </c>
    </row>
    <row r="6284" spans="1:4" ht="16" x14ac:dyDescent="0.2">
      <c r="A6284" s="7" t="s">
        <v>12410</v>
      </c>
      <c r="B6284" s="8" t="s">
        <v>12411</v>
      </c>
      <c r="C6284" s="8" t="s">
        <v>11324</v>
      </c>
      <c r="D6284" s="8" t="s">
        <v>45</v>
      </c>
    </row>
    <row r="6285" spans="1:4" ht="32" x14ac:dyDescent="0.2">
      <c r="A6285" s="7" t="s">
        <v>12412</v>
      </c>
      <c r="B6285" s="8" t="s">
        <v>12413</v>
      </c>
      <c r="C6285" s="8" t="s">
        <v>11324</v>
      </c>
      <c r="D6285" s="8" t="s">
        <v>45</v>
      </c>
    </row>
    <row r="6286" spans="1:4" ht="16" x14ac:dyDescent="0.2">
      <c r="A6286" s="7" t="s">
        <v>12414</v>
      </c>
      <c r="B6286" s="8" t="s">
        <v>12415</v>
      </c>
      <c r="C6286" s="8" t="s">
        <v>11324</v>
      </c>
      <c r="D6286" s="8" t="s">
        <v>14</v>
      </c>
    </row>
    <row r="6287" spans="1:4" ht="16" x14ac:dyDescent="0.2">
      <c r="A6287" s="7" t="s">
        <v>12416</v>
      </c>
      <c r="B6287" s="8" t="s">
        <v>12417</v>
      </c>
      <c r="C6287" s="8" t="s">
        <v>11324</v>
      </c>
      <c r="D6287" s="8" t="s">
        <v>45</v>
      </c>
    </row>
    <row r="6288" spans="1:4" ht="32" x14ac:dyDescent="0.2">
      <c r="A6288" s="7" t="s">
        <v>12418</v>
      </c>
      <c r="B6288" s="8" t="s">
        <v>12419</v>
      </c>
      <c r="C6288" s="8" t="s">
        <v>11324</v>
      </c>
      <c r="D6288" s="8" t="s">
        <v>45</v>
      </c>
    </row>
    <row r="6289" spans="1:4" ht="16" x14ac:dyDescent="0.2">
      <c r="A6289" s="7" t="s">
        <v>12420</v>
      </c>
      <c r="B6289" s="8" t="s">
        <v>12421</v>
      </c>
      <c r="C6289" s="8" t="s">
        <v>11324</v>
      </c>
      <c r="D6289" s="8" t="s">
        <v>45</v>
      </c>
    </row>
    <row r="6290" spans="1:4" ht="16" x14ac:dyDescent="0.2">
      <c r="A6290" s="7" t="s">
        <v>12422</v>
      </c>
      <c r="B6290" s="8" t="s">
        <v>12423</v>
      </c>
      <c r="C6290" s="8" t="s">
        <v>11324</v>
      </c>
      <c r="D6290" s="8" t="s">
        <v>45</v>
      </c>
    </row>
    <row r="6291" spans="1:4" ht="16" x14ac:dyDescent="0.2">
      <c r="A6291" s="7" t="s">
        <v>12424</v>
      </c>
      <c r="B6291" s="8" t="s">
        <v>12425</v>
      </c>
      <c r="C6291" s="8" t="s">
        <v>11324</v>
      </c>
      <c r="D6291" s="8" t="s">
        <v>7</v>
      </c>
    </row>
    <row r="6292" spans="1:4" ht="16" x14ac:dyDescent="0.2">
      <c r="A6292" s="7" t="s">
        <v>12426</v>
      </c>
      <c r="B6292" s="8" t="s">
        <v>12427</v>
      </c>
      <c r="C6292" s="8" t="s">
        <v>11324</v>
      </c>
      <c r="D6292" s="8" t="s">
        <v>14</v>
      </c>
    </row>
    <row r="6293" spans="1:4" ht="16" x14ac:dyDescent="0.2">
      <c r="A6293" s="7" t="s">
        <v>12428</v>
      </c>
      <c r="B6293" s="8" t="s">
        <v>12429</v>
      </c>
      <c r="C6293" s="8" t="s">
        <v>11324</v>
      </c>
      <c r="D6293" s="8" t="s">
        <v>45</v>
      </c>
    </row>
    <row r="6294" spans="1:4" ht="16" x14ac:dyDescent="0.2">
      <c r="A6294" s="7" t="s">
        <v>12430</v>
      </c>
      <c r="B6294" s="8" t="s">
        <v>12431</v>
      </c>
      <c r="C6294" s="8" t="s">
        <v>11324</v>
      </c>
      <c r="D6294" s="8" t="s">
        <v>45</v>
      </c>
    </row>
    <row r="6295" spans="1:4" ht="16" x14ac:dyDescent="0.2">
      <c r="A6295" s="7" t="s">
        <v>12432</v>
      </c>
      <c r="B6295" s="8" t="s">
        <v>12433</v>
      </c>
      <c r="C6295" s="8" t="s">
        <v>11324</v>
      </c>
      <c r="D6295" s="8" t="s">
        <v>45</v>
      </c>
    </row>
    <row r="6296" spans="1:4" ht="16" x14ac:dyDescent="0.2">
      <c r="A6296" s="7" t="s">
        <v>12434</v>
      </c>
      <c r="B6296" s="8" t="s">
        <v>12435</v>
      </c>
      <c r="C6296" s="8" t="s">
        <v>11324</v>
      </c>
      <c r="D6296" s="8" t="s">
        <v>7</v>
      </c>
    </row>
    <row r="6297" spans="1:4" ht="16" x14ac:dyDescent="0.2">
      <c r="A6297" s="7" t="s">
        <v>12436</v>
      </c>
      <c r="B6297" s="8" t="s">
        <v>12437</v>
      </c>
      <c r="C6297" s="8" t="s">
        <v>11324</v>
      </c>
      <c r="D6297" s="8" t="s">
        <v>45</v>
      </c>
    </row>
    <row r="6298" spans="1:4" ht="16" x14ac:dyDescent="0.2">
      <c r="A6298" s="7" t="s">
        <v>12438</v>
      </c>
      <c r="B6298" s="8" t="s">
        <v>12439</v>
      </c>
      <c r="C6298" s="8" t="s">
        <v>11324</v>
      </c>
      <c r="D6298" s="8" t="s">
        <v>45</v>
      </c>
    </row>
    <row r="6299" spans="1:4" ht="32" x14ac:dyDescent="0.2">
      <c r="A6299" s="7" t="s">
        <v>12440</v>
      </c>
      <c r="B6299" s="8" t="s">
        <v>12441</v>
      </c>
      <c r="C6299" s="8" t="s">
        <v>11324</v>
      </c>
      <c r="D6299" s="8" t="s">
        <v>45</v>
      </c>
    </row>
    <row r="6300" spans="1:4" ht="32" x14ac:dyDescent="0.2">
      <c r="A6300" s="7" t="s">
        <v>12442</v>
      </c>
      <c r="B6300" s="8" t="s">
        <v>12443</v>
      </c>
      <c r="C6300" s="8" t="s">
        <v>11324</v>
      </c>
      <c r="D6300" s="8" t="s">
        <v>45</v>
      </c>
    </row>
    <row r="6301" spans="1:4" ht="32" x14ac:dyDescent="0.2">
      <c r="A6301" s="7" t="s">
        <v>12444</v>
      </c>
      <c r="B6301" s="8" t="s">
        <v>12445</v>
      </c>
      <c r="C6301" s="8" t="s">
        <v>11324</v>
      </c>
      <c r="D6301" s="8" t="s">
        <v>45</v>
      </c>
    </row>
    <row r="6302" spans="1:4" ht="16" x14ac:dyDescent="0.2">
      <c r="A6302" s="7" t="s">
        <v>12446</v>
      </c>
      <c r="B6302" s="8" t="s">
        <v>12447</v>
      </c>
      <c r="C6302" s="8" t="s">
        <v>11324</v>
      </c>
      <c r="D6302" s="8" t="s">
        <v>45</v>
      </c>
    </row>
    <row r="6303" spans="1:4" ht="16" x14ac:dyDescent="0.2">
      <c r="A6303" s="7" t="s">
        <v>12448</v>
      </c>
      <c r="B6303" s="8" t="s">
        <v>12449</v>
      </c>
      <c r="C6303" s="8" t="s">
        <v>11324</v>
      </c>
      <c r="D6303" s="8" t="s">
        <v>45</v>
      </c>
    </row>
    <row r="6304" spans="1:4" ht="16" x14ac:dyDescent="0.2">
      <c r="A6304" s="7" t="s">
        <v>12450</v>
      </c>
      <c r="B6304" s="8" t="s">
        <v>12451</v>
      </c>
      <c r="C6304" s="8" t="s">
        <v>11324</v>
      </c>
      <c r="D6304" s="8" t="s">
        <v>14</v>
      </c>
    </row>
    <row r="6305" spans="1:4" ht="32" x14ac:dyDescent="0.2">
      <c r="A6305" s="7" t="s">
        <v>12452</v>
      </c>
      <c r="B6305" s="8" t="s">
        <v>12453</v>
      </c>
      <c r="C6305" s="8" t="s">
        <v>11324</v>
      </c>
      <c r="D6305" s="8" t="s">
        <v>45</v>
      </c>
    </row>
    <row r="6306" spans="1:4" ht="32" x14ac:dyDescent="0.2">
      <c r="A6306" s="7" t="s">
        <v>12454</v>
      </c>
      <c r="B6306" s="8" t="s">
        <v>12455</v>
      </c>
      <c r="C6306" s="8" t="s">
        <v>11324</v>
      </c>
      <c r="D6306" s="8" t="s">
        <v>45</v>
      </c>
    </row>
    <row r="6307" spans="1:4" ht="16" x14ac:dyDescent="0.2">
      <c r="A6307" s="7" t="s">
        <v>12456</v>
      </c>
      <c r="B6307" s="8" t="s">
        <v>12457</v>
      </c>
      <c r="C6307" s="8" t="s">
        <v>11324</v>
      </c>
      <c r="D6307" s="8" t="s">
        <v>45</v>
      </c>
    </row>
    <row r="6308" spans="1:4" ht="16" x14ac:dyDescent="0.2">
      <c r="A6308" s="7" t="s">
        <v>12458</v>
      </c>
      <c r="B6308" s="8" t="s">
        <v>12459</v>
      </c>
      <c r="C6308" s="8" t="s">
        <v>11324</v>
      </c>
      <c r="D6308" s="8" t="s">
        <v>14</v>
      </c>
    </row>
    <row r="6309" spans="1:4" ht="32" x14ac:dyDescent="0.2">
      <c r="A6309" s="7" t="s">
        <v>12460</v>
      </c>
      <c r="B6309" s="8" t="s">
        <v>12461</v>
      </c>
      <c r="C6309" s="8" t="s">
        <v>11324</v>
      </c>
      <c r="D6309" s="8" t="s">
        <v>45</v>
      </c>
    </row>
    <row r="6310" spans="1:4" ht="16" x14ac:dyDescent="0.2">
      <c r="A6310" s="7" t="s">
        <v>12462</v>
      </c>
      <c r="B6310" s="8" t="s">
        <v>12463</v>
      </c>
      <c r="C6310" s="8" t="s">
        <v>11324</v>
      </c>
      <c r="D6310" s="8" t="s">
        <v>45</v>
      </c>
    </row>
    <row r="6311" spans="1:4" ht="16" x14ac:dyDescent="0.2">
      <c r="A6311" s="7" t="s">
        <v>12464</v>
      </c>
      <c r="B6311" s="8" t="s">
        <v>12465</v>
      </c>
      <c r="C6311" s="8" t="s">
        <v>11324</v>
      </c>
      <c r="D6311" s="8" t="s">
        <v>45</v>
      </c>
    </row>
    <row r="6312" spans="1:4" ht="16" x14ac:dyDescent="0.2">
      <c r="A6312" s="7" t="s">
        <v>12466</v>
      </c>
      <c r="B6312" s="8" t="s">
        <v>12467</v>
      </c>
      <c r="C6312" s="8" t="s">
        <v>11324</v>
      </c>
      <c r="D6312" s="8" t="s">
        <v>7</v>
      </c>
    </row>
    <row r="6313" spans="1:4" ht="32" x14ac:dyDescent="0.2">
      <c r="A6313" s="7" t="s">
        <v>12468</v>
      </c>
      <c r="B6313" s="8" t="s">
        <v>12469</v>
      </c>
      <c r="C6313" s="8" t="s">
        <v>11324</v>
      </c>
      <c r="D6313" s="8" t="s">
        <v>45</v>
      </c>
    </row>
    <row r="6314" spans="1:4" ht="32" x14ac:dyDescent="0.2">
      <c r="A6314" s="7" t="s">
        <v>12470</v>
      </c>
      <c r="B6314" s="8" t="s">
        <v>12471</v>
      </c>
      <c r="C6314" s="8" t="s">
        <v>11324</v>
      </c>
      <c r="D6314" s="8" t="s">
        <v>14</v>
      </c>
    </row>
    <row r="6315" spans="1:4" ht="16" x14ac:dyDescent="0.2">
      <c r="A6315" s="7" t="s">
        <v>12472</v>
      </c>
      <c r="B6315" s="8" t="s">
        <v>12473</v>
      </c>
      <c r="C6315" s="8" t="s">
        <v>11324</v>
      </c>
      <c r="D6315" s="8" t="s">
        <v>11333</v>
      </c>
    </row>
    <row r="6316" spans="1:4" ht="16" x14ac:dyDescent="0.2">
      <c r="A6316" s="7" t="s">
        <v>12474</v>
      </c>
      <c r="B6316" s="8" t="s">
        <v>12475</v>
      </c>
      <c r="C6316" s="8" t="s">
        <v>11324</v>
      </c>
      <c r="D6316" s="8" t="s">
        <v>45</v>
      </c>
    </row>
    <row r="6317" spans="1:4" ht="16" x14ac:dyDescent="0.2">
      <c r="A6317" s="7" t="s">
        <v>12476</v>
      </c>
      <c r="B6317" s="8" t="s">
        <v>12477</v>
      </c>
      <c r="C6317" s="8" t="s">
        <v>11324</v>
      </c>
      <c r="D6317" s="8" t="s">
        <v>45</v>
      </c>
    </row>
    <row r="6318" spans="1:4" ht="16" x14ac:dyDescent="0.2">
      <c r="A6318" s="7" t="s">
        <v>12478</v>
      </c>
      <c r="B6318" s="8" t="s">
        <v>12479</v>
      </c>
      <c r="C6318" s="8" t="s">
        <v>11324</v>
      </c>
      <c r="D6318" s="8" t="s">
        <v>45</v>
      </c>
    </row>
    <row r="6319" spans="1:4" ht="16" x14ac:dyDescent="0.2">
      <c r="A6319" s="7" t="s">
        <v>12480</v>
      </c>
      <c r="B6319" s="8" t="s">
        <v>12481</v>
      </c>
      <c r="C6319" s="8" t="s">
        <v>11324</v>
      </c>
      <c r="D6319" s="8" t="s">
        <v>45</v>
      </c>
    </row>
    <row r="6320" spans="1:4" ht="16" x14ac:dyDescent="0.2">
      <c r="A6320" s="7" t="s">
        <v>12482</v>
      </c>
      <c r="B6320" s="8" t="s">
        <v>12483</v>
      </c>
      <c r="C6320" s="8" t="s">
        <v>11324</v>
      </c>
      <c r="D6320" s="8" t="s">
        <v>45</v>
      </c>
    </row>
    <row r="6321" spans="1:4" ht="16" x14ac:dyDescent="0.2">
      <c r="A6321" s="7" t="s">
        <v>12484</v>
      </c>
      <c r="B6321" s="8" t="s">
        <v>12485</v>
      </c>
      <c r="C6321" s="8" t="s">
        <v>11324</v>
      </c>
      <c r="D6321" s="8" t="s">
        <v>45</v>
      </c>
    </row>
    <row r="6322" spans="1:4" ht="32" x14ac:dyDescent="0.2">
      <c r="A6322" s="7" t="s">
        <v>12486</v>
      </c>
      <c r="B6322" s="8" t="s">
        <v>12487</v>
      </c>
      <c r="C6322" s="8" t="s">
        <v>11324</v>
      </c>
      <c r="D6322" s="8" t="s">
        <v>14</v>
      </c>
    </row>
    <row r="6323" spans="1:4" ht="16" x14ac:dyDescent="0.2">
      <c r="A6323" s="7" t="s">
        <v>12488</v>
      </c>
      <c r="B6323" s="8" t="s">
        <v>12489</v>
      </c>
      <c r="C6323" s="8" t="s">
        <v>11324</v>
      </c>
      <c r="D6323" s="8" t="s">
        <v>45</v>
      </c>
    </row>
    <row r="6324" spans="1:4" ht="16" x14ac:dyDescent="0.2">
      <c r="A6324" s="7" t="s">
        <v>12490</v>
      </c>
      <c r="B6324" s="8" t="s">
        <v>12491</v>
      </c>
      <c r="C6324" s="8" t="s">
        <v>11324</v>
      </c>
      <c r="D6324" s="8" t="s">
        <v>45</v>
      </c>
    </row>
    <row r="6325" spans="1:4" ht="16" x14ac:dyDescent="0.2">
      <c r="A6325" s="7" t="s">
        <v>12492</v>
      </c>
      <c r="B6325" s="8" t="s">
        <v>12493</v>
      </c>
      <c r="C6325" s="8" t="s">
        <v>11324</v>
      </c>
      <c r="D6325" s="8" t="s">
        <v>11333</v>
      </c>
    </row>
    <row r="6326" spans="1:4" ht="16" x14ac:dyDescent="0.2">
      <c r="A6326" s="7" t="s">
        <v>12494</v>
      </c>
      <c r="B6326" s="8" t="s">
        <v>12495</v>
      </c>
      <c r="C6326" s="8" t="s">
        <v>11324</v>
      </c>
      <c r="D6326" s="8" t="s">
        <v>17</v>
      </c>
    </row>
    <row r="6327" spans="1:4" ht="32" x14ac:dyDescent="0.2">
      <c r="A6327" s="7" t="s">
        <v>12496</v>
      </c>
      <c r="B6327" s="8" t="s">
        <v>12497</v>
      </c>
      <c r="C6327" s="8" t="s">
        <v>11324</v>
      </c>
      <c r="D6327" s="8" t="s">
        <v>45</v>
      </c>
    </row>
    <row r="6328" spans="1:4" ht="16" x14ac:dyDescent="0.2">
      <c r="A6328" s="7" t="s">
        <v>12498</v>
      </c>
      <c r="B6328" s="8" t="s">
        <v>12499</v>
      </c>
      <c r="C6328" s="8" t="s">
        <v>11324</v>
      </c>
      <c r="D6328" s="8" t="s">
        <v>17</v>
      </c>
    </row>
    <row r="6329" spans="1:4" ht="32" x14ac:dyDescent="0.2">
      <c r="A6329" s="7" t="s">
        <v>12500</v>
      </c>
      <c r="B6329" s="8" t="s">
        <v>12501</v>
      </c>
      <c r="C6329" s="8" t="s">
        <v>11324</v>
      </c>
      <c r="D6329" s="8" t="s">
        <v>45</v>
      </c>
    </row>
    <row r="6330" spans="1:4" ht="16" x14ac:dyDescent="0.2">
      <c r="A6330" s="7" t="s">
        <v>12502</v>
      </c>
      <c r="B6330" s="8" t="s">
        <v>12503</v>
      </c>
      <c r="C6330" s="8" t="s">
        <v>11324</v>
      </c>
      <c r="D6330" s="8" t="s">
        <v>45</v>
      </c>
    </row>
    <row r="6331" spans="1:4" ht="16" x14ac:dyDescent="0.2">
      <c r="A6331" s="7" t="s">
        <v>12504</v>
      </c>
      <c r="B6331" s="8" t="s">
        <v>12505</v>
      </c>
      <c r="C6331" s="8" t="s">
        <v>11324</v>
      </c>
      <c r="D6331" s="8" t="s">
        <v>45</v>
      </c>
    </row>
    <row r="6332" spans="1:4" ht="32" x14ac:dyDescent="0.2">
      <c r="A6332" s="7" t="s">
        <v>12506</v>
      </c>
      <c r="B6332" s="8" t="s">
        <v>12507</v>
      </c>
      <c r="C6332" s="8" t="s">
        <v>11324</v>
      </c>
      <c r="D6332" s="8" t="s">
        <v>45</v>
      </c>
    </row>
    <row r="6333" spans="1:4" ht="16" x14ac:dyDescent="0.2">
      <c r="A6333" s="7" t="s">
        <v>12508</v>
      </c>
      <c r="B6333" s="8" t="s">
        <v>12509</v>
      </c>
      <c r="C6333" s="8" t="s">
        <v>11324</v>
      </c>
      <c r="D6333" s="8" t="s">
        <v>45</v>
      </c>
    </row>
    <row r="6334" spans="1:4" ht="16" x14ac:dyDescent="0.2">
      <c r="A6334" s="7" t="s">
        <v>12510</v>
      </c>
      <c r="B6334" s="8" t="s">
        <v>12511</v>
      </c>
      <c r="C6334" s="8" t="s">
        <v>11324</v>
      </c>
      <c r="D6334" s="8" t="s">
        <v>45</v>
      </c>
    </row>
    <row r="6335" spans="1:4" ht="32" x14ac:dyDescent="0.2">
      <c r="A6335" s="7" t="s">
        <v>12512</v>
      </c>
      <c r="B6335" s="8" t="s">
        <v>12513</v>
      </c>
      <c r="C6335" s="8" t="s">
        <v>11324</v>
      </c>
      <c r="D6335" s="8" t="s">
        <v>45</v>
      </c>
    </row>
    <row r="6336" spans="1:4" ht="16" x14ac:dyDescent="0.2">
      <c r="A6336" s="7" t="s">
        <v>12514</v>
      </c>
      <c r="B6336" s="8" t="s">
        <v>12515</v>
      </c>
      <c r="C6336" s="8" t="s">
        <v>11324</v>
      </c>
      <c r="D6336" s="8" t="s">
        <v>7</v>
      </c>
    </row>
    <row r="6337" spans="1:4" ht="32" x14ac:dyDescent="0.2">
      <c r="A6337" s="7" t="s">
        <v>12516</v>
      </c>
      <c r="B6337" s="8" t="s">
        <v>12517</v>
      </c>
      <c r="C6337" s="8" t="s">
        <v>11324</v>
      </c>
      <c r="D6337" s="8" t="s">
        <v>14</v>
      </c>
    </row>
    <row r="6338" spans="1:4" ht="16" x14ac:dyDescent="0.2">
      <c r="A6338" s="7" t="s">
        <v>12518</v>
      </c>
      <c r="B6338" s="8" t="s">
        <v>12519</v>
      </c>
      <c r="C6338" s="8" t="s">
        <v>11324</v>
      </c>
      <c r="D6338" s="8" t="s">
        <v>45</v>
      </c>
    </row>
    <row r="6339" spans="1:4" ht="16" x14ac:dyDescent="0.2">
      <c r="A6339" s="7" t="s">
        <v>12520</v>
      </c>
      <c r="B6339" s="8" t="s">
        <v>12521</v>
      </c>
      <c r="C6339" s="8" t="s">
        <v>11324</v>
      </c>
      <c r="D6339" s="8" t="s">
        <v>45</v>
      </c>
    </row>
    <row r="6340" spans="1:4" ht="16" x14ac:dyDescent="0.2">
      <c r="A6340" s="7" t="s">
        <v>12522</v>
      </c>
      <c r="B6340" s="8" t="s">
        <v>12523</v>
      </c>
      <c r="C6340" s="8" t="s">
        <v>11324</v>
      </c>
      <c r="D6340" s="8" t="s">
        <v>11333</v>
      </c>
    </row>
    <row r="6341" spans="1:4" ht="16" x14ac:dyDescent="0.2">
      <c r="A6341" s="7" t="s">
        <v>12524</v>
      </c>
      <c r="B6341" s="8" t="s">
        <v>12525</v>
      </c>
      <c r="C6341" s="8" t="s">
        <v>11324</v>
      </c>
      <c r="D6341" s="8" t="s">
        <v>45</v>
      </c>
    </row>
    <row r="6342" spans="1:4" ht="32" x14ac:dyDescent="0.2">
      <c r="A6342" s="7" t="s">
        <v>12526</v>
      </c>
      <c r="B6342" s="8" t="s">
        <v>12527</v>
      </c>
      <c r="C6342" s="8" t="s">
        <v>11324</v>
      </c>
      <c r="D6342" s="8" t="s">
        <v>45</v>
      </c>
    </row>
    <row r="6343" spans="1:4" ht="16" x14ac:dyDescent="0.2">
      <c r="A6343" s="7" t="s">
        <v>12528</v>
      </c>
      <c r="B6343" s="8" t="s">
        <v>12529</v>
      </c>
      <c r="C6343" s="8" t="s">
        <v>11324</v>
      </c>
      <c r="D6343" s="8" t="s">
        <v>45</v>
      </c>
    </row>
    <row r="6344" spans="1:4" ht="16" x14ac:dyDescent="0.2">
      <c r="A6344" s="7" t="s">
        <v>12530</v>
      </c>
      <c r="B6344" s="8" t="s">
        <v>12531</v>
      </c>
      <c r="C6344" s="8" t="s">
        <v>11324</v>
      </c>
      <c r="D6344" s="8" t="s">
        <v>11333</v>
      </c>
    </row>
    <row r="6345" spans="1:4" ht="16" x14ac:dyDescent="0.2">
      <c r="A6345" s="7" t="s">
        <v>12532</v>
      </c>
      <c r="B6345" s="8" t="s">
        <v>12533</v>
      </c>
      <c r="C6345" s="8" t="s">
        <v>11324</v>
      </c>
      <c r="D6345" s="8" t="s">
        <v>45</v>
      </c>
    </row>
    <row r="6346" spans="1:4" ht="16" x14ac:dyDescent="0.2">
      <c r="A6346" s="7" t="s">
        <v>12534</v>
      </c>
      <c r="B6346" s="8" t="s">
        <v>12535</v>
      </c>
      <c r="C6346" s="8" t="s">
        <v>11324</v>
      </c>
      <c r="D6346" s="8" t="s">
        <v>45</v>
      </c>
    </row>
    <row r="6347" spans="1:4" ht="16" x14ac:dyDescent="0.2">
      <c r="A6347" s="7" t="s">
        <v>12536</v>
      </c>
      <c r="B6347" s="8" t="s">
        <v>12537</v>
      </c>
      <c r="C6347" s="8" t="s">
        <v>11324</v>
      </c>
      <c r="D6347" s="8" t="s">
        <v>11333</v>
      </c>
    </row>
    <row r="6348" spans="1:4" ht="16" x14ac:dyDescent="0.2">
      <c r="A6348" s="7" t="s">
        <v>12538</v>
      </c>
      <c r="B6348" s="8" t="s">
        <v>12539</v>
      </c>
      <c r="C6348" s="8" t="s">
        <v>11324</v>
      </c>
      <c r="D6348" s="8" t="s">
        <v>11333</v>
      </c>
    </row>
    <row r="6349" spans="1:4" ht="32" x14ac:dyDescent="0.2">
      <c r="A6349" s="7" t="s">
        <v>12540</v>
      </c>
      <c r="B6349" s="8" t="s">
        <v>12541</v>
      </c>
      <c r="C6349" s="8" t="s">
        <v>11324</v>
      </c>
      <c r="D6349" s="8" t="s">
        <v>14</v>
      </c>
    </row>
    <row r="6350" spans="1:4" ht="16" x14ac:dyDescent="0.2">
      <c r="A6350" s="7" t="s">
        <v>12542</v>
      </c>
      <c r="B6350" s="8" t="s">
        <v>12543</v>
      </c>
      <c r="C6350" s="8" t="s">
        <v>11324</v>
      </c>
      <c r="D6350" s="8" t="s">
        <v>17</v>
      </c>
    </row>
    <row r="6351" spans="1:4" ht="16" x14ac:dyDescent="0.2">
      <c r="A6351" s="7" t="s">
        <v>12544</v>
      </c>
      <c r="B6351" s="8" t="s">
        <v>2933</v>
      </c>
      <c r="C6351" s="8" t="s">
        <v>11324</v>
      </c>
      <c r="D6351" s="8" t="s">
        <v>17</v>
      </c>
    </row>
    <row r="6352" spans="1:4" ht="32" x14ac:dyDescent="0.2">
      <c r="A6352" s="7" t="s">
        <v>12545</v>
      </c>
      <c r="B6352" s="8" t="s">
        <v>12546</v>
      </c>
      <c r="C6352" s="8" t="s">
        <v>11324</v>
      </c>
      <c r="D6352" s="8" t="s">
        <v>45</v>
      </c>
    </row>
    <row r="6353" spans="1:4" ht="48" x14ac:dyDescent="0.2">
      <c r="A6353" s="7" t="s">
        <v>12547</v>
      </c>
      <c r="B6353" s="8" t="s">
        <v>12548</v>
      </c>
      <c r="C6353" s="8" t="s">
        <v>11324</v>
      </c>
      <c r="D6353" s="8" t="s">
        <v>17</v>
      </c>
    </row>
    <row r="6354" spans="1:4" ht="32" x14ac:dyDescent="0.2">
      <c r="A6354" s="7" t="s">
        <v>12549</v>
      </c>
      <c r="B6354" s="8" t="s">
        <v>12550</v>
      </c>
      <c r="C6354" s="8" t="s">
        <v>11324</v>
      </c>
      <c r="D6354" s="8" t="s">
        <v>11333</v>
      </c>
    </row>
    <row r="6355" spans="1:4" ht="32" x14ac:dyDescent="0.2">
      <c r="A6355" s="7" t="s">
        <v>12551</v>
      </c>
      <c r="B6355" s="8" t="s">
        <v>12552</v>
      </c>
      <c r="C6355" s="8" t="s">
        <v>11324</v>
      </c>
      <c r="D6355" s="8" t="s">
        <v>14</v>
      </c>
    </row>
    <row r="6356" spans="1:4" ht="16" x14ac:dyDescent="0.2">
      <c r="A6356" s="7" t="s">
        <v>12553</v>
      </c>
      <c r="B6356" s="8" t="s">
        <v>12554</v>
      </c>
      <c r="C6356" s="8" t="s">
        <v>11324</v>
      </c>
      <c r="D6356" s="8" t="s">
        <v>45</v>
      </c>
    </row>
    <row r="6357" spans="1:4" ht="32" x14ac:dyDescent="0.2">
      <c r="A6357" s="7" t="s">
        <v>12555</v>
      </c>
      <c r="B6357" s="8" t="s">
        <v>12556</v>
      </c>
      <c r="C6357" s="8" t="s">
        <v>11324</v>
      </c>
      <c r="D6357" s="8" t="s">
        <v>17</v>
      </c>
    </row>
    <row r="6358" spans="1:4" ht="32" x14ac:dyDescent="0.2">
      <c r="A6358" s="7" t="s">
        <v>12557</v>
      </c>
      <c r="B6358" s="8" t="s">
        <v>12558</v>
      </c>
      <c r="C6358" s="8" t="s">
        <v>11324</v>
      </c>
      <c r="D6358" s="8" t="s">
        <v>45</v>
      </c>
    </row>
    <row r="6359" spans="1:4" ht="16" x14ac:dyDescent="0.2">
      <c r="A6359" s="7" t="s">
        <v>12559</v>
      </c>
      <c r="B6359" s="8" t="s">
        <v>12560</v>
      </c>
      <c r="C6359" s="8" t="s">
        <v>11324</v>
      </c>
      <c r="D6359" s="8" t="s">
        <v>11333</v>
      </c>
    </row>
    <row r="6360" spans="1:4" ht="16" x14ac:dyDescent="0.2">
      <c r="A6360" s="7" t="s">
        <v>12561</v>
      </c>
      <c r="B6360" s="8" t="s">
        <v>12562</v>
      </c>
      <c r="C6360" s="8" t="s">
        <v>11324</v>
      </c>
      <c r="D6360" s="8" t="s">
        <v>7</v>
      </c>
    </row>
    <row r="6361" spans="1:4" ht="16" x14ac:dyDescent="0.2">
      <c r="A6361" s="7" t="s">
        <v>12563</v>
      </c>
      <c r="B6361" s="8" t="s">
        <v>12564</v>
      </c>
      <c r="C6361" s="8" t="s">
        <v>11324</v>
      </c>
      <c r="D6361" s="8" t="s">
        <v>45</v>
      </c>
    </row>
    <row r="6362" spans="1:4" ht="32" x14ac:dyDescent="0.2">
      <c r="A6362" s="7" t="s">
        <v>12565</v>
      </c>
      <c r="B6362" s="8" t="s">
        <v>12566</v>
      </c>
      <c r="C6362" s="8" t="s">
        <v>11324</v>
      </c>
      <c r="D6362" s="8" t="s">
        <v>17</v>
      </c>
    </row>
    <row r="6363" spans="1:4" ht="32" x14ac:dyDescent="0.2">
      <c r="A6363" s="7" t="s">
        <v>12567</v>
      </c>
      <c r="B6363" s="8" t="s">
        <v>12568</v>
      </c>
      <c r="C6363" s="8" t="s">
        <v>11324</v>
      </c>
      <c r="D6363" s="8" t="s">
        <v>17</v>
      </c>
    </row>
    <row r="6364" spans="1:4" ht="16" x14ac:dyDescent="0.2">
      <c r="A6364" s="7" t="s">
        <v>12569</v>
      </c>
      <c r="B6364" s="8" t="s">
        <v>12570</v>
      </c>
      <c r="C6364" s="8" t="s">
        <v>11324</v>
      </c>
      <c r="D6364" s="8" t="s">
        <v>45</v>
      </c>
    </row>
    <row r="6365" spans="1:4" ht="16" x14ac:dyDescent="0.2">
      <c r="A6365" s="7" t="s">
        <v>12571</v>
      </c>
      <c r="B6365" s="8" t="s">
        <v>12572</v>
      </c>
      <c r="C6365" s="8" t="s">
        <v>11324</v>
      </c>
      <c r="D6365" s="8" t="s">
        <v>45</v>
      </c>
    </row>
    <row r="6366" spans="1:4" ht="16" x14ac:dyDescent="0.2">
      <c r="A6366" s="7" t="s">
        <v>12573</v>
      </c>
      <c r="B6366" s="8" t="s">
        <v>12574</v>
      </c>
      <c r="C6366" s="8" t="s">
        <v>11324</v>
      </c>
      <c r="D6366" s="8" t="s">
        <v>14</v>
      </c>
    </row>
    <row r="6367" spans="1:4" ht="16" x14ac:dyDescent="0.2">
      <c r="A6367" s="7" t="s">
        <v>12575</v>
      </c>
      <c r="B6367" s="8" t="s">
        <v>12576</v>
      </c>
      <c r="C6367" s="8" t="s">
        <v>11324</v>
      </c>
      <c r="D6367" s="8" t="s">
        <v>17</v>
      </c>
    </row>
    <row r="6368" spans="1:4" ht="16" x14ac:dyDescent="0.2">
      <c r="A6368" s="7" t="s">
        <v>12577</v>
      </c>
      <c r="B6368" s="8" t="s">
        <v>12578</v>
      </c>
      <c r="C6368" s="8" t="s">
        <v>11324</v>
      </c>
      <c r="D6368" s="8" t="s">
        <v>45</v>
      </c>
    </row>
    <row r="6369" spans="1:4" ht="16" x14ac:dyDescent="0.2">
      <c r="A6369" s="7" t="s">
        <v>12579</v>
      </c>
      <c r="B6369" s="8" t="s">
        <v>12580</v>
      </c>
      <c r="C6369" s="8" t="s">
        <v>11324</v>
      </c>
      <c r="D6369" s="8" t="s">
        <v>7</v>
      </c>
    </row>
    <row r="6370" spans="1:4" ht="16" x14ac:dyDescent="0.2">
      <c r="A6370" s="7" t="s">
        <v>12581</v>
      </c>
      <c r="B6370" s="8" t="s">
        <v>12582</v>
      </c>
      <c r="C6370" s="8" t="s">
        <v>11324</v>
      </c>
      <c r="D6370" s="8" t="s">
        <v>45</v>
      </c>
    </row>
    <row r="6371" spans="1:4" ht="16" x14ac:dyDescent="0.2">
      <c r="A6371" s="7" t="s">
        <v>12583</v>
      </c>
      <c r="B6371" s="8" t="s">
        <v>12584</v>
      </c>
      <c r="C6371" s="8" t="s">
        <v>11324</v>
      </c>
      <c r="D6371" s="8" t="s">
        <v>45</v>
      </c>
    </row>
    <row r="6372" spans="1:4" ht="32" x14ac:dyDescent="0.2">
      <c r="A6372" s="7" t="s">
        <v>12585</v>
      </c>
      <c r="B6372" s="8" t="s">
        <v>12586</v>
      </c>
      <c r="C6372" s="8" t="s">
        <v>11324</v>
      </c>
      <c r="D6372" s="8" t="s">
        <v>45</v>
      </c>
    </row>
    <row r="6373" spans="1:4" ht="16" x14ac:dyDescent="0.2">
      <c r="A6373" s="7" t="s">
        <v>12587</v>
      </c>
      <c r="B6373" s="8" t="s">
        <v>12588</v>
      </c>
      <c r="C6373" s="8" t="s">
        <v>11324</v>
      </c>
      <c r="D6373" s="8" t="s">
        <v>45</v>
      </c>
    </row>
    <row r="6374" spans="1:4" ht="16" x14ac:dyDescent="0.2">
      <c r="A6374" s="7" t="s">
        <v>12589</v>
      </c>
      <c r="B6374" s="8" t="s">
        <v>12590</v>
      </c>
      <c r="C6374" s="8" t="s">
        <v>11324</v>
      </c>
      <c r="D6374" s="8" t="s">
        <v>45</v>
      </c>
    </row>
    <row r="6375" spans="1:4" ht="16" x14ac:dyDescent="0.2">
      <c r="A6375" s="7" t="s">
        <v>12591</v>
      </c>
      <c r="B6375" s="8" t="s">
        <v>12592</v>
      </c>
      <c r="C6375" s="8" t="s">
        <v>11324</v>
      </c>
      <c r="D6375" s="8" t="s">
        <v>45</v>
      </c>
    </row>
    <row r="6376" spans="1:4" ht="32" x14ac:dyDescent="0.2">
      <c r="A6376" s="7" t="s">
        <v>12593</v>
      </c>
      <c r="B6376" s="8" t="s">
        <v>12594</v>
      </c>
      <c r="C6376" s="8" t="s">
        <v>11324</v>
      </c>
      <c r="D6376" s="8" t="s">
        <v>45</v>
      </c>
    </row>
    <row r="6377" spans="1:4" ht="16" x14ac:dyDescent="0.2">
      <c r="A6377" s="7" t="s">
        <v>12595</v>
      </c>
      <c r="B6377" s="8" t="s">
        <v>12596</v>
      </c>
      <c r="C6377" s="8" t="s">
        <v>11324</v>
      </c>
      <c r="D6377" s="8" t="s">
        <v>45</v>
      </c>
    </row>
    <row r="6378" spans="1:4" ht="16" x14ac:dyDescent="0.2">
      <c r="A6378" s="7" t="s">
        <v>12597</v>
      </c>
      <c r="B6378" s="8" t="s">
        <v>12598</v>
      </c>
      <c r="C6378" s="8" t="s">
        <v>11324</v>
      </c>
      <c r="D6378" s="8" t="s">
        <v>45</v>
      </c>
    </row>
    <row r="6379" spans="1:4" ht="16" x14ac:dyDescent="0.2">
      <c r="A6379" s="7" t="s">
        <v>12599</v>
      </c>
      <c r="B6379" s="8" t="s">
        <v>12600</v>
      </c>
      <c r="C6379" s="8" t="s">
        <v>11324</v>
      </c>
      <c r="D6379" s="8" t="s">
        <v>45</v>
      </c>
    </row>
    <row r="6380" spans="1:4" ht="32" x14ac:dyDescent="0.2">
      <c r="A6380" s="7" t="s">
        <v>12601</v>
      </c>
      <c r="B6380" s="8" t="s">
        <v>12602</v>
      </c>
      <c r="C6380" s="8" t="s">
        <v>11324</v>
      </c>
      <c r="D6380" s="8" t="s">
        <v>45</v>
      </c>
    </row>
    <row r="6381" spans="1:4" ht="32" x14ac:dyDescent="0.2">
      <c r="A6381" s="7" t="s">
        <v>12603</v>
      </c>
      <c r="B6381" s="8" t="s">
        <v>12604</v>
      </c>
      <c r="C6381" s="8" t="s">
        <v>11324</v>
      </c>
      <c r="D6381" s="8" t="s">
        <v>45</v>
      </c>
    </row>
    <row r="6382" spans="1:4" ht="16" x14ac:dyDescent="0.2">
      <c r="A6382" s="7" t="s">
        <v>12605</v>
      </c>
      <c r="B6382" s="8" t="s">
        <v>12606</v>
      </c>
      <c r="C6382" s="8" t="s">
        <v>11324</v>
      </c>
      <c r="D6382" s="8" t="s">
        <v>45</v>
      </c>
    </row>
    <row r="6383" spans="1:4" ht="16" x14ac:dyDescent="0.2">
      <c r="A6383" s="7" t="s">
        <v>12607</v>
      </c>
      <c r="B6383" s="8" t="s">
        <v>12608</v>
      </c>
      <c r="C6383" s="8" t="s">
        <v>11324</v>
      </c>
      <c r="D6383" s="8" t="s">
        <v>11333</v>
      </c>
    </row>
    <row r="6384" spans="1:4" ht="32" x14ac:dyDescent="0.2">
      <c r="A6384" s="7" t="s">
        <v>12609</v>
      </c>
      <c r="B6384" s="8" t="s">
        <v>12610</v>
      </c>
      <c r="C6384" s="8" t="s">
        <v>11324</v>
      </c>
      <c r="D6384" s="8" t="s">
        <v>14</v>
      </c>
    </row>
    <row r="6385" spans="1:4" ht="32" x14ac:dyDescent="0.2">
      <c r="A6385" s="7" t="s">
        <v>12611</v>
      </c>
      <c r="B6385" s="8" t="s">
        <v>12612</v>
      </c>
      <c r="C6385" s="8" t="s">
        <v>11324</v>
      </c>
      <c r="D6385" s="8" t="s">
        <v>11333</v>
      </c>
    </row>
    <row r="6386" spans="1:4" ht="16" x14ac:dyDescent="0.2">
      <c r="A6386" s="7" t="s">
        <v>12613</v>
      </c>
      <c r="B6386" s="8" t="s">
        <v>12614</v>
      </c>
      <c r="C6386" s="8" t="s">
        <v>11324</v>
      </c>
      <c r="D6386" s="8" t="s">
        <v>11333</v>
      </c>
    </row>
    <row r="6387" spans="1:4" ht="32" x14ac:dyDescent="0.2">
      <c r="A6387" s="7" t="s">
        <v>12615</v>
      </c>
      <c r="B6387" s="8" t="s">
        <v>12616</v>
      </c>
      <c r="C6387" s="8" t="s">
        <v>11324</v>
      </c>
      <c r="D6387" s="8" t="s">
        <v>45</v>
      </c>
    </row>
    <row r="6388" spans="1:4" ht="16" x14ac:dyDescent="0.2">
      <c r="A6388" s="7" t="s">
        <v>12617</v>
      </c>
      <c r="B6388" s="8" t="s">
        <v>12618</v>
      </c>
      <c r="C6388" s="8" t="s">
        <v>11324</v>
      </c>
      <c r="D6388" s="8" t="s">
        <v>11333</v>
      </c>
    </row>
    <row r="6389" spans="1:4" ht="16" x14ac:dyDescent="0.2">
      <c r="A6389" s="7" t="s">
        <v>12619</v>
      </c>
      <c r="B6389" s="8" t="s">
        <v>12620</v>
      </c>
      <c r="C6389" s="8" t="s">
        <v>11324</v>
      </c>
      <c r="D6389" s="8" t="s">
        <v>10</v>
      </c>
    </row>
    <row r="6390" spans="1:4" ht="16" x14ac:dyDescent="0.2">
      <c r="A6390" s="7" t="s">
        <v>12621</v>
      </c>
      <c r="B6390" s="8" t="s">
        <v>12622</v>
      </c>
      <c r="C6390" s="8" t="s">
        <v>11324</v>
      </c>
      <c r="D6390" s="8" t="s">
        <v>45</v>
      </c>
    </row>
    <row r="6391" spans="1:4" ht="34" customHeight="1" x14ac:dyDescent="0.2">
      <c r="A6391" s="7" t="s">
        <v>12623</v>
      </c>
      <c r="B6391" s="8" t="s">
        <v>12624</v>
      </c>
      <c r="C6391" s="8" t="s">
        <v>11324</v>
      </c>
      <c r="D6391" s="8" t="s">
        <v>11333</v>
      </c>
    </row>
    <row r="6392" spans="1:4" ht="16" x14ac:dyDescent="0.2">
      <c r="A6392" s="7" t="s">
        <v>12625</v>
      </c>
      <c r="B6392" s="8" t="s">
        <v>12626</v>
      </c>
      <c r="C6392" s="8" t="s">
        <v>11324</v>
      </c>
      <c r="D6392" s="8" t="s">
        <v>45</v>
      </c>
    </row>
    <row r="6393" spans="1:4" ht="32" x14ac:dyDescent="0.2">
      <c r="A6393" s="7" t="s">
        <v>12627</v>
      </c>
      <c r="B6393" s="8" t="s">
        <v>12628</v>
      </c>
      <c r="C6393" s="8" t="s">
        <v>11324</v>
      </c>
      <c r="D6393" s="8" t="s">
        <v>45</v>
      </c>
    </row>
    <row r="6394" spans="1:4" ht="32" x14ac:dyDescent="0.2">
      <c r="A6394" s="7" t="s">
        <v>12629</v>
      </c>
      <c r="B6394" s="8" t="s">
        <v>12630</v>
      </c>
      <c r="C6394" s="8" t="s">
        <v>11324</v>
      </c>
      <c r="D6394" s="8" t="s">
        <v>11333</v>
      </c>
    </row>
    <row r="6395" spans="1:4" ht="16" x14ac:dyDescent="0.2">
      <c r="A6395" s="7" t="s">
        <v>12631</v>
      </c>
      <c r="B6395" s="8" t="s">
        <v>12632</v>
      </c>
      <c r="C6395" s="8" t="s">
        <v>11324</v>
      </c>
      <c r="D6395" s="8" t="s">
        <v>11333</v>
      </c>
    </row>
    <row r="6396" spans="1:4" ht="16" x14ac:dyDescent="0.2">
      <c r="A6396" s="7" t="s">
        <v>12633</v>
      </c>
      <c r="B6396" s="8" t="s">
        <v>12634</v>
      </c>
      <c r="C6396" s="8" t="s">
        <v>11324</v>
      </c>
      <c r="D6396" s="8" t="s">
        <v>45</v>
      </c>
    </row>
    <row r="6397" spans="1:4" ht="32" x14ac:dyDescent="0.2">
      <c r="A6397" s="7" t="s">
        <v>12635</v>
      </c>
      <c r="B6397" s="8" t="s">
        <v>12636</v>
      </c>
      <c r="C6397" s="8" t="s">
        <v>11324</v>
      </c>
      <c r="D6397" s="8" t="s">
        <v>45</v>
      </c>
    </row>
    <row r="6398" spans="1:4" ht="16" x14ac:dyDescent="0.2">
      <c r="A6398" s="7" t="s">
        <v>12637</v>
      </c>
      <c r="B6398" s="8" t="s">
        <v>12638</v>
      </c>
      <c r="C6398" s="8" t="s">
        <v>11324</v>
      </c>
      <c r="D6398" s="8" t="s">
        <v>45</v>
      </c>
    </row>
    <row r="6399" spans="1:4" ht="16" x14ac:dyDescent="0.2">
      <c r="A6399" s="7" t="s">
        <v>12639</v>
      </c>
      <c r="B6399" s="8" t="s">
        <v>12640</v>
      </c>
      <c r="C6399" s="8" t="s">
        <v>11324</v>
      </c>
      <c r="D6399" s="8" t="s">
        <v>45</v>
      </c>
    </row>
    <row r="6400" spans="1:4" ht="32" x14ac:dyDescent="0.2">
      <c r="A6400" s="7" t="s">
        <v>12641</v>
      </c>
      <c r="B6400" s="8" t="s">
        <v>12642</v>
      </c>
      <c r="C6400" s="8" t="s">
        <v>11324</v>
      </c>
      <c r="D6400" s="8" t="s">
        <v>45</v>
      </c>
    </row>
    <row r="6401" spans="1:4" ht="32" x14ac:dyDescent="0.2">
      <c r="A6401" s="7" t="s">
        <v>12643</v>
      </c>
      <c r="B6401" s="8" t="s">
        <v>12644</v>
      </c>
      <c r="C6401" s="8" t="s">
        <v>11324</v>
      </c>
      <c r="D6401" s="8" t="s">
        <v>11333</v>
      </c>
    </row>
    <row r="6402" spans="1:4" ht="16" x14ac:dyDescent="0.2">
      <c r="A6402" s="7" t="s">
        <v>12645</v>
      </c>
      <c r="B6402" s="8" t="s">
        <v>12646</v>
      </c>
      <c r="C6402" s="8" t="s">
        <v>11324</v>
      </c>
      <c r="D6402" s="8" t="s">
        <v>45</v>
      </c>
    </row>
    <row r="6403" spans="1:4" ht="32" x14ac:dyDescent="0.2">
      <c r="A6403" s="7" t="s">
        <v>12647</v>
      </c>
      <c r="B6403" s="8" t="s">
        <v>12648</v>
      </c>
      <c r="C6403" s="8" t="s">
        <v>11324</v>
      </c>
      <c r="D6403" s="8" t="s">
        <v>45</v>
      </c>
    </row>
    <row r="6404" spans="1:4" ht="16" x14ac:dyDescent="0.2">
      <c r="A6404" s="7" t="s">
        <v>12649</v>
      </c>
      <c r="B6404" s="8" t="s">
        <v>12650</v>
      </c>
      <c r="C6404" s="8" t="s">
        <v>11324</v>
      </c>
      <c r="D6404" s="8" t="s">
        <v>45</v>
      </c>
    </row>
    <row r="6405" spans="1:4" ht="16" x14ac:dyDescent="0.2">
      <c r="A6405" s="7" t="s">
        <v>12651</v>
      </c>
      <c r="B6405" s="8" t="s">
        <v>12652</v>
      </c>
      <c r="C6405" s="8" t="s">
        <v>11324</v>
      </c>
      <c r="D6405" s="8" t="s">
        <v>45</v>
      </c>
    </row>
    <row r="6406" spans="1:4" ht="16" x14ac:dyDescent="0.2">
      <c r="A6406" s="7" t="s">
        <v>12653</v>
      </c>
      <c r="B6406" s="8" t="s">
        <v>12654</v>
      </c>
      <c r="C6406" s="8" t="s">
        <v>11324</v>
      </c>
      <c r="D6406" s="8" t="s">
        <v>14</v>
      </c>
    </row>
    <row r="6407" spans="1:4" ht="16" x14ac:dyDescent="0.2">
      <c r="A6407" s="7" t="s">
        <v>12655</v>
      </c>
      <c r="B6407" s="8" t="s">
        <v>12656</v>
      </c>
      <c r="C6407" s="8" t="s">
        <v>11324</v>
      </c>
      <c r="D6407" s="8" t="s">
        <v>14</v>
      </c>
    </row>
    <row r="6408" spans="1:4" ht="16" x14ac:dyDescent="0.2">
      <c r="A6408" s="7" t="s">
        <v>12657</v>
      </c>
      <c r="B6408" s="8" t="s">
        <v>12658</v>
      </c>
      <c r="C6408" s="8" t="s">
        <v>11324</v>
      </c>
      <c r="D6408" s="8" t="s">
        <v>45</v>
      </c>
    </row>
    <row r="6409" spans="1:4" ht="16" x14ac:dyDescent="0.2">
      <c r="A6409" s="7" t="s">
        <v>12659</v>
      </c>
      <c r="B6409" s="8" t="s">
        <v>12660</v>
      </c>
      <c r="C6409" s="8" t="s">
        <v>11324</v>
      </c>
      <c r="D6409" s="8" t="s">
        <v>45</v>
      </c>
    </row>
    <row r="6410" spans="1:4" ht="32" x14ac:dyDescent="0.2">
      <c r="A6410" s="7" t="s">
        <v>12661</v>
      </c>
      <c r="B6410" s="8" t="s">
        <v>12662</v>
      </c>
      <c r="C6410" s="8" t="s">
        <v>11324</v>
      </c>
      <c r="D6410" s="8" t="s">
        <v>45</v>
      </c>
    </row>
    <row r="6411" spans="1:4" ht="32" x14ac:dyDescent="0.2">
      <c r="A6411" s="7" t="s">
        <v>12663</v>
      </c>
      <c r="B6411" s="8" t="s">
        <v>12664</v>
      </c>
      <c r="C6411" s="8" t="s">
        <v>11324</v>
      </c>
      <c r="D6411" s="8" t="s">
        <v>7</v>
      </c>
    </row>
    <row r="6412" spans="1:4" ht="16" x14ac:dyDescent="0.2">
      <c r="A6412" s="7" t="s">
        <v>12665</v>
      </c>
      <c r="B6412" s="8" t="s">
        <v>12666</v>
      </c>
      <c r="C6412" s="8" t="s">
        <v>11324</v>
      </c>
      <c r="D6412" s="8" t="s">
        <v>11333</v>
      </c>
    </row>
    <row r="6413" spans="1:4" ht="16" x14ac:dyDescent="0.2">
      <c r="A6413" s="7" t="s">
        <v>12667</v>
      </c>
      <c r="B6413" s="8" t="s">
        <v>12668</v>
      </c>
      <c r="C6413" s="8" t="s">
        <v>11324</v>
      </c>
      <c r="D6413" s="8" t="s">
        <v>45</v>
      </c>
    </row>
    <row r="6414" spans="1:4" ht="16" x14ac:dyDescent="0.2">
      <c r="A6414" s="7" t="s">
        <v>12669</v>
      </c>
      <c r="B6414" s="8" t="s">
        <v>12670</v>
      </c>
      <c r="C6414" s="8" t="s">
        <v>11324</v>
      </c>
      <c r="D6414" s="8" t="s">
        <v>45</v>
      </c>
    </row>
    <row r="6415" spans="1:4" ht="16" x14ac:dyDescent="0.2">
      <c r="A6415" s="7" t="s">
        <v>12671</v>
      </c>
      <c r="B6415" s="8" t="s">
        <v>12672</v>
      </c>
      <c r="C6415" s="8" t="s">
        <v>11324</v>
      </c>
      <c r="D6415" s="8" t="s">
        <v>45</v>
      </c>
    </row>
    <row r="6416" spans="1:4" ht="16" x14ac:dyDescent="0.2">
      <c r="A6416" s="7" t="s">
        <v>12673</v>
      </c>
      <c r="B6416" s="8" t="s">
        <v>12674</v>
      </c>
      <c r="C6416" s="8" t="s">
        <v>11324</v>
      </c>
      <c r="D6416" s="8" t="s">
        <v>14</v>
      </c>
    </row>
    <row r="6417" spans="1:4" ht="16" x14ac:dyDescent="0.2">
      <c r="A6417" s="7" t="s">
        <v>12675</v>
      </c>
      <c r="B6417" s="8" t="s">
        <v>12676</v>
      </c>
      <c r="C6417" s="8" t="s">
        <v>11324</v>
      </c>
      <c r="D6417" s="8" t="s">
        <v>11333</v>
      </c>
    </row>
    <row r="6418" spans="1:4" ht="16" x14ac:dyDescent="0.2">
      <c r="A6418" s="7" t="s">
        <v>12677</v>
      </c>
      <c r="B6418" s="8" t="s">
        <v>12678</v>
      </c>
      <c r="C6418" s="8" t="s">
        <v>11324</v>
      </c>
      <c r="D6418" s="8" t="s">
        <v>11333</v>
      </c>
    </row>
    <row r="6419" spans="1:4" ht="16" x14ac:dyDescent="0.2">
      <c r="A6419" s="7" t="s">
        <v>12679</v>
      </c>
      <c r="B6419" s="8" t="s">
        <v>12680</v>
      </c>
      <c r="C6419" s="8" t="s">
        <v>11324</v>
      </c>
      <c r="D6419" s="8" t="s">
        <v>14</v>
      </c>
    </row>
    <row r="6420" spans="1:4" ht="16" x14ac:dyDescent="0.2">
      <c r="A6420" s="7" t="s">
        <v>12681</v>
      </c>
      <c r="B6420" s="8" t="s">
        <v>12682</v>
      </c>
      <c r="C6420" s="8" t="s">
        <v>11324</v>
      </c>
      <c r="D6420" s="8" t="s">
        <v>14</v>
      </c>
    </row>
    <row r="6421" spans="1:4" ht="16" x14ac:dyDescent="0.2">
      <c r="A6421" s="7" t="s">
        <v>12683</v>
      </c>
      <c r="B6421" s="8" t="s">
        <v>12684</v>
      </c>
      <c r="C6421" s="8" t="s">
        <v>11324</v>
      </c>
      <c r="D6421" s="8" t="s">
        <v>11333</v>
      </c>
    </row>
    <row r="6422" spans="1:4" ht="16" x14ac:dyDescent="0.2">
      <c r="A6422" s="7" t="s">
        <v>12685</v>
      </c>
      <c r="B6422" s="8" t="s">
        <v>12686</v>
      </c>
      <c r="C6422" s="8" t="s">
        <v>11324</v>
      </c>
      <c r="D6422" s="8" t="s">
        <v>45</v>
      </c>
    </row>
    <row r="6423" spans="1:4" ht="34" customHeight="1" x14ac:dyDescent="0.2">
      <c r="A6423" s="7" t="s">
        <v>12687</v>
      </c>
      <c r="B6423" s="8" t="s">
        <v>12688</v>
      </c>
      <c r="C6423" s="8" t="s">
        <v>11324</v>
      </c>
      <c r="D6423" s="8" t="s">
        <v>45</v>
      </c>
    </row>
    <row r="6424" spans="1:4" ht="32" x14ac:dyDescent="0.2">
      <c r="A6424" s="7" t="s">
        <v>12689</v>
      </c>
      <c r="B6424" s="8" t="s">
        <v>12690</v>
      </c>
      <c r="C6424" s="8" t="s">
        <v>11324</v>
      </c>
      <c r="D6424" s="8" t="s">
        <v>11333</v>
      </c>
    </row>
    <row r="6425" spans="1:4" ht="16" x14ac:dyDescent="0.2">
      <c r="A6425" s="7" t="s">
        <v>12691</v>
      </c>
      <c r="B6425" s="8" t="s">
        <v>12692</v>
      </c>
      <c r="C6425" s="8" t="s">
        <v>11324</v>
      </c>
      <c r="D6425" s="8" t="s">
        <v>45</v>
      </c>
    </row>
    <row r="6426" spans="1:4" ht="32" x14ac:dyDescent="0.2">
      <c r="A6426" s="7" t="s">
        <v>12693</v>
      </c>
      <c r="B6426" s="8" t="s">
        <v>12694</v>
      </c>
      <c r="C6426" s="8" t="s">
        <v>11324</v>
      </c>
      <c r="D6426" s="8" t="s">
        <v>45</v>
      </c>
    </row>
    <row r="6427" spans="1:4" ht="32" x14ac:dyDescent="0.2">
      <c r="A6427" s="7" t="s">
        <v>12695</v>
      </c>
      <c r="B6427" s="8" t="s">
        <v>12696</v>
      </c>
      <c r="C6427" s="8" t="s">
        <v>11324</v>
      </c>
      <c r="D6427" s="8" t="s">
        <v>7</v>
      </c>
    </row>
    <row r="6428" spans="1:4" ht="16" x14ac:dyDescent="0.2">
      <c r="A6428" s="7" t="s">
        <v>12697</v>
      </c>
      <c r="B6428" s="8" t="s">
        <v>12698</v>
      </c>
      <c r="C6428" s="8" t="s">
        <v>11324</v>
      </c>
      <c r="D6428" s="8" t="s">
        <v>45</v>
      </c>
    </row>
    <row r="6429" spans="1:4" ht="16" x14ac:dyDescent="0.2">
      <c r="A6429" s="7" t="s">
        <v>12699</v>
      </c>
      <c r="B6429" s="8" t="s">
        <v>12700</v>
      </c>
      <c r="C6429" s="8" t="s">
        <v>11324</v>
      </c>
      <c r="D6429" s="8" t="s">
        <v>10</v>
      </c>
    </row>
    <row r="6430" spans="1:4" ht="32" x14ac:dyDescent="0.2">
      <c r="A6430" s="7" t="s">
        <v>12701</v>
      </c>
      <c r="B6430" s="8" t="s">
        <v>12702</v>
      </c>
      <c r="C6430" s="8" t="s">
        <v>11324</v>
      </c>
      <c r="D6430" s="8" t="s">
        <v>45</v>
      </c>
    </row>
    <row r="6431" spans="1:4" ht="34" customHeight="1" x14ac:dyDescent="0.2">
      <c r="A6431" s="7" t="s">
        <v>12703</v>
      </c>
      <c r="B6431" s="8" t="s">
        <v>12704</v>
      </c>
      <c r="C6431" s="8" t="s">
        <v>11324</v>
      </c>
      <c r="D6431" s="8" t="s">
        <v>45</v>
      </c>
    </row>
    <row r="6432" spans="1:4" ht="16" x14ac:dyDescent="0.2">
      <c r="A6432" s="7" t="s">
        <v>12705</v>
      </c>
      <c r="B6432" s="8" t="s">
        <v>12706</v>
      </c>
      <c r="C6432" s="8" t="s">
        <v>11324</v>
      </c>
      <c r="D6432" s="8" t="s">
        <v>45</v>
      </c>
    </row>
    <row r="6433" spans="1:4" ht="16" x14ac:dyDescent="0.2">
      <c r="A6433" s="7" t="s">
        <v>12707</v>
      </c>
      <c r="B6433" s="8" t="s">
        <v>12708</v>
      </c>
      <c r="C6433" s="8" t="s">
        <v>11324</v>
      </c>
      <c r="D6433" s="8" t="s">
        <v>7</v>
      </c>
    </row>
    <row r="6434" spans="1:4" ht="16" x14ac:dyDescent="0.2">
      <c r="A6434" s="7" t="s">
        <v>12709</v>
      </c>
      <c r="B6434" s="8" t="s">
        <v>12710</v>
      </c>
      <c r="C6434" s="8" t="s">
        <v>11324</v>
      </c>
      <c r="D6434" s="8" t="s">
        <v>45</v>
      </c>
    </row>
    <row r="6435" spans="1:4" ht="16" x14ac:dyDescent="0.2">
      <c r="A6435" s="7" t="s">
        <v>12711</v>
      </c>
      <c r="B6435" s="8" t="s">
        <v>12712</v>
      </c>
      <c r="C6435" s="8" t="s">
        <v>11324</v>
      </c>
      <c r="D6435" s="8" t="s">
        <v>45</v>
      </c>
    </row>
    <row r="6436" spans="1:4" ht="16" x14ac:dyDescent="0.2">
      <c r="A6436" s="7" t="s">
        <v>12713</v>
      </c>
      <c r="B6436" s="8" t="s">
        <v>12714</v>
      </c>
      <c r="C6436" s="8" t="s">
        <v>11324</v>
      </c>
      <c r="D6436" s="8" t="s">
        <v>45</v>
      </c>
    </row>
    <row r="6437" spans="1:4" ht="16" x14ac:dyDescent="0.2">
      <c r="A6437" s="7" t="s">
        <v>12715</v>
      </c>
      <c r="B6437" s="8" t="s">
        <v>12716</v>
      </c>
      <c r="C6437" s="8" t="s">
        <v>11324</v>
      </c>
      <c r="D6437" s="8" t="s">
        <v>45</v>
      </c>
    </row>
    <row r="6438" spans="1:4" ht="16" x14ac:dyDescent="0.2">
      <c r="A6438" s="7" t="s">
        <v>12717</v>
      </c>
      <c r="B6438" s="8" t="s">
        <v>12718</v>
      </c>
      <c r="C6438" s="8" t="s">
        <v>11324</v>
      </c>
      <c r="D6438" s="8" t="s">
        <v>45</v>
      </c>
    </row>
    <row r="6439" spans="1:4" ht="32" x14ac:dyDescent="0.2">
      <c r="A6439" s="7" t="s">
        <v>12719</v>
      </c>
      <c r="B6439" s="8" t="s">
        <v>12720</v>
      </c>
      <c r="C6439" s="8" t="s">
        <v>11324</v>
      </c>
      <c r="D6439" s="8" t="s">
        <v>14</v>
      </c>
    </row>
    <row r="6440" spans="1:4" ht="16" x14ac:dyDescent="0.2">
      <c r="A6440" s="7" t="s">
        <v>12721</v>
      </c>
      <c r="B6440" s="8" t="s">
        <v>12722</v>
      </c>
      <c r="C6440" s="8" t="s">
        <v>11324</v>
      </c>
      <c r="D6440" s="8" t="s">
        <v>14</v>
      </c>
    </row>
    <row r="6441" spans="1:4" ht="16" x14ac:dyDescent="0.2">
      <c r="A6441" s="7" t="s">
        <v>12723</v>
      </c>
      <c r="B6441" s="8" t="s">
        <v>12724</v>
      </c>
      <c r="C6441" s="8" t="s">
        <v>11324</v>
      </c>
      <c r="D6441" s="8" t="s">
        <v>45</v>
      </c>
    </row>
    <row r="6442" spans="1:4" ht="32" x14ac:dyDescent="0.2">
      <c r="A6442" s="7" t="s">
        <v>12725</v>
      </c>
      <c r="B6442" s="8" t="s">
        <v>12726</v>
      </c>
      <c r="C6442" s="8" t="s">
        <v>11324</v>
      </c>
      <c r="D6442" s="8" t="s">
        <v>45</v>
      </c>
    </row>
    <row r="6443" spans="1:4" ht="16" x14ac:dyDescent="0.2">
      <c r="A6443" s="7" t="s">
        <v>12727</v>
      </c>
      <c r="B6443" s="8" t="s">
        <v>12728</v>
      </c>
      <c r="C6443" s="8" t="s">
        <v>11324</v>
      </c>
      <c r="D6443" s="8" t="s">
        <v>11333</v>
      </c>
    </row>
    <row r="6444" spans="1:4" ht="16" x14ac:dyDescent="0.2">
      <c r="A6444" s="7" t="s">
        <v>12729</v>
      </c>
      <c r="B6444" s="8" t="s">
        <v>12730</v>
      </c>
      <c r="C6444" s="8" t="s">
        <v>11324</v>
      </c>
      <c r="D6444" s="8" t="s">
        <v>7</v>
      </c>
    </row>
    <row r="6445" spans="1:4" ht="16" x14ac:dyDescent="0.2">
      <c r="A6445" s="7" t="s">
        <v>12731</v>
      </c>
      <c r="B6445" s="8" t="s">
        <v>12732</v>
      </c>
      <c r="C6445" s="8" t="s">
        <v>11324</v>
      </c>
      <c r="D6445" s="8" t="s">
        <v>45</v>
      </c>
    </row>
    <row r="6446" spans="1:4" ht="16" x14ac:dyDescent="0.2">
      <c r="A6446" s="7" t="s">
        <v>12733</v>
      </c>
      <c r="B6446" s="8" t="s">
        <v>12734</v>
      </c>
      <c r="C6446" s="8" t="s">
        <v>11324</v>
      </c>
      <c r="D6446" s="8" t="s">
        <v>45</v>
      </c>
    </row>
    <row r="6447" spans="1:4" ht="16" x14ac:dyDescent="0.2">
      <c r="A6447" s="7" t="s">
        <v>12735</v>
      </c>
      <c r="B6447" s="8" t="s">
        <v>12736</v>
      </c>
      <c r="C6447" s="8" t="s">
        <v>11324</v>
      </c>
      <c r="D6447" s="8" t="s">
        <v>45</v>
      </c>
    </row>
    <row r="6448" spans="1:4" ht="16" x14ac:dyDescent="0.2">
      <c r="A6448" s="7" t="s">
        <v>12737</v>
      </c>
      <c r="B6448" s="8" t="s">
        <v>12738</v>
      </c>
      <c r="C6448" s="8" t="s">
        <v>11324</v>
      </c>
      <c r="D6448" s="8" t="s">
        <v>11333</v>
      </c>
    </row>
    <row r="6449" spans="1:4" ht="16" x14ac:dyDescent="0.2">
      <c r="A6449" s="7" t="s">
        <v>12739</v>
      </c>
      <c r="B6449" s="8" t="s">
        <v>12740</v>
      </c>
      <c r="C6449" s="8" t="s">
        <v>11324</v>
      </c>
      <c r="D6449" s="8" t="s">
        <v>11333</v>
      </c>
    </row>
    <row r="6450" spans="1:4" ht="16" x14ac:dyDescent="0.2">
      <c r="A6450" s="7" t="s">
        <v>12741</v>
      </c>
      <c r="B6450" s="8" t="s">
        <v>12742</v>
      </c>
      <c r="C6450" s="8" t="s">
        <v>11324</v>
      </c>
      <c r="D6450" s="8" t="s">
        <v>7</v>
      </c>
    </row>
    <row r="6451" spans="1:4" ht="16" x14ac:dyDescent="0.2">
      <c r="A6451" s="7" t="s">
        <v>12743</v>
      </c>
      <c r="B6451" s="8" t="s">
        <v>12744</v>
      </c>
      <c r="C6451" s="8" t="s">
        <v>11324</v>
      </c>
      <c r="D6451" s="8" t="s">
        <v>45</v>
      </c>
    </row>
    <row r="6452" spans="1:4" ht="32" x14ac:dyDescent="0.2">
      <c r="A6452" s="7" t="s">
        <v>12745</v>
      </c>
      <c r="B6452" s="8" t="s">
        <v>12746</v>
      </c>
      <c r="C6452" s="8" t="s">
        <v>11324</v>
      </c>
      <c r="D6452" s="8" t="s">
        <v>45</v>
      </c>
    </row>
    <row r="6453" spans="1:4" ht="16" x14ac:dyDescent="0.2">
      <c r="A6453" s="7" t="s">
        <v>12747</v>
      </c>
      <c r="B6453" s="8" t="s">
        <v>12748</v>
      </c>
      <c r="C6453" s="8" t="s">
        <v>11324</v>
      </c>
      <c r="D6453" s="8" t="s">
        <v>7</v>
      </c>
    </row>
    <row r="6454" spans="1:4" ht="32" x14ac:dyDescent="0.2">
      <c r="A6454" s="7" t="s">
        <v>12749</v>
      </c>
      <c r="B6454" s="8" t="s">
        <v>12750</v>
      </c>
      <c r="C6454" s="8" t="s">
        <v>11324</v>
      </c>
      <c r="D6454" s="8" t="s">
        <v>45</v>
      </c>
    </row>
    <row r="6455" spans="1:4" ht="32" x14ac:dyDescent="0.2">
      <c r="A6455" s="7" t="s">
        <v>12751</v>
      </c>
      <c r="B6455" s="8" t="s">
        <v>12752</v>
      </c>
      <c r="C6455" s="8" t="s">
        <v>11324</v>
      </c>
      <c r="D6455" s="8" t="s">
        <v>45</v>
      </c>
    </row>
    <row r="6456" spans="1:4" ht="16" x14ac:dyDescent="0.2">
      <c r="A6456" s="7" t="s">
        <v>12753</v>
      </c>
      <c r="B6456" s="8" t="s">
        <v>12754</v>
      </c>
      <c r="C6456" s="8" t="s">
        <v>11324</v>
      </c>
      <c r="D6456" s="8" t="s">
        <v>45</v>
      </c>
    </row>
    <row r="6457" spans="1:4" ht="32" x14ac:dyDescent="0.2">
      <c r="A6457" s="7" t="s">
        <v>12755</v>
      </c>
      <c r="B6457" s="8" t="s">
        <v>12756</v>
      </c>
      <c r="C6457" s="8" t="s">
        <v>11324</v>
      </c>
      <c r="D6457" s="8" t="s">
        <v>45</v>
      </c>
    </row>
    <row r="6458" spans="1:4" ht="16" x14ac:dyDescent="0.2">
      <c r="A6458" s="7" t="s">
        <v>12757</v>
      </c>
      <c r="B6458" s="8" t="s">
        <v>12758</v>
      </c>
      <c r="C6458" s="8" t="s">
        <v>11324</v>
      </c>
      <c r="D6458" s="8" t="s">
        <v>45</v>
      </c>
    </row>
    <row r="6459" spans="1:4" ht="32" x14ac:dyDescent="0.2">
      <c r="A6459" s="7" t="s">
        <v>12759</v>
      </c>
      <c r="B6459" s="8" t="s">
        <v>12760</v>
      </c>
      <c r="C6459" s="8" t="s">
        <v>11324</v>
      </c>
      <c r="D6459" s="8" t="s">
        <v>45</v>
      </c>
    </row>
    <row r="6460" spans="1:4" ht="32" x14ac:dyDescent="0.2">
      <c r="A6460" s="7" t="s">
        <v>12761</v>
      </c>
      <c r="B6460" s="8" t="s">
        <v>12762</v>
      </c>
      <c r="C6460" s="8" t="s">
        <v>11324</v>
      </c>
      <c r="D6460" s="8" t="s">
        <v>45</v>
      </c>
    </row>
    <row r="6461" spans="1:4" ht="16" x14ac:dyDescent="0.2">
      <c r="A6461" s="7" t="s">
        <v>12763</v>
      </c>
      <c r="B6461" s="8" t="s">
        <v>12764</v>
      </c>
      <c r="C6461" s="8" t="s">
        <v>11324</v>
      </c>
      <c r="D6461" s="8" t="s">
        <v>11333</v>
      </c>
    </row>
    <row r="6462" spans="1:4" ht="16" x14ac:dyDescent="0.2">
      <c r="A6462" s="7" t="s">
        <v>12765</v>
      </c>
      <c r="B6462" s="8" t="s">
        <v>12766</v>
      </c>
      <c r="C6462" s="8" t="s">
        <v>11324</v>
      </c>
      <c r="D6462" s="8" t="s">
        <v>10</v>
      </c>
    </row>
    <row r="6463" spans="1:4" ht="16" x14ac:dyDescent="0.2">
      <c r="A6463" s="7" t="s">
        <v>12767</v>
      </c>
      <c r="B6463" s="8" t="s">
        <v>12768</v>
      </c>
      <c r="C6463" s="8" t="s">
        <v>11324</v>
      </c>
      <c r="D6463" s="8" t="s">
        <v>45</v>
      </c>
    </row>
    <row r="6464" spans="1:4" ht="32" x14ac:dyDescent="0.2">
      <c r="A6464" s="7" t="s">
        <v>12769</v>
      </c>
      <c r="B6464" s="8" t="s">
        <v>12770</v>
      </c>
      <c r="C6464" s="8" t="s">
        <v>11324</v>
      </c>
      <c r="D6464" s="8" t="s">
        <v>45</v>
      </c>
    </row>
    <row r="6465" spans="1:4" ht="16" x14ac:dyDescent="0.2">
      <c r="A6465" s="7" t="s">
        <v>12771</v>
      </c>
      <c r="B6465" s="8" t="s">
        <v>12772</v>
      </c>
      <c r="C6465" s="8" t="s">
        <v>11324</v>
      </c>
      <c r="D6465" s="8" t="s">
        <v>11333</v>
      </c>
    </row>
    <row r="6466" spans="1:4" ht="32" x14ac:dyDescent="0.2">
      <c r="A6466" s="7" t="s">
        <v>12773</v>
      </c>
      <c r="B6466" s="8" t="s">
        <v>12774</v>
      </c>
      <c r="C6466" s="8" t="s">
        <v>11324</v>
      </c>
      <c r="D6466" s="8" t="s">
        <v>45</v>
      </c>
    </row>
    <row r="6467" spans="1:4" ht="16" x14ac:dyDescent="0.2">
      <c r="A6467" s="7" t="s">
        <v>12775</v>
      </c>
      <c r="B6467" s="8"/>
      <c r="C6467" s="8" t="s">
        <v>11324</v>
      </c>
      <c r="D6467" s="8" t="s">
        <v>11333</v>
      </c>
    </row>
    <row r="6468" spans="1:4" ht="16" x14ac:dyDescent="0.2">
      <c r="A6468" s="7" t="s">
        <v>12776</v>
      </c>
      <c r="B6468" s="8" t="s">
        <v>12777</v>
      </c>
      <c r="C6468" s="8" t="s">
        <v>11324</v>
      </c>
      <c r="D6468" s="8" t="s">
        <v>17</v>
      </c>
    </row>
    <row r="6469" spans="1:4" ht="16" x14ac:dyDescent="0.2">
      <c r="A6469" s="7" t="s">
        <v>12778</v>
      </c>
      <c r="B6469" s="8" t="s">
        <v>12779</v>
      </c>
      <c r="C6469" s="8" t="s">
        <v>11324</v>
      </c>
      <c r="D6469" s="8" t="s">
        <v>45</v>
      </c>
    </row>
    <row r="6470" spans="1:4" ht="16" x14ac:dyDescent="0.2">
      <c r="A6470" s="7" t="s">
        <v>12780</v>
      </c>
      <c r="B6470" s="8" t="s">
        <v>12781</v>
      </c>
      <c r="C6470" s="8" t="s">
        <v>11324</v>
      </c>
      <c r="D6470" s="8" t="s">
        <v>45</v>
      </c>
    </row>
    <row r="6471" spans="1:4" ht="16" x14ac:dyDescent="0.2">
      <c r="A6471" s="7" t="s">
        <v>12782</v>
      </c>
      <c r="B6471" s="8" t="s">
        <v>12783</v>
      </c>
      <c r="C6471" s="8" t="s">
        <v>11324</v>
      </c>
      <c r="D6471" s="8" t="s">
        <v>14</v>
      </c>
    </row>
    <row r="6472" spans="1:4" ht="16" x14ac:dyDescent="0.2">
      <c r="A6472" s="7" t="s">
        <v>12784</v>
      </c>
      <c r="B6472" s="8" t="s">
        <v>12785</v>
      </c>
      <c r="C6472" s="8" t="s">
        <v>11324</v>
      </c>
      <c r="D6472" s="8" t="s">
        <v>14</v>
      </c>
    </row>
    <row r="6473" spans="1:4" ht="16" x14ac:dyDescent="0.2">
      <c r="A6473" s="7" t="s">
        <v>12786</v>
      </c>
      <c r="B6473" s="8" t="s">
        <v>12787</v>
      </c>
      <c r="C6473" s="8" t="s">
        <v>11324</v>
      </c>
      <c r="D6473" s="8" t="s">
        <v>45</v>
      </c>
    </row>
    <row r="6474" spans="1:4" ht="16" x14ac:dyDescent="0.2">
      <c r="A6474" s="7" t="s">
        <v>12788</v>
      </c>
      <c r="B6474" s="8" t="s">
        <v>12789</v>
      </c>
      <c r="C6474" s="8" t="s">
        <v>11324</v>
      </c>
      <c r="D6474" s="8" t="s">
        <v>45</v>
      </c>
    </row>
    <row r="6475" spans="1:4" ht="32" x14ac:dyDescent="0.2">
      <c r="A6475" s="7" t="s">
        <v>12790</v>
      </c>
      <c r="B6475" s="8" t="s">
        <v>12791</v>
      </c>
      <c r="C6475" s="8" t="s">
        <v>11324</v>
      </c>
      <c r="D6475" s="8" t="s">
        <v>45</v>
      </c>
    </row>
    <row r="6476" spans="1:4" ht="16" x14ac:dyDescent="0.2">
      <c r="A6476" s="7" t="s">
        <v>12792</v>
      </c>
      <c r="B6476" s="8" t="s">
        <v>12793</v>
      </c>
      <c r="C6476" s="8" t="s">
        <v>11324</v>
      </c>
      <c r="D6476" s="8" t="s">
        <v>45</v>
      </c>
    </row>
    <row r="6477" spans="1:4" ht="16" x14ac:dyDescent="0.2">
      <c r="A6477" s="7" t="s">
        <v>12794</v>
      </c>
      <c r="B6477" s="8" t="s">
        <v>12795</v>
      </c>
      <c r="C6477" s="8" t="s">
        <v>11324</v>
      </c>
      <c r="D6477" s="8" t="s">
        <v>45</v>
      </c>
    </row>
    <row r="6478" spans="1:4" ht="16" x14ac:dyDescent="0.2">
      <c r="A6478" s="7" t="s">
        <v>12796</v>
      </c>
      <c r="B6478" s="8" t="s">
        <v>12797</v>
      </c>
      <c r="C6478" s="8" t="s">
        <v>11324</v>
      </c>
      <c r="D6478" s="8" t="s">
        <v>14</v>
      </c>
    </row>
    <row r="6479" spans="1:4" ht="16" x14ac:dyDescent="0.2">
      <c r="A6479" s="7" t="s">
        <v>12798</v>
      </c>
      <c r="B6479" s="8" t="s">
        <v>12799</v>
      </c>
      <c r="C6479" s="8" t="s">
        <v>11324</v>
      </c>
      <c r="D6479" s="8" t="s">
        <v>45</v>
      </c>
    </row>
    <row r="6480" spans="1:4" ht="16" x14ac:dyDescent="0.2">
      <c r="A6480" s="7" t="s">
        <v>12800</v>
      </c>
      <c r="B6480" s="8" t="s">
        <v>12801</v>
      </c>
      <c r="C6480" s="8" t="s">
        <v>11324</v>
      </c>
      <c r="D6480" s="8" t="s">
        <v>14</v>
      </c>
    </row>
    <row r="6481" spans="1:4" ht="16" x14ac:dyDescent="0.2">
      <c r="A6481" s="7" t="s">
        <v>12802</v>
      </c>
      <c r="B6481" s="8" t="s">
        <v>12803</v>
      </c>
      <c r="C6481" s="8" t="s">
        <v>11324</v>
      </c>
      <c r="D6481" s="8" t="s">
        <v>45</v>
      </c>
    </row>
    <row r="6482" spans="1:4" ht="32" x14ac:dyDescent="0.2">
      <c r="A6482" s="7" t="s">
        <v>12804</v>
      </c>
      <c r="B6482" s="8" t="s">
        <v>12805</v>
      </c>
      <c r="C6482" s="8" t="s">
        <v>11324</v>
      </c>
      <c r="D6482" s="8" t="s">
        <v>45</v>
      </c>
    </row>
    <row r="6483" spans="1:4" ht="16" x14ac:dyDescent="0.2">
      <c r="A6483" s="7" t="s">
        <v>12806</v>
      </c>
      <c r="B6483" s="8" t="s">
        <v>12807</v>
      </c>
      <c r="C6483" s="8" t="s">
        <v>11324</v>
      </c>
      <c r="D6483" s="8" t="s">
        <v>45</v>
      </c>
    </row>
    <row r="6484" spans="1:4" ht="16" x14ac:dyDescent="0.2">
      <c r="A6484" s="7" t="s">
        <v>12808</v>
      </c>
      <c r="B6484" s="8" t="s">
        <v>12809</v>
      </c>
      <c r="C6484" s="8" t="s">
        <v>11324</v>
      </c>
      <c r="D6484" s="8" t="s">
        <v>45</v>
      </c>
    </row>
    <row r="6485" spans="1:4" ht="16" x14ac:dyDescent="0.2">
      <c r="A6485" s="7" t="s">
        <v>12810</v>
      </c>
      <c r="B6485" s="8" t="s">
        <v>12811</v>
      </c>
      <c r="C6485" s="8" t="s">
        <v>11324</v>
      </c>
      <c r="D6485" s="8" t="s">
        <v>10</v>
      </c>
    </row>
    <row r="6486" spans="1:4" ht="16" x14ac:dyDescent="0.2">
      <c r="A6486" s="7" t="s">
        <v>12812</v>
      </c>
      <c r="B6486" s="8" t="s">
        <v>12813</v>
      </c>
      <c r="C6486" s="8" t="s">
        <v>11324</v>
      </c>
      <c r="D6486" s="8" t="s">
        <v>45</v>
      </c>
    </row>
    <row r="6487" spans="1:4" ht="16" x14ac:dyDescent="0.2">
      <c r="A6487" s="7" t="s">
        <v>12814</v>
      </c>
      <c r="B6487" s="8" t="s">
        <v>12815</v>
      </c>
      <c r="C6487" s="8" t="s">
        <v>11324</v>
      </c>
      <c r="D6487" s="8" t="s">
        <v>11333</v>
      </c>
    </row>
    <row r="6488" spans="1:4" ht="16" x14ac:dyDescent="0.2">
      <c r="A6488" s="7" t="s">
        <v>12816</v>
      </c>
      <c r="B6488" s="8" t="s">
        <v>12817</v>
      </c>
      <c r="C6488" s="8" t="s">
        <v>11324</v>
      </c>
      <c r="D6488" s="8" t="s">
        <v>45</v>
      </c>
    </row>
    <row r="6489" spans="1:4" ht="16" x14ac:dyDescent="0.2">
      <c r="A6489" s="7" t="s">
        <v>12818</v>
      </c>
      <c r="B6489" s="8" t="s">
        <v>12819</v>
      </c>
      <c r="C6489" s="8" t="s">
        <v>11324</v>
      </c>
      <c r="D6489" s="8" t="s">
        <v>7</v>
      </c>
    </row>
    <row r="6490" spans="1:4" ht="32" x14ac:dyDescent="0.2">
      <c r="A6490" s="7" t="s">
        <v>12820</v>
      </c>
      <c r="B6490" s="8" t="s">
        <v>12821</v>
      </c>
      <c r="C6490" s="8" t="s">
        <v>11324</v>
      </c>
      <c r="D6490" s="8" t="s">
        <v>45</v>
      </c>
    </row>
    <row r="6491" spans="1:4" ht="16" x14ac:dyDescent="0.2">
      <c r="A6491" s="7" t="s">
        <v>12822</v>
      </c>
      <c r="B6491" s="8" t="s">
        <v>12823</v>
      </c>
      <c r="C6491" s="8" t="s">
        <v>11324</v>
      </c>
      <c r="D6491" s="8" t="s">
        <v>45</v>
      </c>
    </row>
    <row r="6492" spans="1:4" ht="16" x14ac:dyDescent="0.2">
      <c r="A6492" s="7" t="s">
        <v>12824</v>
      </c>
      <c r="B6492" s="8" t="s">
        <v>12825</v>
      </c>
      <c r="C6492" s="8" t="s">
        <v>11324</v>
      </c>
      <c r="D6492" s="8" t="s">
        <v>45</v>
      </c>
    </row>
    <row r="6493" spans="1:4" ht="32" x14ac:dyDescent="0.2">
      <c r="A6493" s="7" t="s">
        <v>12826</v>
      </c>
      <c r="B6493" s="8" t="s">
        <v>12827</v>
      </c>
      <c r="C6493" s="8" t="s">
        <v>11324</v>
      </c>
      <c r="D6493" s="8" t="s">
        <v>45</v>
      </c>
    </row>
    <row r="6494" spans="1:4" ht="16" x14ac:dyDescent="0.2">
      <c r="A6494" s="7" t="s">
        <v>12828</v>
      </c>
      <c r="B6494" s="8" t="s">
        <v>12829</v>
      </c>
      <c r="C6494" s="8" t="s">
        <v>11324</v>
      </c>
      <c r="D6494" s="8" t="s">
        <v>45</v>
      </c>
    </row>
    <row r="6495" spans="1:4" ht="16" x14ac:dyDescent="0.2">
      <c r="A6495" s="7" t="s">
        <v>12830</v>
      </c>
      <c r="B6495" s="8" t="s">
        <v>12831</v>
      </c>
      <c r="C6495" s="8" t="s">
        <v>11324</v>
      </c>
      <c r="D6495" s="8" t="s">
        <v>45</v>
      </c>
    </row>
    <row r="6496" spans="1:4" ht="16" x14ac:dyDescent="0.2">
      <c r="A6496" s="7" t="s">
        <v>12832</v>
      </c>
      <c r="B6496" s="8" t="s">
        <v>12833</v>
      </c>
      <c r="C6496" s="8" t="s">
        <v>11324</v>
      </c>
      <c r="D6496" s="8" t="s">
        <v>45</v>
      </c>
    </row>
    <row r="6497" spans="1:4" ht="16" x14ac:dyDescent="0.2">
      <c r="A6497" s="7" t="s">
        <v>12834</v>
      </c>
      <c r="B6497" s="8" t="s">
        <v>12835</v>
      </c>
      <c r="C6497" s="8" t="s">
        <v>11324</v>
      </c>
      <c r="D6497" s="8" t="s">
        <v>45</v>
      </c>
    </row>
    <row r="6498" spans="1:4" ht="32" x14ac:dyDescent="0.2">
      <c r="A6498" s="7" t="s">
        <v>12836</v>
      </c>
      <c r="B6498" s="8" t="s">
        <v>12837</v>
      </c>
      <c r="C6498" s="8" t="s">
        <v>11324</v>
      </c>
      <c r="D6498" s="8" t="s">
        <v>45</v>
      </c>
    </row>
    <row r="6499" spans="1:4" ht="32" x14ac:dyDescent="0.2">
      <c r="A6499" s="7" t="s">
        <v>12838</v>
      </c>
      <c r="B6499" s="8" t="s">
        <v>12839</v>
      </c>
      <c r="C6499" s="8" t="s">
        <v>11324</v>
      </c>
      <c r="D6499" s="8" t="s">
        <v>17</v>
      </c>
    </row>
    <row r="6500" spans="1:4" ht="32" x14ac:dyDescent="0.2">
      <c r="A6500" s="7" t="s">
        <v>12840</v>
      </c>
      <c r="B6500" s="8" t="s">
        <v>12841</v>
      </c>
      <c r="C6500" s="8" t="s">
        <v>11324</v>
      </c>
      <c r="D6500" s="8" t="s">
        <v>45</v>
      </c>
    </row>
    <row r="6501" spans="1:4" ht="32" x14ac:dyDescent="0.2">
      <c r="A6501" s="7" t="s">
        <v>12842</v>
      </c>
      <c r="B6501" s="8" t="s">
        <v>12843</v>
      </c>
      <c r="C6501" s="8" t="s">
        <v>11324</v>
      </c>
      <c r="D6501" s="8" t="s">
        <v>45</v>
      </c>
    </row>
    <row r="6502" spans="1:4" ht="16" x14ac:dyDescent="0.2">
      <c r="A6502" s="7" t="s">
        <v>12844</v>
      </c>
      <c r="B6502" s="8" t="s">
        <v>12845</v>
      </c>
      <c r="C6502" s="8" t="s">
        <v>11324</v>
      </c>
      <c r="D6502" s="8" t="s">
        <v>17</v>
      </c>
    </row>
    <row r="6503" spans="1:4" ht="32" x14ac:dyDescent="0.2">
      <c r="A6503" s="7" t="s">
        <v>12846</v>
      </c>
      <c r="B6503" s="8" t="s">
        <v>12847</v>
      </c>
      <c r="C6503" s="8" t="s">
        <v>11324</v>
      </c>
      <c r="D6503" s="8" t="s">
        <v>17</v>
      </c>
    </row>
    <row r="6504" spans="1:4" ht="16" x14ac:dyDescent="0.2">
      <c r="A6504" s="7" t="s">
        <v>12848</v>
      </c>
      <c r="B6504" s="8" t="s">
        <v>12849</v>
      </c>
      <c r="C6504" s="8" t="s">
        <v>11324</v>
      </c>
      <c r="D6504" s="8" t="s">
        <v>45</v>
      </c>
    </row>
    <row r="6505" spans="1:4" ht="16" x14ac:dyDescent="0.2">
      <c r="A6505" s="7" t="s">
        <v>12850</v>
      </c>
      <c r="B6505" s="8" t="s">
        <v>12851</v>
      </c>
      <c r="C6505" s="8" t="s">
        <v>11324</v>
      </c>
      <c r="D6505" s="8" t="s">
        <v>45</v>
      </c>
    </row>
    <row r="6506" spans="1:4" ht="32" x14ac:dyDescent="0.2">
      <c r="A6506" s="7" t="s">
        <v>12852</v>
      </c>
      <c r="B6506" s="8" t="s">
        <v>12853</v>
      </c>
      <c r="C6506" s="8" t="s">
        <v>11324</v>
      </c>
      <c r="D6506" s="8" t="s">
        <v>45</v>
      </c>
    </row>
    <row r="6507" spans="1:4" ht="32" x14ac:dyDescent="0.2">
      <c r="A6507" s="7" t="s">
        <v>12854</v>
      </c>
      <c r="B6507" s="8" t="s">
        <v>12855</v>
      </c>
      <c r="C6507" s="8" t="s">
        <v>11324</v>
      </c>
      <c r="D6507" s="8" t="s">
        <v>45</v>
      </c>
    </row>
    <row r="6508" spans="1:4" ht="16" x14ac:dyDescent="0.2">
      <c r="A6508" s="7" t="s">
        <v>12856</v>
      </c>
      <c r="B6508" s="8" t="s">
        <v>12857</v>
      </c>
      <c r="C6508" s="8" t="s">
        <v>11324</v>
      </c>
      <c r="D6508" s="8" t="s">
        <v>45</v>
      </c>
    </row>
    <row r="6509" spans="1:4" ht="16" x14ac:dyDescent="0.2">
      <c r="A6509" s="7" t="s">
        <v>12858</v>
      </c>
      <c r="B6509" s="8" t="s">
        <v>12859</v>
      </c>
      <c r="C6509" s="8" t="s">
        <v>11324</v>
      </c>
      <c r="D6509" s="8" t="s">
        <v>10</v>
      </c>
    </row>
    <row r="6510" spans="1:4" ht="16" x14ac:dyDescent="0.2">
      <c r="A6510" s="7" t="s">
        <v>12860</v>
      </c>
      <c r="B6510" s="8" t="s">
        <v>12861</v>
      </c>
      <c r="C6510" s="8" t="s">
        <v>11324</v>
      </c>
      <c r="D6510" s="8" t="s">
        <v>45</v>
      </c>
    </row>
    <row r="6511" spans="1:4" ht="16" x14ac:dyDescent="0.2">
      <c r="A6511" s="7" t="s">
        <v>12862</v>
      </c>
      <c r="B6511" s="8" t="s">
        <v>12863</v>
      </c>
      <c r="C6511" s="8" t="s">
        <v>11324</v>
      </c>
      <c r="D6511" s="8" t="s">
        <v>7</v>
      </c>
    </row>
    <row r="6512" spans="1:4" ht="34" customHeight="1" x14ac:dyDescent="0.2">
      <c r="A6512" s="7" t="s">
        <v>12864</v>
      </c>
      <c r="B6512" s="8" t="s">
        <v>12865</v>
      </c>
      <c r="C6512" s="8" t="s">
        <v>11324</v>
      </c>
      <c r="D6512" s="8" t="s">
        <v>45</v>
      </c>
    </row>
    <row r="6513" spans="1:4" ht="32" x14ac:dyDescent="0.2">
      <c r="A6513" s="7" t="s">
        <v>12866</v>
      </c>
      <c r="B6513" s="8" t="s">
        <v>12867</v>
      </c>
      <c r="C6513" s="8" t="s">
        <v>11324</v>
      </c>
      <c r="D6513" s="8" t="s">
        <v>11333</v>
      </c>
    </row>
    <row r="6514" spans="1:4" ht="16" x14ac:dyDescent="0.2">
      <c r="A6514" s="7" t="s">
        <v>12868</v>
      </c>
      <c r="B6514" s="8" t="s">
        <v>12869</v>
      </c>
      <c r="C6514" s="8" t="s">
        <v>11324</v>
      </c>
      <c r="D6514" s="8" t="s">
        <v>45</v>
      </c>
    </row>
    <row r="6515" spans="1:4" ht="16" x14ac:dyDescent="0.2">
      <c r="A6515" s="7" t="s">
        <v>12870</v>
      </c>
      <c r="B6515" s="8" t="s">
        <v>3839</v>
      </c>
      <c r="C6515" s="8" t="s">
        <v>11324</v>
      </c>
      <c r="D6515" s="8" t="s">
        <v>45</v>
      </c>
    </row>
    <row r="6516" spans="1:4" ht="16" x14ac:dyDescent="0.2">
      <c r="A6516" s="7" t="s">
        <v>12871</v>
      </c>
      <c r="B6516" s="8" t="s">
        <v>12872</v>
      </c>
      <c r="C6516" s="8" t="s">
        <v>11324</v>
      </c>
      <c r="D6516" s="8" t="s">
        <v>45</v>
      </c>
    </row>
    <row r="6517" spans="1:4" ht="16" x14ac:dyDescent="0.2">
      <c r="A6517" s="7" t="s">
        <v>12873</v>
      </c>
      <c r="B6517" s="8" t="s">
        <v>12874</v>
      </c>
      <c r="C6517" s="8" t="s">
        <v>11324</v>
      </c>
      <c r="D6517" s="8" t="s">
        <v>45</v>
      </c>
    </row>
    <row r="6518" spans="1:4" ht="16" x14ac:dyDescent="0.2">
      <c r="A6518" s="7" t="s">
        <v>12875</v>
      </c>
      <c r="B6518" s="8" t="s">
        <v>12876</v>
      </c>
      <c r="C6518" s="8" t="s">
        <v>11324</v>
      </c>
      <c r="D6518" s="8" t="s">
        <v>45</v>
      </c>
    </row>
    <row r="6519" spans="1:4" ht="16" x14ac:dyDescent="0.2">
      <c r="A6519" s="7" t="s">
        <v>12877</v>
      </c>
      <c r="B6519" s="8" t="s">
        <v>12878</v>
      </c>
      <c r="C6519" s="8" t="s">
        <v>11324</v>
      </c>
      <c r="D6519" s="8" t="s">
        <v>45</v>
      </c>
    </row>
    <row r="6520" spans="1:4" ht="32" x14ac:dyDescent="0.2">
      <c r="A6520" s="7" t="s">
        <v>12879</v>
      </c>
      <c r="B6520" s="8" t="s">
        <v>12880</v>
      </c>
      <c r="C6520" s="8" t="s">
        <v>11324</v>
      </c>
      <c r="D6520" s="8" t="s">
        <v>45</v>
      </c>
    </row>
    <row r="6521" spans="1:4" ht="16" x14ac:dyDescent="0.2">
      <c r="A6521" s="7" t="s">
        <v>12881</v>
      </c>
      <c r="B6521" s="8" t="s">
        <v>12882</v>
      </c>
      <c r="C6521" s="8" t="s">
        <v>11324</v>
      </c>
      <c r="D6521" s="8" t="s">
        <v>10</v>
      </c>
    </row>
    <row r="6522" spans="1:4" ht="16" x14ac:dyDescent="0.2">
      <c r="A6522" s="7" t="s">
        <v>12883</v>
      </c>
      <c r="B6522" s="8" t="s">
        <v>12884</v>
      </c>
      <c r="C6522" s="8" t="s">
        <v>11324</v>
      </c>
      <c r="D6522" s="8" t="s">
        <v>10</v>
      </c>
    </row>
    <row r="6523" spans="1:4" ht="16" x14ac:dyDescent="0.2">
      <c r="A6523" s="7" t="s">
        <v>12885</v>
      </c>
      <c r="B6523" s="8" t="s">
        <v>12886</v>
      </c>
      <c r="C6523" s="8" t="s">
        <v>11324</v>
      </c>
      <c r="D6523" s="8" t="s">
        <v>45</v>
      </c>
    </row>
    <row r="6524" spans="1:4" ht="16" x14ac:dyDescent="0.2">
      <c r="A6524" s="7" t="s">
        <v>12887</v>
      </c>
      <c r="B6524" s="8" t="s">
        <v>12888</v>
      </c>
      <c r="C6524" s="8" t="s">
        <v>11324</v>
      </c>
      <c r="D6524" s="8" t="s">
        <v>45</v>
      </c>
    </row>
    <row r="6525" spans="1:4" ht="16" x14ac:dyDescent="0.2">
      <c r="A6525" s="7" t="s">
        <v>12889</v>
      </c>
      <c r="B6525" s="8" t="s">
        <v>12890</v>
      </c>
      <c r="C6525" s="8" t="s">
        <v>11324</v>
      </c>
      <c r="D6525" s="8" t="s">
        <v>45</v>
      </c>
    </row>
    <row r="6526" spans="1:4" ht="32" x14ac:dyDescent="0.2">
      <c r="A6526" s="7" t="s">
        <v>12891</v>
      </c>
      <c r="B6526" s="8" t="s">
        <v>12892</v>
      </c>
      <c r="C6526" s="8" t="s">
        <v>11324</v>
      </c>
      <c r="D6526" s="8" t="s">
        <v>45</v>
      </c>
    </row>
    <row r="6527" spans="1:4" ht="16" x14ac:dyDescent="0.2">
      <c r="A6527" s="7" t="s">
        <v>12893</v>
      </c>
      <c r="B6527" s="8" t="s">
        <v>12894</v>
      </c>
      <c r="C6527" s="8" t="s">
        <v>11324</v>
      </c>
      <c r="D6527" s="8" t="s">
        <v>45</v>
      </c>
    </row>
    <row r="6528" spans="1:4" ht="32" x14ac:dyDescent="0.2">
      <c r="A6528" s="7" t="s">
        <v>12895</v>
      </c>
      <c r="B6528" s="8" t="s">
        <v>12896</v>
      </c>
      <c r="C6528" s="8" t="s">
        <v>11324</v>
      </c>
      <c r="D6528" s="8" t="s">
        <v>17</v>
      </c>
    </row>
    <row r="6529" spans="1:4" ht="32" x14ac:dyDescent="0.2">
      <c r="A6529" s="7" t="s">
        <v>12897</v>
      </c>
      <c r="B6529" s="8" t="s">
        <v>12898</v>
      </c>
      <c r="C6529" s="8" t="s">
        <v>11324</v>
      </c>
      <c r="D6529" s="8" t="s">
        <v>11333</v>
      </c>
    </row>
    <row r="6530" spans="1:4" ht="16" x14ac:dyDescent="0.2">
      <c r="A6530" s="7" t="s">
        <v>12899</v>
      </c>
      <c r="B6530" s="8" t="s">
        <v>12900</v>
      </c>
      <c r="C6530" s="8" t="s">
        <v>11324</v>
      </c>
      <c r="D6530" s="8" t="s">
        <v>45</v>
      </c>
    </row>
    <row r="6531" spans="1:4" ht="32" x14ac:dyDescent="0.2">
      <c r="A6531" s="7" t="s">
        <v>12901</v>
      </c>
      <c r="B6531" s="8" t="s">
        <v>12902</v>
      </c>
      <c r="C6531" s="8" t="s">
        <v>11324</v>
      </c>
      <c r="D6531" s="8" t="s">
        <v>11333</v>
      </c>
    </row>
    <row r="6532" spans="1:4" ht="16" x14ac:dyDescent="0.2">
      <c r="A6532" s="7" t="s">
        <v>12903</v>
      </c>
      <c r="B6532" s="8" t="s">
        <v>12904</v>
      </c>
      <c r="C6532" s="8" t="s">
        <v>11324</v>
      </c>
      <c r="D6532" s="8" t="s">
        <v>17</v>
      </c>
    </row>
    <row r="6533" spans="1:4" ht="16" x14ac:dyDescent="0.2">
      <c r="A6533" s="7" t="s">
        <v>12905</v>
      </c>
      <c r="B6533" s="8" t="s">
        <v>12906</v>
      </c>
      <c r="C6533" s="8" t="s">
        <v>11324</v>
      </c>
      <c r="D6533" s="8" t="s">
        <v>10</v>
      </c>
    </row>
    <row r="6534" spans="1:4" ht="32" x14ac:dyDescent="0.2">
      <c r="A6534" s="7" t="s">
        <v>12907</v>
      </c>
      <c r="B6534" s="8" t="s">
        <v>12908</v>
      </c>
      <c r="C6534" s="8" t="s">
        <v>11324</v>
      </c>
      <c r="D6534" s="8" t="s">
        <v>11333</v>
      </c>
    </row>
    <row r="6535" spans="1:4" ht="32" x14ac:dyDescent="0.2">
      <c r="A6535" s="7" t="s">
        <v>12909</v>
      </c>
      <c r="B6535" s="8" t="s">
        <v>12910</v>
      </c>
      <c r="C6535" s="8" t="s">
        <v>11324</v>
      </c>
      <c r="D6535" s="8" t="s">
        <v>45</v>
      </c>
    </row>
    <row r="6536" spans="1:4" ht="16" x14ac:dyDescent="0.2">
      <c r="A6536" s="7" t="s">
        <v>12911</v>
      </c>
      <c r="B6536" s="8" t="s">
        <v>12912</v>
      </c>
      <c r="C6536" s="8" t="s">
        <v>11324</v>
      </c>
      <c r="D6536" s="8" t="s">
        <v>45</v>
      </c>
    </row>
    <row r="6537" spans="1:4" ht="16" x14ac:dyDescent="0.2">
      <c r="A6537" s="7" t="s">
        <v>12913</v>
      </c>
      <c r="B6537" s="8" t="s">
        <v>12914</v>
      </c>
      <c r="C6537" s="8" t="s">
        <v>11324</v>
      </c>
      <c r="D6537" s="8" t="s">
        <v>45</v>
      </c>
    </row>
    <row r="6538" spans="1:4" ht="16" x14ac:dyDescent="0.2">
      <c r="A6538" s="7" t="s">
        <v>12915</v>
      </c>
      <c r="B6538" s="8" t="s">
        <v>12916</v>
      </c>
      <c r="C6538" s="8" t="s">
        <v>11324</v>
      </c>
      <c r="D6538" s="8" t="s">
        <v>45</v>
      </c>
    </row>
    <row r="6539" spans="1:4" ht="32" x14ac:dyDescent="0.2">
      <c r="A6539" s="7" t="s">
        <v>12917</v>
      </c>
      <c r="B6539" s="8" t="s">
        <v>12918</v>
      </c>
      <c r="C6539" s="8" t="s">
        <v>11324</v>
      </c>
      <c r="D6539" s="8" t="s">
        <v>45</v>
      </c>
    </row>
    <row r="6540" spans="1:4" ht="16" x14ac:dyDescent="0.2">
      <c r="A6540" s="7" t="s">
        <v>12919</v>
      </c>
      <c r="B6540" s="8" t="s">
        <v>12920</v>
      </c>
      <c r="C6540" s="8" t="s">
        <v>11324</v>
      </c>
      <c r="D6540" s="8" t="s">
        <v>45</v>
      </c>
    </row>
    <row r="6541" spans="1:4" ht="32" x14ac:dyDescent="0.2">
      <c r="A6541" s="7" t="s">
        <v>12921</v>
      </c>
      <c r="B6541" s="8" t="s">
        <v>12922</v>
      </c>
      <c r="C6541" s="8" t="s">
        <v>11324</v>
      </c>
      <c r="D6541" s="8" t="s">
        <v>45</v>
      </c>
    </row>
    <row r="6542" spans="1:4" ht="16" x14ac:dyDescent="0.2">
      <c r="A6542" s="7" t="s">
        <v>12923</v>
      </c>
      <c r="B6542" s="8" t="s">
        <v>12924</v>
      </c>
      <c r="C6542" s="8" t="s">
        <v>11324</v>
      </c>
      <c r="D6542" s="8" t="s">
        <v>7</v>
      </c>
    </row>
    <row r="6543" spans="1:4" ht="16" x14ac:dyDescent="0.2">
      <c r="A6543" s="7" t="s">
        <v>12925</v>
      </c>
      <c r="B6543" s="8" t="s">
        <v>12926</v>
      </c>
      <c r="C6543" s="8" t="s">
        <v>11324</v>
      </c>
      <c r="D6543" s="8" t="s">
        <v>45</v>
      </c>
    </row>
    <row r="6544" spans="1:4" ht="32" x14ac:dyDescent="0.2">
      <c r="A6544" s="7" t="s">
        <v>12927</v>
      </c>
      <c r="B6544" s="8" t="s">
        <v>12928</v>
      </c>
      <c r="C6544" s="8" t="s">
        <v>11324</v>
      </c>
      <c r="D6544" s="8" t="s">
        <v>45</v>
      </c>
    </row>
    <row r="6545" spans="1:4" ht="32" x14ac:dyDescent="0.2">
      <c r="A6545" s="7" t="s">
        <v>12929</v>
      </c>
      <c r="B6545" s="8" t="s">
        <v>12930</v>
      </c>
      <c r="C6545" s="8" t="s">
        <v>11324</v>
      </c>
      <c r="D6545" s="8" t="s">
        <v>45</v>
      </c>
    </row>
    <row r="6546" spans="1:4" ht="16" x14ac:dyDescent="0.2">
      <c r="A6546" s="7" t="s">
        <v>12931</v>
      </c>
      <c r="B6546" s="8" t="s">
        <v>12932</v>
      </c>
      <c r="C6546" s="8" t="s">
        <v>11324</v>
      </c>
      <c r="D6546" s="8" t="s">
        <v>17</v>
      </c>
    </row>
    <row r="6547" spans="1:4" ht="16" x14ac:dyDescent="0.2">
      <c r="A6547" s="7" t="s">
        <v>12933</v>
      </c>
      <c r="B6547" s="8" t="s">
        <v>12934</v>
      </c>
      <c r="C6547" s="8" t="s">
        <v>11324</v>
      </c>
      <c r="D6547" s="8" t="s">
        <v>45</v>
      </c>
    </row>
    <row r="6548" spans="1:4" ht="16" x14ac:dyDescent="0.2">
      <c r="A6548" s="7" t="s">
        <v>12935</v>
      </c>
      <c r="B6548" s="8" t="s">
        <v>12936</v>
      </c>
      <c r="C6548" s="8" t="s">
        <v>11324</v>
      </c>
      <c r="D6548" s="8" t="s">
        <v>14</v>
      </c>
    </row>
    <row r="6549" spans="1:4" ht="16" x14ac:dyDescent="0.2">
      <c r="A6549" s="7" t="s">
        <v>12937</v>
      </c>
      <c r="B6549" s="8" t="s">
        <v>12938</v>
      </c>
      <c r="C6549" s="8" t="s">
        <v>11324</v>
      </c>
      <c r="D6549" s="8" t="s">
        <v>11333</v>
      </c>
    </row>
    <row r="6550" spans="1:4" ht="32" x14ac:dyDescent="0.2">
      <c r="A6550" s="7" t="s">
        <v>12939</v>
      </c>
      <c r="B6550" s="8" t="s">
        <v>12940</v>
      </c>
      <c r="C6550" s="8" t="s">
        <v>11324</v>
      </c>
      <c r="D6550" s="8" t="s">
        <v>45</v>
      </c>
    </row>
    <row r="6551" spans="1:4" ht="16" x14ac:dyDescent="0.2">
      <c r="A6551" s="7" t="s">
        <v>12941</v>
      </c>
      <c r="B6551" s="8" t="s">
        <v>12942</v>
      </c>
      <c r="C6551" s="8" t="s">
        <v>11324</v>
      </c>
      <c r="D6551" s="8" t="s">
        <v>45</v>
      </c>
    </row>
    <row r="6552" spans="1:4" ht="32" x14ac:dyDescent="0.2">
      <c r="A6552" s="7" t="s">
        <v>12943</v>
      </c>
      <c r="B6552" s="8" t="s">
        <v>12944</v>
      </c>
      <c r="C6552" s="8" t="s">
        <v>11324</v>
      </c>
      <c r="D6552" s="8" t="s">
        <v>45</v>
      </c>
    </row>
    <row r="6553" spans="1:4" ht="16" x14ac:dyDescent="0.2">
      <c r="A6553" s="7" t="s">
        <v>12945</v>
      </c>
      <c r="B6553" s="8" t="s">
        <v>12946</v>
      </c>
      <c r="C6553" s="8" t="s">
        <v>11324</v>
      </c>
      <c r="D6553" s="8" t="s">
        <v>45</v>
      </c>
    </row>
    <row r="6554" spans="1:4" ht="16" x14ac:dyDescent="0.2">
      <c r="A6554" s="7" t="s">
        <v>12947</v>
      </c>
      <c r="B6554" s="8" t="s">
        <v>12948</v>
      </c>
      <c r="C6554" s="8" t="s">
        <v>11324</v>
      </c>
      <c r="D6554" s="8" t="s">
        <v>45</v>
      </c>
    </row>
    <row r="6555" spans="1:4" ht="32" x14ac:dyDescent="0.2">
      <c r="A6555" s="7" t="s">
        <v>12949</v>
      </c>
      <c r="B6555" s="8" t="s">
        <v>12950</v>
      </c>
      <c r="C6555" s="8" t="s">
        <v>11324</v>
      </c>
      <c r="D6555" s="8" t="s">
        <v>45</v>
      </c>
    </row>
    <row r="6556" spans="1:4" ht="32" x14ac:dyDescent="0.2">
      <c r="A6556" s="7" t="s">
        <v>12951</v>
      </c>
      <c r="B6556" s="8" t="s">
        <v>12952</v>
      </c>
      <c r="C6556" s="8" t="s">
        <v>11324</v>
      </c>
      <c r="D6556" s="8" t="s">
        <v>17</v>
      </c>
    </row>
    <row r="6557" spans="1:4" ht="16" x14ac:dyDescent="0.2">
      <c r="A6557" s="7" t="s">
        <v>12953</v>
      </c>
      <c r="B6557" s="8" t="s">
        <v>12954</v>
      </c>
      <c r="C6557" s="8" t="s">
        <v>11324</v>
      </c>
      <c r="D6557" s="8" t="s">
        <v>7</v>
      </c>
    </row>
    <row r="6558" spans="1:4" ht="16" x14ac:dyDescent="0.2">
      <c r="A6558" s="7" t="s">
        <v>12955</v>
      </c>
      <c r="B6558" s="8" t="s">
        <v>12956</v>
      </c>
      <c r="C6558" s="8" t="s">
        <v>11324</v>
      </c>
      <c r="D6558" s="8" t="s">
        <v>17</v>
      </c>
    </row>
    <row r="6559" spans="1:4" ht="16" x14ac:dyDescent="0.2">
      <c r="A6559" s="7" t="s">
        <v>12957</v>
      </c>
      <c r="B6559" s="8" t="s">
        <v>12958</v>
      </c>
      <c r="C6559" s="8" t="s">
        <v>11324</v>
      </c>
      <c r="D6559" s="8" t="s">
        <v>11333</v>
      </c>
    </row>
    <row r="6560" spans="1:4" ht="16" x14ac:dyDescent="0.2">
      <c r="A6560" s="7" t="s">
        <v>12959</v>
      </c>
      <c r="B6560" s="8" t="s">
        <v>12960</v>
      </c>
      <c r="C6560" s="8" t="s">
        <v>11324</v>
      </c>
      <c r="D6560" s="8" t="s">
        <v>45</v>
      </c>
    </row>
    <row r="6561" spans="1:4" ht="16" x14ac:dyDescent="0.2">
      <c r="A6561" s="7" t="s">
        <v>12961</v>
      </c>
      <c r="B6561" s="8" t="s">
        <v>12962</v>
      </c>
      <c r="C6561" s="8" t="s">
        <v>11324</v>
      </c>
      <c r="D6561" s="8" t="s">
        <v>45</v>
      </c>
    </row>
    <row r="6562" spans="1:4" ht="16" x14ac:dyDescent="0.2">
      <c r="A6562" s="7" t="s">
        <v>12963</v>
      </c>
      <c r="B6562" s="8" t="s">
        <v>12964</v>
      </c>
      <c r="C6562" s="8" t="s">
        <v>11324</v>
      </c>
      <c r="D6562" s="8" t="s">
        <v>10</v>
      </c>
    </row>
    <row r="6563" spans="1:4" ht="34" customHeight="1" x14ac:dyDescent="0.2">
      <c r="A6563" s="7" t="s">
        <v>12965</v>
      </c>
      <c r="B6563" s="8" t="s">
        <v>12966</v>
      </c>
      <c r="C6563" s="8" t="s">
        <v>11324</v>
      </c>
      <c r="D6563" s="8" t="s">
        <v>45</v>
      </c>
    </row>
    <row r="6564" spans="1:4" ht="16" x14ac:dyDescent="0.2">
      <c r="A6564" s="7" t="s">
        <v>12967</v>
      </c>
      <c r="B6564" s="8" t="s">
        <v>12968</v>
      </c>
      <c r="C6564" s="8" t="s">
        <v>11324</v>
      </c>
      <c r="D6564" s="8" t="s">
        <v>45</v>
      </c>
    </row>
    <row r="6565" spans="1:4" ht="16" x14ac:dyDescent="0.2">
      <c r="A6565" s="7" t="s">
        <v>12969</v>
      </c>
      <c r="B6565" s="8" t="s">
        <v>12970</v>
      </c>
      <c r="C6565" s="8" t="s">
        <v>11324</v>
      </c>
      <c r="D6565" s="8" t="s">
        <v>45</v>
      </c>
    </row>
    <row r="6566" spans="1:4" ht="16" x14ac:dyDescent="0.2">
      <c r="A6566" s="7" t="s">
        <v>12971</v>
      </c>
      <c r="B6566" s="8" t="s">
        <v>12972</v>
      </c>
      <c r="C6566" s="8" t="s">
        <v>11324</v>
      </c>
      <c r="D6566" s="8" t="s">
        <v>45</v>
      </c>
    </row>
    <row r="6567" spans="1:4" ht="32" x14ac:dyDescent="0.2">
      <c r="A6567" s="7" t="s">
        <v>12973</v>
      </c>
      <c r="B6567" s="8" t="s">
        <v>12974</v>
      </c>
      <c r="C6567" s="8" t="s">
        <v>11324</v>
      </c>
      <c r="D6567" s="8" t="s">
        <v>45</v>
      </c>
    </row>
    <row r="6568" spans="1:4" ht="32" x14ac:dyDescent="0.2">
      <c r="A6568" s="7" t="s">
        <v>12975</v>
      </c>
      <c r="B6568" s="8" t="s">
        <v>12976</v>
      </c>
      <c r="C6568" s="8" t="s">
        <v>11324</v>
      </c>
      <c r="D6568" s="8" t="s">
        <v>45</v>
      </c>
    </row>
    <row r="6569" spans="1:4" ht="16" x14ac:dyDescent="0.2">
      <c r="A6569" s="7" t="s">
        <v>12977</v>
      </c>
      <c r="B6569" s="8" t="s">
        <v>12978</v>
      </c>
      <c r="C6569" s="8" t="s">
        <v>11324</v>
      </c>
      <c r="D6569" s="8" t="s">
        <v>45</v>
      </c>
    </row>
    <row r="6570" spans="1:4" ht="16" x14ac:dyDescent="0.2">
      <c r="A6570" s="7" t="s">
        <v>12979</v>
      </c>
      <c r="B6570" s="8" t="s">
        <v>12980</v>
      </c>
      <c r="C6570" s="8" t="s">
        <v>11324</v>
      </c>
      <c r="D6570" s="8" t="s">
        <v>45</v>
      </c>
    </row>
    <row r="6571" spans="1:4" ht="32" x14ac:dyDescent="0.2">
      <c r="A6571" s="7" t="s">
        <v>12981</v>
      </c>
      <c r="B6571" s="8" t="s">
        <v>12982</v>
      </c>
      <c r="C6571" s="8" t="s">
        <v>11324</v>
      </c>
      <c r="D6571" s="8" t="s">
        <v>45</v>
      </c>
    </row>
    <row r="6572" spans="1:4" ht="16" x14ac:dyDescent="0.2">
      <c r="A6572" s="7" t="s">
        <v>12983</v>
      </c>
      <c r="B6572" s="8" t="s">
        <v>12984</v>
      </c>
      <c r="C6572" s="8" t="s">
        <v>11324</v>
      </c>
      <c r="D6572" s="8" t="s">
        <v>14</v>
      </c>
    </row>
    <row r="6573" spans="1:4" ht="32" x14ac:dyDescent="0.2">
      <c r="A6573" s="7" t="s">
        <v>12985</v>
      </c>
      <c r="B6573" s="8" t="s">
        <v>12986</v>
      </c>
      <c r="C6573" s="8" t="s">
        <v>11324</v>
      </c>
      <c r="D6573" s="8" t="s">
        <v>45</v>
      </c>
    </row>
    <row r="6574" spans="1:4" ht="16" x14ac:dyDescent="0.2">
      <c r="A6574" s="7" t="s">
        <v>12987</v>
      </c>
      <c r="B6574" s="8" t="s">
        <v>12988</v>
      </c>
      <c r="C6574" s="8" t="s">
        <v>11324</v>
      </c>
      <c r="D6574" s="8" t="s">
        <v>45</v>
      </c>
    </row>
    <row r="6575" spans="1:4" ht="16" x14ac:dyDescent="0.2">
      <c r="A6575" s="7" t="s">
        <v>12989</v>
      </c>
      <c r="B6575" s="8" t="s">
        <v>12990</v>
      </c>
      <c r="C6575" s="8" t="s">
        <v>11324</v>
      </c>
      <c r="D6575" s="8" t="s">
        <v>45</v>
      </c>
    </row>
    <row r="6576" spans="1:4" ht="16" x14ac:dyDescent="0.2">
      <c r="A6576" s="7" t="s">
        <v>12991</v>
      </c>
      <c r="B6576" s="8" t="s">
        <v>12992</v>
      </c>
      <c r="C6576" s="8" t="s">
        <v>11324</v>
      </c>
      <c r="D6576" s="8" t="s">
        <v>45</v>
      </c>
    </row>
    <row r="6577" spans="1:4" ht="16" x14ac:dyDescent="0.2">
      <c r="A6577" s="7" t="s">
        <v>12993</v>
      </c>
      <c r="B6577" s="8"/>
      <c r="C6577" s="8" t="s">
        <v>11324</v>
      </c>
      <c r="D6577" s="8" t="s">
        <v>3138</v>
      </c>
    </row>
    <row r="6578" spans="1:4" ht="34" customHeight="1" x14ac:dyDescent="0.2">
      <c r="A6578" s="7" t="s">
        <v>12994</v>
      </c>
      <c r="B6578" s="8" t="s">
        <v>12995</v>
      </c>
      <c r="C6578" s="8" t="s">
        <v>11324</v>
      </c>
      <c r="D6578" s="8" t="s">
        <v>45</v>
      </c>
    </row>
    <row r="6579" spans="1:4" ht="16" x14ac:dyDescent="0.2">
      <c r="A6579" s="7" t="s">
        <v>12996</v>
      </c>
      <c r="B6579" s="8" t="s">
        <v>12997</v>
      </c>
      <c r="C6579" s="8" t="s">
        <v>11324</v>
      </c>
      <c r="D6579" s="8" t="s">
        <v>45</v>
      </c>
    </row>
    <row r="6580" spans="1:4" ht="16" x14ac:dyDescent="0.2">
      <c r="A6580" s="7" t="s">
        <v>12998</v>
      </c>
      <c r="B6580" s="8" t="s">
        <v>12999</v>
      </c>
      <c r="C6580" s="8" t="s">
        <v>11324</v>
      </c>
      <c r="D6580" s="8" t="s">
        <v>45</v>
      </c>
    </row>
    <row r="6581" spans="1:4" ht="32" x14ac:dyDescent="0.2">
      <c r="A6581" s="7" t="s">
        <v>13000</v>
      </c>
      <c r="B6581" s="8" t="s">
        <v>13001</v>
      </c>
      <c r="C6581" s="8" t="s">
        <v>11324</v>
      </c>
      <c r="D6581" s="8" t="s">
        <v>45</v>
      </c>
    </row>
    <row r="6582" spans="1:4" ht="32" x14ac:dyDescent="0.2">
      <c r="A6582" s="7" t="s">
        <v>13002</v>
      </c>
      <c r="B6582" s="8" t="s">
        <v>13003</v>
      </c>
      <c r="C6582" s="8" t="s">
        <v>11324</v>
      </c>
      <c r="D6582" s="8" t="s">
        <v>45</v>
      </c>
    </row>
    <row r="6583" spans="1:4" ht="34" customHeight="1" x14ac:dyDescent="0.2">
      <c r="A6583" s="7" t="s">
        <v>13004</v>
      </c>
      <c r="B6583" s="8" t="s">
        <v>13005</v>
      </c>
      <c r="C6583" s="8" t="s">
        <v>11324</v>
      </c>
      <c r="D6583" s="8" t="s">
        <v>45</v>
      </c>
    </row>
    <row r="6584" spans="1:4" ht="16" x14ac:dyDescent="0.2">
      <c r="A6584" s="7" t="s">
        <v>13006</v>
      </c>
      <c r="B6584" s="8" t="s">
        <v>13007</v>
      </c>
      <c r="C6584" s="8" t="s">
        <v>11324</v>
      </c>
      <c r="D6584" s="8" t="s">
        <v>7</v>
      </c>
    </row>
    <row r="6585" spans="1:4" ht="16" x14ac:dyDescent="0.2">
      <c r="A6585" s="7" t="s">
        <v>13008</v>
      </c>
      <c r="B6585" s="8" t="s">
        <v>13009</v>
      </c>
      <c r="C6585" s="8" t="s">
        <v>11324</v>
      </c>
      <c r="D6585" s="8" t="s">
        <v>7</v>
      </c>
    </row>
    <row r="6586" spans="1:4" ht="16" x14ac:dyDescent="0.2">
      <c r="A6586" s="7" t="s">
        <v>13010</v>
      </c>
      <c r="B6586" s="8" t="s">
        <v>13011</v>
      </c>
      <c r="C6586" s="8" t="s">
        <v>11324</v>
      </c>
      <c r="D6586" s="8" t="s">
        <v>45</v>
      </c>
    </row>
    <row r="6587" spans="1:4" ht="32" x14ac:dyDescent="0.2">
      <c r="A6587" s="7" t="s">
        <v>13012</v>
      </c>
      <c r="B6587" s="8" t="s">
        <v>13013</v>
      </c>
      <c r="C6587" s="8" t="s">
        <v>11324</v>
      </c>
      <c r="D6587" s="8" t="s">
        <v>45</v>
      </c>
    </row>
    <row r="6588" spans="1:4" ht="16" x14ac:dyDescent="0.2">
      <c r="A6588" s="7" t="s">
        <v>13014</v>
      </c>
      <c r="B6588" s="8" t="s">
        <v>13015</v>
      </c>
      <c r="C6588" s="8" t="s">
        <v>11324</v>
      </c>
      <c r="D6588" s="8" t="s">
        <v>45</v>
      </c>
    </row>
    <row r="6589" spans="1:4" ht="16" x14ac:dyDescent="0.2">
      <c r="A6589" s="7" t="s">
        <v>13016</v>
      </c>
      <c r="B6589" s="12" t="s">
        <v>13017</v>
      </c>
      <c r="C6589" s="8" t="s">
        <v>11324</v>
      </c>
      <c r="D6589" s="8" t="s">
        <v>45</v>
      </c>
    </row>
    <row r="6590" spans="1:4" ht="16" x14ac:dyDescent="0.2">
      <c r="A6590" s="7" t="s">
        <v>13018</v>
      </c>
      <c r="B6590" s="8" t="s">
        <v>13019</v>
      </c>
      <c r="C6590" s="8" t="s">
        <v>11324</v>
      </c>
      <c r="D6590" s="8" t="s">
        <v>45</v>
      </c>
    </row>
    <row r="6591" spans="1:4" ht="16" x14ac:dyDescent="0.2">
      <c r="A6591" s="7" t="s">
        <v>13020</v>
      </c>
      <c r="B6591" s="8" t="s">
        <v>13021</v>
      </c>
      <c r="C6591" s="8" t="s">
        <v>11324</v>
      </c>
      <c r="D6591" s="8" t="s">
        <v>45</v>
      </c>
    </row>
    <row r="6592" spans="1:4" ht="16" x14ac:dyDescent="0.2">
      <c r="A6592" s="7" t="s">
        <v>13022</v>
      </c>
      <c r="B6592" s="8" t="s">
        <v>13023</v>
      </c>
      <c r="C6592" s="8" t="s">
        <v>11324</v>
      </c>
      <c r="D6592" s="8" t="s">
        <v>45</v>
      </c>
    </row>
    <row r="6593" spans="1:4" ht="16" x14ac:dyDescent="0.2">
      <c r="A6593" s="7" t="s">
        <v>13024</v>
      </c>
      <c r="B6593" s="8" t="s">
        <v>13025</v>
      </c>
      <c r="C6593" s="8" t="s">
        <v>11324</v>
      </c>
      <c r="D6593" s="8" t="s">
        <v>14</v>
      </c>
    </row>
    <row r="6594" spans="1:4" ht="16" x14ac:dyDescent="0.2">
      <c r="A6594" s="7" t="s">
        <v>13026</v>
      </c>
      <c r="B6594" s="8" t="s">
        <v>13027</v>
      </c>
      <c r="C6594" s="8" t="s">
        <v>11324</v>
      </c>
      <c r="D6594" s="8" t="s">
        <v>45</v>
      </c>
    </row>
    <row r="6595" spans="1:4" ht="16" x14ac:dyDescent="0.2">
      <c r="A6595" s="7" t="s">
        <v>13028</v>
      </c>
      <c r="B6595" s="8" t="s">
        <v>13029</v>
      </c>
      <c r="C6595" s="8" t="s">
        <v>11324</v>
      </c>
      <c r="D6595" s="8" t="s">
        <v>17</v>
      </c>
    </row>
    <row r="6596" spans="1:4" ht="16" x14ac:dyDescent="0.2">
      <c r="A6596" s="7" t="s">
        <v>13030</v>
      </c>
      <c r="B6596" s="8" t="s">
        <v>11477</v>
      </c>
      <c r="C6596" s="8" t="s">
        <v>11324</v>
      </c>
      <c r="D6596" s="8" t="s">
        <v>45</v>
      </c>
    </row>
    <row r="6597" spans="1:4" ht="32" x14ac:dyDescent="0.2">
      <c r="A6597" s="7" t="s">
        <v>13031</v>
      </c>
      <c r="B6597" s="8" t="s">
        <v>13032</v>
      </c>
      <c r="C6597" s="8" t="s">
        <v>11324</v>
      </c>
      <c r="D6597" s="8" t="s">
        <v>45</v>
      </c>
    </row>
    <row r="6598" spans="1:4" ht="16" x14ac:dyDescent="0.2">
      <c r="A6598" s="7" t="s">
        <v>13033</v>
      </c>
      <c r="B6598" s="8" t="s">
        <v>13034</v>
      </c>
      <c r="C6598" s="8" t="s">
        <v>11324</v>
      </c>
      <c r="D6598" s="8" t="s">
        <v>17</v>
      </c>
    </row>
    <row r="6599" spans="1:4" ht="16" x14ac:dyDescent="0.2">
      <c r="A6599" s="7" t="s">
        <v>13035</v>
      </c>
      <c r="B6599" s="8" t="s">
        <v>13036</v>
      </c>
      <c r="C6599" s="8" t="s">
        <v>11324</v>
      </c>
      <c r="D6599" s="8" t="s">
        <v>14</v>
      </c>
    </row>
    <row r="6600" spans="1:4" ht="16" x14ac:dyDescent="0.2">
      <c r="A6600" s="7" t="s">
        <v>13037</v>
      </c>
      <c r="B6600" s="8" t="s">
        <v>13038</v>
      </c>
      <c r="C6600" s="8" t="s">
        <v>11324</v>
      </c>
      <c r="D6600" s="8" t="s">
        <v>11333</v>
      </c>
    </row>
    <row r="6601" spans="1:4" ht="16" x14ac:dyDescent="0.2">
      <c r="A6601" s="7" t="s">
        <v>13039</v>
      </c>
      <c r="B6601" s="8" t="s">
        <v>13040</v>
      </c>
      <c r="C6601" s="8" t="s">
        <v>11324</v>
      </c>
      <c r="D6601" s="8" t="s">
        <v>17</v>
      </c>
    </row>
    <row r="6602" spans="1:4" ht="16" x14ac:dyDescent="0.2">
      <c r="A6602" s="7" t="s">
        <v>13041</v>
      </c>
      <c r="B6602" s="8" t="s">
        <v>13042</v>
      </c>
      <c r="C6602" s="8" t="s">
        <v>11324</v>
      </c>
      <c r="D6602" s="8" t="s">
        <v>45</v>
      </c>
    </row>
    <row r="6603" spans="1:4" ht="16" x14ac:dyDescent="0.2">
      <c r="A6603" s="7" t="s">
        <v>13043</v>
      </c>
      <c r="B6603" s="8" t="s">
        <v>13044</v>
      </c>
      <c r="C6603" s="8" t="s">
        <v>11324</v>
      </c>
      <c r="D6603" s="8" t="s">
        <v>7</v>
      </c>
    </row>
    <row r="6604" spans="1:4" ht="16" x14ac:dyDescent="0.2">
      <c r="A6604" s="7" t="s">
        <v>13045</v>
      </c>
      <c r="B6604" s="8" t="s">
        <v>13046</v>
      </c>
      <c r="C6604" s="8" t="s">
        <v>11324</v>
      </c>
      <c r="D6604" s="8" t="s">
        <v>45</v>
      </c>
    </row>
    <row r="6605" spans="1:4" ht="16" x14ac:dyDescent="0.2">
      <c r="A6605" s="7" t="s">
        <v>13047</v>
      </c>
      <c r="B6605" s="8" t="s">
        <v>13048</v>
      </c>
      <c r="C6605" s="8" t="s">
        <v>11324</v>
      </c>
      <c r="D6605" s="8" t="s">
        <v>45</v>
      </c>
    </row>
    <row r="6606" spans="1:4" ht="16" x14ac:dyDescent="0.2">
      <c r="A6606" s="7" t="s">
        <v>13049</v>
      </c>
      <c r="B6606" s="8" t="s">
        <v>13050</v>
      </c>
      <c r="C6606" s="8" t="s">
        <v>11324</v>
      </c>
      <c r="D6606" s="8" t="s">
        <v>17</v>
      </c>
    </row>
    <row r="6607" spans="1:4" ht="16" x14ac:dyDescent="0.2">
      <c r="A6607" s="7" t="s">
        <v>13051</v>
      </c>
      <c r="B6607" s="8" t="s">
        <v>13052</v>
      </c>
      <c r="C6607" s="8" t="s">
        <v>11324</v>
      </c>
      <c r="D6607" s="8" t="s">
        <v>11333</v>
      </c>
    </row>
    <row r="6608" spans="1:4" ht="16" x14ac:dyDescent="0.2">
      <c r="A6608" s="7" t="s">
        <v>13053</v>
      </c>
      <c r="B6608" s="8" t="s">
        <v>13054</v>
      </c>
      <c r="C6608" s="8" t="s">
        <v>11324</v>
      </c>
      <c r="D6608" s="8" t="s">
        <v>45</v>
      </c>
    </row>
    <row r="6609" spans="1:4" ht="16" x14ac:dyDescent="0.2">
      <c r="A6609" s="7" t="s">
        <v>13055</v>
      </c>
      <c r="B6609" s="8" t="s">
        <v>13056</v>
      </c>
      <c r="C6609" s="8" t="s">
        <v>11324</v>
      </c>
      <c r="D6609" s="8" t="s">
        <v>45</v>
      </c>
    </row>
    <row r="6610" spans="1:4" ht="16" x14ac:dyDescent="0.2">
      <c r="A6610" s="7" t="s">
        <v>13057</v>
      </c>
      <c r="B6610" s="8" t="s">
        <v>13058</v>
      </c>
      <c r="C6610" s="8" t="s">
        <v>11324</v>
      </c>
      <c r="D6610" s="8" t="s">
        <v>45</v>
      </c>
    </row>
    <row r="6611" spans="1:4" ht="16" x14ac:dyDescent="0.2">
      <c r="A6611" s="7" t="s">
        <v>13059</v>
      </c>
      <c r="B6611" s="8" t="s">
        <v>13060</v>
      </c>
      <c r="C6611" s="8" t="s">
        <v>11324</v>
      </c>
      <c r="D6611" s="8" t="s">
        <v>45</v>
      </c>
    </row>
    <row r="6612" spans="1:4" ht="16" x14ac:dyDescent="0.2">
      <c r="A6612" s="7" t="s">
        <v>13061</v>
      </c>
      <c r="B6612" s="8" t="s">
        <v>13062</v>
      </c>
      <c r="C6612" s="8" t="s">
        <v>11324</v>
      </c>
      <c r="D6612" s="8" t="s">
        <v>45</v>
      </c>
    </row>
    <row r="6613" spans="1:4" ht="16" x14ac:dyDescent="0.2">
      <c r="A6613" s="7" t="s">
        <v>13063</v>
      </c>
      <c r="B6613" s="8" t="s">
        <v>13064</v>
      </c>
      <c r="C6613" s="8" t="s">
        <v>11324</v>
      </c>
      <c r="D6613" s="8" t="s">
        <v>11333</v>
      </c>
    </row>
    <row r="6614" spans="1:4" ht="16" x14ac:dyDescent="0.2">
      <c r="A6614" s="7" t="s">
        <v>13065</v>
      </c>
      <c r="B6614" s="8" t="s">
        <v>13066</v>
      </c>
      <c r="C6614" s="8" t="s">
        <v>11324</v>
      </c>
      <c r="D6614" s="8" t="s">
        <v>45</v>
      </c>
    </row>
    <row r="6615" spans="1:4" ht="16" x14ac:dyDescent="0.2">
      <c r="A6615" s="7" t="s">
        <v>13067</v>
      </c>
      <c r="B6615" s="8" t="s">
        <v>13068</v>
      </c>
      <c r="C6615" s="8" t="s">
        <v>11324</v>
      </c>
      <c r="D6615" s="8" t="s">
        <v>45</v>
      </c>
    </row>
    <row r="6616" spans="1:4" ht="16" x14ac:dyDescent="0.2">
      <c r="A6616" s="7" t="s">
        <v>13069</v>
      </c>
      <c r="B6616" s="8" t="s">
        <v>13070</v>
      </c>
      <c r="C6616" s="8" t="s">
        <v>11324</v>
      </c>
      <c r="D6616" s="8" t="s">
        <v>7</v>
      </c>
    </row>
    <row r="6617" spans="1:4" ht="16" x14ac:dyDescent="0.2">
      <c r="A6617" s="7" t="s">
        <v>13071</v>
      </c>
      <c r="B6617" s="8" t="s">
        <v>13072</v>
      </c>
      <c r="C6617" s="8" t="s">
        <v>11324</v>
      </c>
      <c r="D6617" s="8" t="s">
        <v>45</v>
      </c>
    </row>
    <row r="6618" spans="1:4" ht="32" x14ac:dyDescent="0.2">
      <c r="A6618" s="7" t="s">
        <v>13073</v>
      </c>
      <c r="B6618" s="8" t="s">
        <v>13074</v>
      </c>
      <c r="C6618" s="8" t="s">
        <v>11324</v>
      </c>
      <c r="D6618" s="8" t="s">
        <v>45</v>
      </c>
    </row>
    <row r="6619" spans="1:4" ht="16" x14ac:dyDescent="0.2">
      <c r="A6619" s="7" t="s">
        <v>13075</v>
      </c>
      <c r="B6619" s="8" t="s">
        <v>13076</v>
      </c>
      <c r="C6619" s="8" t="s">
        <v>11324</v>
      </c>
      <c r="D6619" s="8" t="s">
        <v>45</v>
      </c>
    </row>
    <row r="6620" spans="1:4" ht="16" x14ac:dyDescent="0.2">
      <c r="A6620" s="7" t="s">
        <v>13077</v>
      </c>
      <c r="B6620" s="8" t="s">
        <v>13078</v>
      </c>
      <c r="C6620" s="8" t="s">
        <v>11324</v>
      </c>
      <c r="D6620" s="8" t="s">
        <v>45</v>
      </c>
    </row>
    <row r="6621" spans="1:4" ht="32" x14ac:dyDescent="0.2">
      <c r="A6621" s="7" t="s">
        <v>13079</v>
      </c>
      <c r="B6621" s="8"/>
      <c r="C6621" s="8" t="s">
        <v>11324</v>
      </c>
      <c r="D6621" s="8" t="s">
        <v>14</v>
      </c>
    </row>
    <row r="6622" spans="1:4" ht="16" x14ac:dyDescent="0.2">
      <c r="A6622" s="7" t="s">
        <v>13080</v>
      </c>
      <c r="B6622" s="8" t="s">
        <v>13081</v>
      </c>
      <c r="C6622" s="8" t="s">
        <v>11324</v>
      </c>
      <c r="D6622" s="8" t="s">
        <v>45</v>
      </c>
    </row>
    <row r="6623" spans="1:4" ht="16" x14ac:dyDescent="0.2">
      <c r="A6623" s="7" t="s">
        <v>13082</v>
      </c>
      <c r="B6623" s="8" t="s">
        <v>13083</v>
      </c>
      <c r="C6623" s="8" t="s">
        <v>11324</v>
      </c>
      <c r="D6623" s="8" t="s">
        <v>45</v>
      </c>
    </row>
    <row r="6624" spans="1:4" ht="16" x14ac:dyDescent="0.2">
      <c r="A6624" s="7" t="s">
        <v>13084</v>
      </c>
      <c r="B6624" s="8" t="s">
        <v>13085</v>
      </c>
      <c r="C6624" s="8" t="s">
        <v>11324</v>
      </c>
      <c r="D6624" s="8" t="s">
        <v>45</v>
      </c>
    </row>
    <row r="6625" spans="1:4" ht="16" x14ac:dyDescent="0.2">
      <c r="A6625" s="7" t="s">
        <v>13086</v>
      </c>
      <c r="B6625" s="8" t="s">
        <v>13087</v>
      </c>
      <c r="C6625" s="8" t="s">
        <v>11324</v>
      </c>
      <c r="D6625" s="8" t="s">
        <v>45</v>
      </c>
    </row>
    <row r="6626" spans="1:4" ht="16" x14ac:dyDescent="0.2">
      <c r="A6626" s="7" t="s">
        <v>13088</v>
      </c>
      <c r="B6626" s="8" t="s">
        <v>13089</v>
      </c>
      <c r="C6626" s="8" t="s">
        <v>11324</v>
      </c>
      <c r="D6626" s="8" t="s">
        <v>45</v>
      </c>
    </row>
    <row r="6627" spans="1:4" ht="16" x14ac:dyDescent="0.2">
      <c r="A6627" s="7" t="s">
        <v>13090</v>
      </c>
      <c r="B6627" s="8" t="s">
        <v>13091</v>
      </c>
      <c r="C6627" s="8" t="s">
        <v>11324</v>
      </c>
      <c r="D6627" s="8" t="s">
        <v>45</v>
      </c>
    </row>
    <row r="6628" spans="1:4" ht="16" x14ac:dyDescent="0.2">
      <c r="A6628" s="7" t="s">
        <v>13092</v>
      </c>
      <c r="B6628" s="8" t="s">
        <v>13093</v>
      </c>
      <c r="C6628" s="8" t="s">
        <v>11324</v>
      </c>
      <c r="D6628" s="8" t="s">
        <v>7</v>
      </c>
    </row>
    <row r="6629" spans="1:4" ht="16" x14ac:dyDescent="0.2">
      <c r="A6629" s="7" t="s">
        <v>13094</v>
      </c>
      <c r="B6629" s="8" t="s">
        <v>13095</v>
      </c>
      <c r="C6629" s="8" t="s">
        <v>11324</v>
      </c>
      <c r="D6629" s="8" t="s">
        <v>45</v>
      </c>
    </row>
    <row r="6630" spans="1:4" ht="16" x14ac:dyDescent="0.2">
      <c r="A6630" s="7" t="s">
        <v>13096</v>
      </c>
      <c r="B6630" s="8" t="s">
        <v>13097</v>
      </c>
      <c r="C6630" s="8" t="s">
        <v>11324</v>
      </c>
      <c r="D6630" s="8" t="s">
        <v>45</v>
      </c>
    </row>
    <row r="6631" spans="1:4" ht="16" x14ac:dyDescent="0.2">
      <c r="A6631" s="7" t="s">
        <v>13098</v>
      </c>
      <c r="B6631" s="8" t="s">
        <v>13099</v>
      </c>
      <c r="C6631" s="8" t="s">
        <v>11324</v>
      </c>
      <c r="D6631" s="8" t="s">
        <v>45</v>
      </c>
    </row>
    <row r="6632" spans="1:4" ht="16" x14ac:dyDescent="0.2">
      <c r="A6632" s="7" t="s">
        <v>13100</v>
      </c>
      <c r="B6632" s="8" t="s">
        <v>13101</v>
      </c>
      <c r="C6632" s="8" t="s">
        <v>11324</v>
      </c>
      <c r="D6632" s="8" t="s">
        <v>45</v>
      </c>
    </row>
    <row r="6633" spans="1:4" ht="16" x14ac:dyDescent="0.2">
      <c r="A6633" s="7" t="s">
        <v>13102</v>
      </c>
      <c r="B6633" s="8" t="s">
        <v>13103</v>
      </c>
      <c r="C6633" s="8" t="s">
        <v>11324</v>
      </c>
      <c r="D6633" s="8" t="s">
        <v>45</v>
      </c>
    </row>
    <row r="6634" spans="1:4" ht="32" x14ac:dyDescent="0.2">
      <c r="A6634" s="7" t="s">
        <v>13104</v>
      </c>
      <c r="B6634" s="8" t="s">
        <v>13105</v>
      </c>
      <c r="C6634" s="8" t="s">
        <v>11324</v>
      </c>
      <c r="D6634" s="8" t="s">
        <v>45</v>
      </c>
    </row>
    <row r="6635" spans="1:4" ht="16" x14ac:dyDescent="0.2">
      <c r="A6635" s="7" t="s">
        <v>13106</v>
      </c>
      <c r="B6635" s="8" t="s">
        <v>13107</v>
      </c>
      <c r="C6635" s="8" t="s">
        <v>11324</v>
      </c>
      <c r="D6635" s="8" t="s">
        <v>45</v>
      </c>
    </row>
    <row r="6636" spans="1:4" ht="16" x14ac:dyDescent="0.2">
      <c r="A6636" s="7" t="s">
        <v>13108</v>
      </c>
      <c r="B6636" s="8" t="s">
        <v>13109</v>
      </c>
      <c r="C6636" s="8" t="s">
        <v>11324</v>
      </c>
      <c r="D6636" s="8" t="s">
        <v>45</v>
      </c>
    </row>
    <row r="6637" spans="1:4" ht="16" x14ac:dyDescent="0.2">
      <c r="A6637" s="7" t="s">
        <v>13110</v>
      </c>
      <c r="B6637" s="8" t="s">
        <v>13111</v>
      </c>
      <c r="C6637" s="8" t="s">
        <v>11324</v>
      </c>
      <c r="D6637" s="8" t="s">
        <v>45</v>
      </c>
    </row>
    <row r="6638" spans="1:4" ht="16" x14ac:dyDescent="0.2">
      <c r="A6638" s="7" t="s">
        <v>13112</v>
      </c>
      <c r="B6638" s="8" t="s">
        <v>13113</v>
      </c>
      <c r="C6638" s="8" t="s">
        <v>11324</v>
      </c>
      <c r="D6638" s="8" t="s">
        <v>45</v>
      </c>
    </row>
    <row r="6639" spans="1:4" ht="16" x14ac:dyDescent="0.2">
      <c r="A6639" s="7" t="s">
        <v>13114</v>
      </c>
      <c r="B6639" s="8" t="s">
        <v>13115</v>
      </c>
      <c r="C6639" s="8" t="s">
        <v>11324</v>
      </c>
      <c r="D6639" s="8" t="s">
        <v>17</v>
      </c>
    </row>
    <row r="6640" spans="1:4" ht="16" x14ac:dyDescent="0.2">
      <c r="A6640" s="7" t="s">
        <v>13116</v>
      </c>
      <c r="B6640" s="8" t="s">
        <v>13117</v>
      </c>
      <c r="C6640" s="8" t="s">
        <v>11324</v>
      </c>
      <c r="D6640" s="8" t="s">
        <v>45</v>
      </c>
    </row>
    <row r="6641" spans="1:4" ht="16" x14ac:dyDescent="0.2">
      <c r="A6641" s="7" t="s">
        <v>13118</v>
      </c>
      <c r="B6641" s="8" t="s">
        <v>13119</v>
      </c>
      <c r="C6641" s="8" t="s">
        <v>11324</v>
      </c>
      <c r="D6641" s="8" t="s">
        <v>45</v>
      </c>
    </row>
    <row r="6642" spans="1:4" ht="16" x14ac:dyDescent="0.2">
      <c r="A6642" s="7" t="s">
        <v>13120</v>
      </c>
      <c r="B6642" s="8" t="s">
        <v>13121</v>
      </c>
      <c r="C6642" s="8" t="s">
        <v>11324</v>
      </c>
      <c r="D6642" s="8" t="s">
        <v>11333</v>
      </c>
    </row>
    <row r="6643" spans="1:4" ht="16" x14ac:dyDescent="0.2">
      <c r="A6643" s="7" t="s">
        <v>13122</v>
      </c>
      <c r="B6643" s="8" t="s">
        <v>13123</v>
      </c>
      <c r="C6643" s="8" t="s">
        <v>11324</v>
      </c>
      <c r="D6643" s="8" t="s">
        <v>45</v>
      </c>
    </row>
    <row r="6644" spans="1:4" ht="16" x14ac:dyDescent="0.2">
      <c r="A6644" s="7" t="s">
        <v>13124</v>
      </c>
      <c r="B6644" s="8" t="s">
        <v>13125</v>
      </c>
      <c r="C6644" s="8" t="s">
        <v>11324</v>
      </c>
      <c r="D6644" s="8" t="s">
        <v>45</v>
      </c>
    </row>
    <row r="6645" spans="1:4" ht="16" x14ac:dyDescent="0.2">
      <c r="A6645" s="7" t="s">
        <v>13126</v>
      </c>
      <c r="B6645" s="8" t="s">
        <v>13127</v>
      </c>
      <c r="C6645" s="8" t="s">
        <v>11324</v>
      </c>
      <c r="D6645" s="8" t="s">
        <v>45</v>
      </c>
    </row>
    <row r="6646" spans="1:4" ht="16" x14ac:dyDescent="0.2">
      <c r="A6646" s="7" t="s">
        <v>13128</v>
      </c>
      <c r="B6646" s="8" t="s">
        <v>13129</v>
      </c>
      <c r="C6646" s="8" t="s">
        <v>11324</v>
      </c>
      <c r="D6646" s="8" t="s">
        <v>14</v>
      </c>
    </row>
    <row r="6647" spans="1:4" ht="32" x14ac:dyDescent="0.2">
      <c r="A6647" s="7" t="s">
        <v>13130</v>
      </c>
      <c r="B6647" s="8" t="s">
        <v>13131</v>
      </c>
      <c r="C6647" s="8" t="s">
        <v>11324</v>
      </c>
      <c r="D6647" s="8" t="s">
        <v>45</v>
      </c>
    </row>
    <row r="6648" spans="1:4" ht="16" x14ac:dyDescent="0.2">
      <c r="A6648" s="7" t="s">
        <v>13132</v>
      </c>
      <c r="B6648" s="8" t="s">
        <v>13133</v>
      </c>
      <c r="C6648" s="8" t="s">
        <v>11324</v>
      </c>
      <c r="D6648" s="8" t="s">
        <v>17</v>
      </c>
    </row>
    <row r="6649" spans="1:4" ht="16" x14ac:dyDescent="0.2">
      <c r="A6649" s="7" t="s">
        <v>13134</v>
      </c>
      <c r="B6649" s="8" t="s">
        <v>13135</v>
      </c>
      <c r="C6649" s="8" t="s">
        <v>11324</v>
      </c>
      <c r="D6649" s="8" t="s">
        <v>45</v>
      </c>
    </row>
    <row r="6650" spans="1:4" ht="16" x14ac:dyDescent="0.2">
      <c r="A6650" s="7" t="s">
        <v>13136</v>
      </c>
      <c r="B6650" s="8" t="s">
        <v>13137</v>
      </c>
      <c r="C6650" s="8" t="s">
        <v>11324</v>
      </c>
      <c r="D6650" s="8" t="s">
        <v>10</v>
      </c>
    </row>
    <row r="6651" spans="1:4" ht="32" x14ac:dyDescent="0.2">
      <c r="A6651" s="7" t="s">
        <v>13138</v>
      </c>
      <c r="B6651" s="8" t="s">
        <v>13139</v>
      </c>
      <c r="C6651" s="8" t="s">
        <v>11324</v>
      </c>
      <c r="D6651" s="8" t="s">
        <v>45</v>
      </c>
    </row>
    <row r="6652" spans="1:4" ht="16" x14ac:dyDescent="0.2">
      <c r="A6652" s="7" t="s">
        <v>13140</v>
      </c>
      <c r="B6652" s="8" t="s">
        <v>13141</v>
      </c>
      <c r="C6652" s="8" t="s">
        <v>11324</v>
      </c>
      <c r="D6652" s="8" t="s">
        <v>45</v>
      </c>
    </row>
    <row r="6653" spans="1:4" ht="16" x14ac:dyDescent="0.2">
      <c r="A6653" s="7" t="s">
        <v>13142</v>
      </c>
      <c r="B6653" s="8" t="s">
        <v>13143</v>
      </c>
      <c r="C6653" s="8" t="s">
        <v>11324</v>
      </c>
      <c r="D6653" s="8" t="s">
        <v>45</v>
      </c>
    </row>
    <row r="6654" spans="1:4" ht="32" x14ac:dyDescent="0.2">
      <c r="A6654" s="7" t="s">
        <v>13144</v>
      </c>
      <c r="B6654" s="8" t="s">
        <v>13145</v>
      </c>
      <c r="C6654" s="8" t="s">
        <v>11324</v>
      </c>
      <c r="D6654" s="8" t="s">
        <v>45</v>
      </c>
    </row>
    <row r="6655" spans="1:4" ht="16" x14ac:dyDescent="0.2">
      <c r="A6655" s="7" t="s">
        <v>13146</v>
      </c>
      <c r="B6655" s="8" t="s">
        <v>13147</v>
      </c>
      <c r="C6655" s="8" t="s">
        <v>11324</v>
      </c>
      <c r="D6655" s="8" t="s">
        <v>45</v>
      </c>
    </row>
    <row r="6656" spans="1:4" ht="16" x14ac:dyDescent="0.2">
      <c r="A6656" s="7" t="s">
        <v>13148</v>
      </c>
      <c r="B6656" s="8" t="s">
        <v>13149</v>
      </c>
      <c r="C6656" s="8" t="s">
        <v>11324</v>
      </c>
      <c r="D6656" s="8" t="s">
        <v>10</v>
      </c>
    </row>
    <row r="6657" spans="1:4" ht="16" x14ac:dyDescent="0.2">
      <c r="A6657" s="7" t="s">
        <v>13150</v>
      </c>
      <c r="B6657" s="8" t="s">
        <v>13151</v>
      </c>
      <c r="C6657" s="8" t="s">
        <v>11324</v>
      </c>
      <c r="D6657" s="8" t="s">
        <v>7</v>
      </c>
    </row>
    <row r="6658" spans="1:4" ht="16" x14ac:dyDescent="0.2">
      <c r="A6658" s="7" t="s">
        <v>13152</v>
      </c>
      <c r="B6658" s="8" t="s">
        <v>13153</v>
      </c>
      <c r="C6658" s="8" t="s">
        <v>11324</v>
      </c>
      <c r="D6658" s="8" t="s">
        <v>45</v>
      </c>
    </row>
    <row r="6659" spans="1:4" ht="32" x14ac:dyDescent="0.2">
      <c r="A6659" s="7" t="s">
        <v>13154</v>
      </c>
      <c r="B6659" s="8" t="s">
        <v>13155</v>
      </c>
      <c r="C6659" s="8" t="s">
        <v>11324</v>
      </c>
      <c r="D6659" s="8" t="s">
        <v>45</v>
      </c>
    </row>
    <row r="6660" spans="1:4" ht="16" x14ac:dyDescent="0.2">
      <c r="A6660" s="7" t="s">
        <v>13156</v>
      </c>
      <c r="B6660" s="8" t="s">
        <v>13157</v>
      </c>
      <c r="C6660" s="8" t="s">
        <v>11324</v>
      </c>
      <c r="D6660" s="8" t="s">
        <v>17</v>
      </c>
    </row>
    <row r="6661" spans="1:4" ht="32" x14ac:dyDescent="0.2">
      <c r="A6661" s="7" t="s">
        <v>13158</v>
      </c>
      <c r="B6661" s="8" t="s">
        <v>13159</v>
      </c>
      <c r="C6661" s="8" t="s">
        <v>11324</v>
      </c>
      <c r="D6661" s="8" t="s">
        <v>45</v>
      </c>
    </row>
    <row r="6662" spans="1:4" ht="32" x14ac:dyDescent="0.2">
      <c r="A6662" s="7" t="s">
        <v>13160</v>
      </c>
      <c r="B6662" s="8" t="s">
        <v>13161</v>
      </c>
      <c r="C6662" s="8" t="s">
        <v>11324</v>
      </c>
      <c r="D6662" s="8" t="s">
        <v>45</v>
      </c>
    </row>
    <row r="6663" spans="1:4" ht="16" x14ac:dyDescent="0.2">
      <c r="A6663" s="7" t="s">
        <v>13162</v>
      </c>
      <c r="B6663" s="8" t="s">
        <v>13163</v>
      </c>
      <c r="C6663" s="8" t="s">
        <v>11324</v>
      </c>
      <c r="D6663" s="8" t="s">
        <v>45</v>
      </c>
    </row>
    <row r="6664" spans="1:4" ht="16" x14ac:dyDescent="0.2">
      <c r="A6664" s="7" t="s">
        <v>13164</v>
      </c>
      <c r="B6664" s="8" t="s">
        <v>13165</v>
      </c>
      <c r="C6664" s="8" t="s">
        <v>11324</v>
      </c>
      <c r="D6664" s="8" t="s">
        <v>11333</v>
      </c>
    </row>
    <row r="6665" spans="1:4" ht="32" x14ac:dyDescent="0.2">
      <c r="A6665" s="7" t="s">
        <v>13166</v>
      </c>
      <c r="B6665" s="8" t="s">
        <v>13167</v>
      </c>
      <c r="C6665" s="8" t="s">
        <v>11324</v>
      </c>
      <c r="D6665" s="8" t="s">
        <v>45</v>
      </c>
    </row>
    <row r="6666" spans="1:4" ht="16" x14ac:dyDescent="0.2">
      <c r="A6666" s="7" t="s">
        <v>13168</v>
      </c>
      <c r="B6666" s="8" t="s">
        <v>13169</v>
      </c>
      <c r="C6666" s="8" t="s">
        <v>11324</v>
      </c>
      <c r="D6666" s="8" t="s">
        <v>45</v>
      </c>
    </row>
    <row r="6667" spans="1:4" ht="32" x14ac:dyDescent="0.2">
      <c r="A6667" s="7" t="s">
        <v>13170</v>
      </c>
      <c r="B6667" s="8" t="s">
        <v>13171</v>
      </c>
      <c r="C6667" s="8" t="s">
        <v>11324</v>
      </c>
      <c r="D6667" s="8" t="s">
        <v>45</v>
      </c>
    </row>
    <row r="6668" spans="1:4" ht="16" x14ac:dyDescent="0.2">
      <c r="A6668" s="7" t="s">
        <v>13172</v>
      </c>
      <c r="B6668" s="8" t="s">
        <v>13173</v>
      </c>
      <c r="C6668" s="8" t="s">
        <v>11324</v>
      </c>
      <c r="D6668" s="8" t="s">
        <v>7</v>
      </c>
    </row>
    <row r="6669" spans="1:4" ht="16" x14ac:dyDescent="0.2">
      <c r="A6669" s="7" t="s">
        <v>13174</v>
      </c>
      <c r="B6669" s="8" t="s">
        <v>13175</v>
      </c>
      <c r="C6669" s="8" t="s">
        <v>11324</v>
      </c>
      <c r="D6669" s="8" t="s">
        <v>45</v>
      </c>
    </row>
    <row r="6670" spans="1:4" ht="16" x14ac:dyDescent="0.2">
      <c r="A6670" s="7" t="s">
        <v>13176</v>
      </c>
      <c r="B6670" s="8" t="s">
        <v>13177</v>
      </c>
      <c r="C6670" s="8" t="s">
        <v>11324</v>
      </c>
      <c r="D6670" s="8" t="s">
        <v>45</v>
      </c>
    </row>
    <row r="6671" spans="1:4" ht="16" x14ac:dyDescent="0.2">
      <c r="A6671" s="7" t="s">
        <v>13178</v>
      </c>
      <c r="B6671" s="8" t="s">
        <v>13179</v>
      </c>
      <c r="C6671" s="8" t="s">
        <v>11324</v>
      </c>
      <c r="D6671" s="8" t="s">
        <v>11333</v>
      </c>
    </row>
    <row r="6672" spans="1:4" ht="16" x14ac:dyDescent="0.2">
      <c r="A6672" s="7" t="s">
        <v>13180</v>
      </c>
      <c r="B6672" s="8" t="s">
        <v>13181</v>
      </c>
      <c r="C6672" s="8" t="s">
        <v>11324</v>
      </c>
      <c r="D6672" s="8" t="s">
        <v>17</v>
      </c>
    </row>
    <row r="6673" spans="1:4" ht="32" x14ac:dyDescent="0.2">
      <c r="A6673" s="7" t="s">
        <v>13182</v>
      </c>
      <c r="B6673" s="8" t="s">
        <v>13183</v>
      </c>
      <c r="C6673" s="8" t="s">
        <v>11324</v>
      </c>
      <c r="D6673" s="8" t="s">
        <v>17</v>
      </c>
    </row>
    <row r="6674" spans="1:4" ht="16" x14ac:dyDescent="0.2">
      <c r="A6674" s="7" t="s">
        <v>13184</v>
      </c>
      <c r="B6674" s="8" t="s">
        <v>13185</v>
      </c>
      <c r="C6674" s="8" t="s">
        <v>11324</v>
      </c>
      <c r="D6674" s="8" t="s">
        <v>45</v>
      </c>
    </row>
    <row r="6675" spans="1:4" ht="16" x14ac:dyDescent="0.2">
      <c r="A6675" s="7" t="s">
        <v>13186</v>
      </c>
      <c r="B6675" s="8" t="s">
        <v>13187</v>
      </c>
      <c r="C6675" s="8" t="s">
        <v>11324</v>
      </c>
      <c r="D6675" s="8" t="s">
        <v>11333</v>
      </c>
    </row>
    <row r="6676" spans="1:4" ht="16" x14ac:dyDescent="0.2">
      <c r="A6676" s="7" t="s">
        <v>13188</v>
      </c>
      <c r="B6676" s="8" t="s">
        <v>13189</v>
      </c>
      <c r="C6676" s="8" t="s">
        <v>11324</v>
      </c>
      <c r="D6676" s="8" t="s">
        <v>45</v>
      </c>
    </row>
    <row r="6677" spans="1:4" ht="32" x14ac:dyDescent="0.2">
      <c r="A6677" s="7" t="s">
        <v>13190</v>
      </c>
      <c r="B6677" s="8" t="s">
        <v>13191</v>
      </c>
      <c r="C6677" s="8" t="s">
        <v>11324</v>
      </c>
      <c r="D6677" s="8" t="s">
        <v>11333</v>
      </c>
    </row>
    <row r="6678" spans="1:4" ht="16" x14ac:dyDescent="0.2">
      <c r="A6678" s="7" t="s">
        <v>13192</v>
      </c>
      <c r="B6678" s="8" t="s">
        <v>13193</v>
      </c>
      <c r="C6678" s="8" t="s">
        <v>11324</v>
      </c>
      <c r="D6678" s="8" t="s">
        <v>45</v>
      </c>
    </row>
    <row r="6679" spans="1:4" ht="16" x14ac:dyDescent="0.2">
      <c r="A6679" s="7" t="s">
        <v>13194</v>
      </c>
      <c r="B6679" s="8" t="s">
        <v>13195</v>
      </c>
      <c r="C6679" s="8" t="s">
        <v>11324</v>
      </c>
      <c r="D6679" s="8" t="s">
        <v>45</v>
      </c>
    </row>
    <row r="6680" spans="1:4" ht="32" x14ac:dyDescent="0.2">
      <c r="A6680" s="7" t="s">
        <v>13196</v>
      </c>
      <c r="B6680" s="8" t="s">
        <v>13197</v>
      </c>
      <c r="C6680" s="8" t="s">
        <v>11324</v>
      </c>
      <c r="D6680" s="8" t="s">
        <v>10</v>
      </c>
    </row>
    <row r="6681" spans="1:4" ht="32" x14ac:dyDescent="0.2">
      <c r="A6681" s="7" t="s">
        <v>13198</v>
      </c>
      <c r="B6681" s="8" t="s">
        <v>13199</v>
      </c>
      <c r="C6681" s="8" t="s">
        <v>11324</v>
      </c>
      <c r="D6681" s="8" t="s">
        <v>45</v>
      </c>
    </row>
    <row r="6682" spans="1:4" ht="34" customHeight="1" x14ac:dyDescent="0.2">
      <c r="A6682" s="7" t="s">
        <v>13200</v>
      </c>
      <c r="B6682" s="8" t="s">
        <v>13201</v>
      </c>
      <c r="C6682" s="8" t="s">
        <v>11324</v>
      </c>
      <c r="D6682" s="8" t="s">
        <v>10</v>
      </c>
    </row>
    <row r="6683" spans="1:4" ht="32" x14ac:dyDescent="0.2">
      <c r="A6683" s="7" t="s">
        <v>13202</v>
      </c>
      <c r="B6683" s="8" t="s">
        <v>13203</v>
      </c>
      <c r="C6683" s="8" t="s">
        <v>11324</v>
      </c>
      <c r="D6683" s="8" t="s">
        <v>45</v>
      </c>
    </row>
    <row r="6684" spans="1:4" ht="16" x14ac:dyDescent="0.2">
      <c r="A6684" s="7" t="s">
        <v>13204</v>
      </c>
      <c r="B6684" s="8" t="s">
        <v>13205</v>
      </c>
      <c r="C6684" s="8" t="s">
        <v>11324</v>
      </c>
      <c r="D6684" s="8" t="s">
        <v>45</v>
      </c>
    </row>
    <row r="6685" spans="1:4" ht="16" x14ac:dyDescent="0.2">
      <c r="A6685" s="7" t="s">
        <v>13206</v>
      </c>
      <c r="B6685" s="8" t="s">
        <v>13207</v>
      </c>
      <c r="C6685" s="8" t="s">
        <v>11324</v>
      </c>
      <c r="D6685" s="8" t="s">
        <v>45</v>
      </c>
    </row>
    <row r="6686" spans="1:4" ht="16" x14ac:dyDescent="0.2">
      <c r="A6686" s="7" t="s">
        <v>13208</v>
      </c>
      <c r="B6686" s="8" t="s">
        <v>13209</v>
      </c>
      <c r="C6686" s="8" t="s">
        <v>11324</v>
      </c>
      <c r="D6686" s="8" t="s">
        <v>45</v>
      </c>
    </row>
    <row r="6687" spans="1:4" ht="16" x14ac:dyDescent="0.2">
      <c r="A6687" s="7" t="s">
        <v>13210</v>
      </c>
      <c r="B6687" s="8" t="s">
        <v>13211</v>
      </c>
      <c r="C6687" s="8" t="s">
        <v>11324</v>
      </c>
      <c r="D6687" s="8" t="s">
        <v>45</v>
      </c>
    </row>
    <row r="6688" spans="1:4" ht="16" x14ac:dyDescent="0.2">
      <c r="A6688" s="7" t="s">
        <v>13212</v>
      </c>
      <c r="B6688" s="8" t="s">
        <v>13213</v>
      </c>
      <c r="C6688" s="8" t="s">
        <v>11324</v>
      </c>
      <c r="D6688" s="8" t="s">
        <v>45</v>
      </c>
    </row>
    <row r="6689" spans="1:4" ht="16" x14ac:dyDescent="0.2">
      <c r="A6689" s="7" t="s">
        <v>13214</v>
      </c>
      <c r="B6689" s="8" t="s">
        <v>13215</v>
      </c>
      <c r="C6689" s="8" t="s">
        <v>11324</v>
      </c>
      <c r="D6689" s="8" t="s">
        <v>45</v>
      </c>
    </row>
    <row r="6690" spans="1:4" ht="32" x14ac:dyDescent="0.2">
      <c r="A6690" s="7" t="s">
        <v>13216</v>
      </c>
      <c r="B6690" s="8" t="s">
        <v>13217</v>
      </c>
      <c r="C6690" s="8" t="s">
        <v>11324</v>
      </c>
      <c r="D6690" s="8" t="s">
        <v>45</v>
      </c>
    </row>
    <row r="6691" spans="1:4" ht="32" x14ac:dyDescent="0.2">
      <c r="A6691" s="7" t="s">
        <v>13218</v>
      </c>
      <c r="B6691" s="8" t="s">
        <v>13219</v>
      </c>
      <c r="C6691" s="8" t="s">
        <v>11324</v>
      </c>
      <c r="D6691" s="8" t="s">
        <v>45</v>
      </c>
    </row>
    <row r="6692" spans="1:4" ht="16" x14ac:dyDescent="0.2">
      <c r="A6692" s="7" t="s">
        <v>13220</v>
      </c>
      <c r="B6692" s="8" t="s">
        <v>13221</v>
      </c>
      <c r="C6692" s="8" t="s">
        <v>11324</v>
      </c>
      <c r="D6692" s="8" t="s">
        <v>45</v>
      </c>
    </row>
    <row r="6693" spans="1:4" ht="16" x14ac:dyDescent="0.2">
      <c r="A6693" s="7" t="s">
        <v>13222</v>
      </c>
      <c r="B6693" s="8" t="s">
        <v>13223</v>
      </c>
      <c r="C6693" s="8" t="s">
        <v>11324</v>
      </c>
      <c r="D6693" s="8" t="s">
        <v>45</v>
      </c>
    </row>
    <row r="6694" spans="1:4" ht="32" x14ac:dyDescent="0.2">
      <c r="A6694" s="7" t="s">
        <v>13224</v>
      </c>
      <c r="B6694" s="8" t="s">
        <v>13225</v>
      </c>
      <c r="C6694" s="8" t="s">
        <v>11324</v>
      </c>
      <c r="D6694" s="8" t="s">
        <v>45</v>
      </c>
    </row>
    <row r="6695" spans="1:4" ht="16" x14ac:dyDescent="0.2">
      <c r="A6695" s="7" t="s">
        <v>13226</v>
      </c>
      <c r="B6695" s="8" t="s">
        <v>13227</v>
      </c>
      <c r="C6695" s="8" t="s">
        <v>11324</v>
      </c>
      <c r="D6695" s="8" t="s">
        <v>45</v>
      </c>
    </row>
    <row r="6696" spans="1:4" ht="16" x14ac:dyDescent="0.2">
      <c r="A6696" s="7" t="s">
        <v>13228</v>
      </c>
      <c r="B6696" s="8" t="s">
        <v>13229</v>
      </c>
      <c r="C6696" s="8" t="s">
        <v>11324</v>
      </c>
      <c r="D6696" s="8" t="s">
        <v>7</v>
      </c>
    </row>
    <row r="6697" spans="1:4" ht="16" x14ac:dyDescent="0.2">
      <c r="A6697" s="7" t="s">
        <v>13230</v>
      </c>
      <c r="B6697" s="8" t="s">
        <v>13231</v>
      </c>
      <c r="C6697" s="8" t="s">
        <v>11324</v>
      </c>
      <c r="D6697" s="8" t="s">
        <v>11333</v>
      </c>
    </row>
    <row r="6698" spans="1:4" ht="16" x14ac:dyDescent="0.2">
      <c r="A6698" s="7" t="s">
        <v>13232</v>
      </c>
      <c r="B6698" s="8" t="s">
        <v>13233</v>
      </c>
      <c r="C6698" s="8" t="s">
        <v>11324</v>
      </c>
      <c r="D6698" s="8" t="s">
        <v>7</v>
      </c>
    </row>
    <row r="6699" spans="1:4" ht="16" x14ac:dyDescent="0.2">
      <c r="A6699" s="7" t="s">
        <v>13234</v>
      </c>
      <c r="B6699" s="8" t="s">
        <v>13235</v>
      </c>
      <c r="C6699" s="8" t="s">
        <v>11324</v>
      </c>
      <c r="D6699" s="8" t="s">
        <v>45</v>
      </c>
    </row>
    <row r="6700" spans="1:4" ht="16" x14ac:dyDescent="0.2">
      <c r="A6700" s="7" t="s">
        <v>13236</v>
      </c>
      <c r="B6700" s="8" t="s">
        <v>13237</v>
      </c>
      <c r="C6700" s="8" t="s">
        <v>11324</v>
      </c>
      <c r="D6700" s="8" t="s">
        <v>45</v>
      </c>
    </row>
    <row r="6701" spans="1:4" ht="32" x14ac:dyDescent="0.2">
      <c r="A6701" s="7" t="s">
        <v>13238</v>
      </c>
      <c r="B6701" s="8" t="s">
        <v>13239</v>
      </c>
      <c r="C6701" s="8" t="s">
        <v>11324</v>
      </c>
      <c r="D6701" s="8" t="s">
        <v>14</v>
      </c>
    </row>
    <row r="6702" spans="1:4" ht="16" x14ac:dyDescent="0.2">
      <c r="A6702" s="7" t="s">
        <v>13240</v>
      </c>
      <c r="B6702" s="8" t="s">
        <v>13241</v>
      </c>
      <c r="C6702" s="8" t="s">
        <v>11324</v>
      </c>
      <c r="D6702" s="8" t="s">
        <v>7</v>
      </c>
    </row>
    <row r="6703" spans="1:4" ht="16" x14ac:dyDescent="0.2">
      <c r="A6703" s="7" t="s">
        <v>13242</v>
      </c>
      <c r="B6703" s="8" t="s">
        <v>13243</v>
      </c>
      <c r="C6703" s="8" t="s">
        <v>11324</v>
      </c>
      <c r="D6703" s="8" t="s">
        <v>17</v>
      </c>
    </row>
    <row r="6704" spans="1:4" ht="32" x14ac:dyDescent="0.2">
      <c r="A6704" s="7" t="s">
        <v>13244</v>
      </c>
      <c r="B6704" s="8" t="s">
        <v>13245</v>
      </c>
      <c r="C6704" s="8" t="s">
        <v>11324</v>
      </c>
      <c r="D6704" s="8" t="s">
        <v>45</v>
      </c>
    </row>
    <row r="6705" spans="1:4" ht="32" x14ac:dyDescent="0.2">
      <c r="A6705" s="7" t="s">
        <v>13246</v>
      </c>
      <c r="B6705" s="8" t="s">
        <v>13247</v>
      </c>
      <c r="C6705" s="8" t="s">
        <v>11324</v>
      </c>
      <c r="D6705" s="8" t="s">
        <v>45</v>
      </c>
    </row>
    <row r="6706" spans="1:4" ht="16" x14ac:dyDescent="0.2">
      <c r="A6706" s="7" t="s">
        <v>13248</v>
      </c>
      <c r="B6706" s="8" t="s">
        <v>13249</v>
      </c>
      <c r="C6706" s="8" t="s">
        <v>11324</v>
      </c>
      <c r="D6706" s="8" t="s">
        <v>45</v>
      </c>
    </row>
    <row r="6707" spans="1:4" ht="16" x14ac:dyDescent="0.2">
      <c r="A6707" s="7" t="s">
        <v>13250</v>
      </c>
      <c r="B6707" s="8" t="s">
        <v>13251</v>
      </c>
      <c r="C6707" s="8" t="s">
        <v>11324</v>
      </c>
      <c r="D6707" s="8" t="s">
        <v>10</v>
      </c>
    </row>
    <row r="6708" spans="1:4" ht="32" x14ac:dyDescent="0.2">
      <c r="A6708" s="7" t="s">
        <v>13252</v>
      </c>
      <c r="B6708" s="8" t="s">
        <v>13253</v>
      </c>
      <c r="C6708" s="8" t="s">
        <v>11324</v>
      </c>
      <c r="D6708" s="8" t="s">
        <v>45</v>
      </c>
    </row>
    <row r="6709" spans="1:4" ht="16" x14ac:dyDescent="0.2">
      <c r="A6709" s="7" t="s">
        <v>13254</v>
      </c>
      <c r="B6709" s="8" t="s">
        <v>13255</v>
      </c>
      <c r="C6709" s="8" t="s">
        <v>11324</v>
      </c>
      <c r="D6709" s="8" t="s">
        <v>45</v>
      </c>
    </row>
    <row r="6710" spans="1:4" ht="16" x14ac:dyDescent="0.2">
      <c r="A6710" s="7" t="s">
        <v>13256</v>
      </c>
      <c r="B6710" s="8" t="s">
        <v>13257</v>
      </c>
      <c r="C6710" s="8" t="s">
        <v>11324</v>
      </c>
      <c r="D6710" s="8" t="s">
        <v>45</v>
      </c>
    </row>
    <row r="6711" spans="1:4" ht="16" x14ac:dyDescent="0.2">
      <c r="A6711" s="7" t="s">
        <v>13258</v>
      </c>
      <c r="B6711" s="8" t="s">
        <v>13259</v>
      </c>
      <c r="C6711" s="8" t="s">
        <v>11324</v>
      </c>
      <c r="D6711" s="8" t="s">
        <v>45</v>
      </c>
    </row>
    <row r="6712" spans="1:4" ht="32" x14ac:dyDescent="0.2">
      <c r="A6712" s="7" t="s">
        <v>13260</v>
      </c>
      <c r="B6712" s="8" t="s">
        <v>13261</v>
      </c>
      <c r="C6712" s="8" t="s">
        <v>11324</v>
      </c>
      <c r="D6712" s="8" t="s">
        <v>11333</v>
      </c>
    </row>
    <row r="6713" spans="1:4" ht="32" x14ac:dyDescent="0.2">
      <c r="A6713" s="7" t="s">
        <v>13262</v>
      </c>
      <c r="B6713" s="8" t="s">
        <v>13263</v>
      </c>
      <c r="C6713" s="8" t="s">
        <v>11324</v>
      </c>
      <c r="D6713" s="8" t="s">
        <v>45</v>
      </c>
    </row>
    <row r="6714" spans="1:4" ht="16" x14ac:dyDescent="0.2">
      <c r="A6714" s="7" t="s">
        <v>13264</v>
      </c>
      <c r="B6714" s="8" t="s">
        <v>13265</v>
      </c>
      <c r="C6714" s="8" t="s">
        <v>11324</v>
      </c>
      <c r="D6714" s="8" t="s">
        <v>17</v>
      </c>
    </row>
    <row r="6715" spans="1:4" ht="32" x14ac:dyDescent="0.2">
      <c r="A6715" s="7" t="s">
        <v>13266</v>
      </c>
      <c r="B6715" s="8" t="s">
        <v>13267</v>
      </c>
      <c r="C6715" s="8" t="s">
        <v>11324</v>
      </c>
      <c r="D6715" s="8" t="s">
        <v>45</v>
      </c>
    </row>
    <row r="6716" spans="1:4" ht="16" x14ac:dyDescent="0.2">
      <c r="A6716" s="7" t="s">
        <v>13268</v>
      </c>
      <c r="B6716" s="8" t="s">
        <v>13269</v>
      </c>
      <c r="C6716" s="8" t="s">
        <v>11324</v>
      </c>
      <c r="D6716" s="8" t="s">
        <v>14</v>
      </c>
    </row>
    <row r="6717" spans="1:4" ht="16" x14ac:dyDescent="0.2">
      <c r="A6717" s="7" t="s">
        <v>13270</v>
      </c>
      <c r="B6717" s="8" t="s">
        <v>13271</v>
      </c>
      <c r="C6717" s="8" t="s">
        <v>11324</v>
      </c>
      <c r="D6717" s="8" t="s">
        <v>45</v>
      </c>
    </row>
    <row r="6718" spans="1:4" ht="16" x14ac:dyDescent="0.2">
      <c r="A6718" s="7" t="s">
        <v>13272</v>
      </c>
      <c r="B6718" s="8" t="s">
        <v>13273</v>
      </c>
      <c r="C6718" s="8" t="s">
        <v>11324</v>
      </c>
      <c r="D6718" s="8" t="s">
        <v>45</v>
      </c>
    </row>
    <row r="6719" spans="1:4" ht="32" x14ac:dyDescent="0.2">
      <c r="A6719" s="7" t="s">
        <v>13274</v>
      </c>
      <c r="B6719" s="8" t="s">
        <v>13275</v>
      </c>
      <c r="C6719" s="8" t="s">
        <v>11324</v>
      </c>
      <c r="D6719" s="8" t="s">
        <v>7</v>
      </c>
    </row>
    <row r="6720" spans="1:4" ht="16" x14ac:dyDescent="0.2">
      <c r="A6720" s="7" t="s">
        <v>13276</v>
      </c>
      <c r="B6720" s="8" t="s">
        <v>13277</v>
      </c>
      <c r="C6720" s="8" t="s">
        <v>11324</v>
      </c>
      <c r="D6720" s="8" t="s">
        <v>10</v>
      </c>
    </row>
    <row r="6721" spans="1:4" ht="16" x14ac:dyDescent="0.2">
      <c r="A6721" s="7" t="s">
        <v>13278</v>
      </c>
      <c r="B6721" s="8" t="s">
        <v>13279</v>
      </c>
      <c r="C6721" s="8" t="s">
        <v>11324</v>
      </c>
      <c r="D6721" s="8" t="s">
        <v>45</v>
      </c>
    </row>
    <row r="6722" spans="1:4" ht="16" x14ac:dyDescent="0.2">
      <c r="A6722" s="7" t="s">
        <v>13280</v>
      </c>
      <c r="B6722" s="8" t="s">
        <v>13281</v>
      </c>
      <c r="C6722" s="8" t="s">
        <v>11324</v>
      </c>
      <c r="D6722" s="8" t="s">
        <v>14</v>
      </c>
    </row>
    <row r="6723" spans="1:4" ht="16" x14ac:dyDescent="0.2">
      <c r="A6723" s="7" t="s">
        <v>13282</v>
      </c>
      <c r="B6723" s="8" t="s">
        <v>13283</v>
      </c>
      <c r="C6723" s="8" t="s">
        <v>11324</v>
      </c>
      <c r="D6723" s="8" t="s">
        <v>45</v>
      </c>
    </row>
    <row r="6724" spans="1:4" ht="16" x14ac:dyDescent="0.2">
      <c r="A6724" s="7" t="s">
        <v>13284</v>
      </c>
      <c r="B6724" s="8" t="s">
        <v>13285</v>
      </c>
      <c r="C6724" s="8" t="s">
        <v>11324</v>
      </c>
      <c r="D6724" s="8" t="s">
        <v>7</v>
      </c>
    </row>
    <row r="6725" spans="1:4" ht="16" x14ac:dyDescent="0.2">
      <c r="A6725" s="7" t="s">
        <v>13286</v>
      </c>
      <c r="B6725" s="8" t="s">
        <v>13287</v>
      </c>
      <c r="C6725" s="8" t="s">
        <v>11324</v>
      </c>
      <c r="D6725" s="8" t="s">
        <v>10</v>
      </c>
    </row>
    <row r="6726" spans="1:4" ht="32" x14ac:dyDescent="0.2">
      <c r="A6726" s="7" t="s">
        <v>13288</v>
      </c>
      <c r="B6726" s="8" t="s">
        <v>13289</v>
      </c>
      <c r="C6726" s="8" t="s">
        <v>11324</v>
      </c>
      <c r="D6726" s="8" t="s">
        <v>45</v>
      </c>
    </row>
    <row r="6727" spans="1:4" ht="32" x14ac:dyDescent="0.2">
      <c r="A6727" s="7" t="s">
        <v>13290</v>
      </c>
      <c r="B6727" s="8" t="s">
        <v>13291</v>
      </c>
      <c r="C6727" s="8" t="s">
        <v>11324</v>
      </c>
      <c r="D6727" s="8" t="s">
        <v>14</v>
      </c>
    </row>
    <row r="6728" spans="1:4" ht="16" x14ac:dyDescent="0.2">
      <c r="A6728" s="7" t="s">
        <v>13292</v>
      </c>
      <c r="B6728" s="8" t="s">
        <v>13293</v>
      </c>
      <c r="C6728" s="8" t="s">
        <v>11324</v>
      </c>
      <c r="D6728" s="8" t="s">
        <v>45</v>
      </c>
    </row>
    <row r="6729" spans="1:4" ht="16" x14ac:dyDescent="0.2">
      <c r="A6729" s="7" t="s">
        <v>13294</v>
      </c>
      <c r="B6729" s="8" t="s">
        <v>13295</v>
      </c>
      <c r="C6729" s="8" t="s">
        <v>11324</v>
      </c>
      <c r="D6729" s="8" t="s">
        <v>45</v>
      </c>
    </row>
    <row r="6730" spans="1:4" ht="16" x14ac:dyDescent="0.2">
      <c r="A6730" s="7" t="s">
        <v>13296</v>
      </c>
      <c r="B6730" s="8" t="s">
        <v>13297</v>
      </c>
      <c r="C6730" s="8" t="s">
        <v>11324</v>
      </c>
      <c r="D6730" s="8" t="s">
        <v>7</v>
      </c>
    </row>
    <row r="6731" spans="1:4" ht="32" x14ac:dyDescent="0.2">
      <c r="A6731" s="7" t="s">
        <v>13298</v>
      </c>
      <c r="B6731" s="8" t="s">
        <v>13299</v>
      </c>
      <c r="C6731" s="8" t="s">
        <v>11324</v>
      </c>
      <c r="D6731" s="8" t="s">
        <v>45</v>
      </c>
    </row>
    <row r="6732" spans="1:4" ht="16" x14ac:dyDescent="0.2">
      <c r="A6732" s="7" t="s">
        <v>13300</v>
      </c>
      <c r="B6732" s="8" t="s">
        <v>13301</v>
      </c>
      <c r="C6732" s="8" t="s">
        <v>11324</v>
      </c>
      <c r="D6732" s="8" t="s">
        <v>10</v>
      </c>
    </row>
    <row r="6733" spans="1:4" ht="16" x14ac:dyDescent="0.2">
      <c r="A6733" s="7" t="s">
        <v>13302</v>
      </c>
      <c r="B6733" s="8" t="s">
        <v>13303</v>
      </c>
      <c r="C6733" s="8" t="s">
        <v>11324</v>
      </c>
      <c r="D6733" s="8" t="s">
        <v>45</v>
      </c>
    </row>
    <row r="6734" spans="1:4" ht="32" x14ac:dyDescent="0.2">
      <c r="A6734" s="7" t="s">
        <v>13304</v>
      </c>
      <c r="B6734" s="8" t="s">
        <v>13305</v>
      </c>
      <c r="C6734" s="8" t="s">
        <v>11324</v>
      </c>
      <c r="D6734" s="8" t="s">
        <v>11333</v>
      </c>
    </row>
    <row r="6735" spans="1:4" ht="32" x14ac:dyDescent="0.2">
      <c r="A6735" s="7" t="s">
        <v>13306</v>
      </c>
      <c r="B6735" s="8" t="s">
        <v>13307</v>
      </c>
      <c r="C6735" s="8" t="s">
        <v>11324</v>
      </c>
      <c r="D6735" s="8" t="s">
        <v>45</v>
      </c>
    </row>
    <row r="6736" spans="1:4" ht="16" x14ac:dyDescent="0.2">
      <c r="A6736" s="7" t="s">
        <v>13308</v>
      </c>
      <c r="B6736" s="8" t="s">
        <v>13309</v>
      </c>
      <c r="C6736" s="8" t="s">
        <v>11324</v>
      </c>
      <c r="D6736" s="8" t="s">
        <v>45</v>
      </c>
    </row>
    <row r="6737" spans="1:4" ht="16" x14ac:dyDescent="0.2">
      <c r="A6737" s="7" t="s">
        <v>13310</v>
      </c>
      <c r="B6737" s="8" t="s">
        <v>13311</v>
      </c>
      <c r="C6737" s="8" t="s">
        <v>11324</v>
      </c>
      <c r="D6737" s="8" t="s">
        <v>45</v>
      </c>
    </row>
    <row r="6738" spans="1:4" ht="16" x14ac:dyDescent="0.2">
      <c r="A6738" s="7" t="s">
        <v>13312</v>
      </c>
      <c r="B6738" s="8" t="s">
        <v>13313</v>
      </c>
      <c r="C6738" s="8" t="s">
        <v>11324</v>
      </c>
      <c r="D6738" s="8" t="s">
        <v>45</v>
      </c>
    </row>
    <row r="6739" spans="1:4" ht="32" x14ac:dyDescent="0.2">
      <c r="A6739" s="7" t="s">
        <v>13314</v>
      </c>
      <c r="B6739" s="8" t="s">
        <v>13315</v>
      </c>
      <c r="C6739" s="8" t="s">
        <v>11324</v>
      </c>
      <c r="D6739" s="8" t="s">
        <v>45</v>
      </c>
    </row>
    <row r="6740" spans="1:4" ht="32" x14ac:dyDescent="0.2">
      <c r="A6740" s="7" t="s">
        <v>13316</v>
      </c>
      <c r="B6740" s="8" t="s">
        <v>13317</v>
      </c>
      <c r="C6740" s="8" t="s">
        <v>11324</v>
      </c>
      <c r="D6740" s="8" t="s">
        <v>45</v>
      </c>
    </row>
    <row r="6741" spans="1:4" ht="16" x14ac:dyDescent="0.2">
      <c r="A6741" s="7" t="s">
        <v>13318</v>
      </c>
      <c r="B6741" s="8" t="s">
        <v>13319</v>
      </c>
      <c r="C6741" s="8" t="s">
        <v>11324</v>
      </c>
      <c r="D6741" s="8" t="s">
        <v>10</v>
      </c>
    </row>
    <row r="6742" spans="1:4" ht="32" x14ac:dyDescent="0.2">
      <c r="A6742" s="7" t="s">
        <v>13320</v>
      </c>
      <c r="B6742" s="8" t="s">
        <v>13321</v>
      </c>
      <c r="C6742" s="8" t="s">
        <v>11324</v>
      </c>
      <c r="D6742" s="8" t="s">
        <v>45</v>
      </c>
    </row>
    <row r="6743" spans="1:4" ht="32" x14ac:dyDescent="0.2">
      <c r="A6743" s="7" t="s">
        <v>13322</v>
      </c>
      <c r="B6743" s="8" t="s">
        <v>13323</v>
      </c>
      <c r="C6743" s="8" t="s">
        <v>11324</v>
      </c>
      <c r="D6743" s="8" t="s">
        <v>45</v>
      </c>
    </row>
    <row r="6744" spans="1:4" ht="16" x14ac:dyDescent="0.2">
      <c r="A6744" s="7" t="s">
        <v>13324</v>
      </c>
      <c r="B6744" s="8" t="s">
        <v>13325</v>
      </c>
      <c r="C6744" s="8" t="s">
        <v>11324</v>
      </c>
      <c r="D6744" s="8" t="s">
        <v>17</v>
      </c>
    </row>
    <row r="6745" spans="1:4" ht="16" x14ac:dyDescent="0.2">
      <c r="A6745" s="7" t="s">
        <v>13326</v>
      </c>
      <c r="B6745" s="8" t="s">
        <v>13327</v>
      </c>
      <c r="C6745" s="8" t="s">
        <v>11324</v>
      </c>
      <c r="D6745" s="8" t="s">
        <v>14</v>
      </c>
    </row>
    <row r="6746" spans="1:4" ht="32" x14ac:dyDescent="0.2">
      <c r="A6746" s="7" t="s">
        <v>13328</v>
      </c>
      <c r="B6746" s="8" t="s">
        <v>13329</v>
      </c>
      <c r="C6746" s="8" t="s">
        <v>11324</v>
      </c>
      <c r="D6746" s="8" t="s">
        <v>45</v>
      </c>
    </row>
    <row r="6747" spans="1:4" ht="16" x14ac:dyDescent="0.2">
      <c r="A6747" s="7" t="s">
        <v>13330</v>
      </c>
      <c r="B6747" s="8" t="s">
        <v>13331</v>
      </c>
      <c r="C6747" s="8" t="s">
        <v>11324</v>
      </c>
      <c r="D6747" s="8" t="s">
        <v>45</v>
      </c>
    </row>
    <row r="6748" spans="1:4" ht="32" x14ac:dyDescent="0.2">
      <c r="A6748" s="7" t="s">
        <v>13332</v>
      </c>
      <c r="B6748" s="8" t="s">
        <v>13333</v>
      </c>
      <c r="C6748" s="8" t="s">
        <v>11324</v>
      </c>
      <c r="D6748" s="8" t="s">
        <v>45</v>
      </c>
    </row>
    <row r="6749" spans="1:4" ht="16" x14ac:dyDescent="0.2">
      <c r="A6749" s="7" t="s">
        <v>13334</v>
      </c>
      <c r="B6749" s="8" t="s">
        <v>13335</v>
      </c>
      <c r="C6749" s="8" t="s">
        <v>11324</v>
      </c>
      <c r="D6749" s="8" t="s">
        <v>45</v>
      </c>
    </row>
    <row r="6750" spans="1:4" ht="32" x14ac:dyDescent="0.2">
      <c r="A6750" s="7" t="s">
        <v>13336</v>
      </c>
      <c r="B6750" s="8" t="s">
        <v>13337</v>
      </c>
      <c r="C6750" s="8" t="s">
        <v>11324</v>
      </c>
      <c r="D6750" s="8" t="s">
        <v>17</v>
      </c>
    </row>
    <row r="6751" spans="1:4" ht="32" x14ac:dyDescent="0.2">
      <c r="A6751" s="7" t="s">
        <v>13338</v>
      </c>
      <c r="B6751" s="8" t="s">
        <v>13339</v>
      </c>
      <c r="C6751" s="8" t="s">
        <v>11324</v>
      </c>
      <c r="D6751" s="8" t="s">
        <v>45</v>
      </c>
    </row>
    <row r="6752" spans="1:4" ht="32" x14ac:dyDescent="0.2">
      <c r="A6752" s="7" t="s">
        <v>13340</v>
      </c>
      <c r="B6752" s="8" t="s">
        <v>13341</v>
      </c>
      <c r="C6752" s="8" t="s">
        <v>11324</v>
      </c>
      <c r="D6752" s="8" t="s">
        <v>45</v>
      </c>
    </row>
    <row r="6753" spans="1:4" ht="16" x14ac:dyDescent="0.2">
      <c r="A6753" s="7" t="s">
        <v>13342</v>
      </c>
      <c r="B6753" s="8" t="s">
        <v>13343</v>
      </c>
      <c r="C6753" s="8" t="s">
        <v>11324</v>
      </c>
      <c r="D6753" s="8" t="s">
        <v>11333</v>
      </c>
    </row>
    <row r="6754" spans="1:4" ht="16" x14ac:dyDescent="0.2">
      <c r="A6754" s="7" t="s">
        <v>13344</v>
      </c>
      <c r="B6754" s="8" t="s">
        <v>13345</v>
      </c>
      <c r="C6754" s="8" t="s">
        <v>11324</v>
      </c>
      <c r="D6754" s="8" t="s">
        <v>45</v>
      </c>
    </row>
    <row r="6755" spans="1:4" ht="16" x14ac:dyDescent="0.2">
      <c r="A6755" s="7" t="s">
        <v>13346</v>
      </c>
      <c r="B6755" s="8" t="s">
        <v>13347</v>
      </c>
      <c r="C6755" s="8" t="s">
        <v>11324</v>
      </c>
      <c r="D6755" s="8" t="s">
        <v>11333</v>
      </c>
    </row>
    <row r="6756" spans="1:4" ht="16" x14ac:dyDescent="0.2">
      <c r="A6756" s="7" t="s">
        <v>13348</v>
      </c>
      <c r="B6756" s="8" t="s">
        <v>13349</v>
      </c>
      <c r="C6756" s="8" t="s">
        <v>11324</v>
      </c>
      <c r="D6756" s="8" t="s">
        <v>45</v>
      </c>
    </row>
    <row r="6757" spans="1:4" ht="16" x14ac:dyDescent="0.2">
      <c r="A6757" s="7" t="s">
        <v>13350</v>
      </c>
      <c r="B6757" s="8" t="s">
        <v>13351</v>
      </c>
      <c r="C6757" s="8" t="s">
        <v>11324</v>
      </c>
      <c r="D6757" s="8" t="s">
        <v>45</v>
      </c>
    </row>
    <row r="6758" spans="1:4" ht="32" x14ac:dyDescent="0.2">
      <c r="A6758" s="7" t="s">
        <v>13352</v>
      </c>
      <c r="B6758" s="8" t="s">
        <v>13353</v>
      </c>
      <c r="C6758" s="8" t="s">
        <v>11324</v>
      </c>
      <c r="D6758" s="8" t="s">
        <v>17</v>
      </c>
    </row>
    <row r="6759" spans="1:4" ht="16" x14ac:dyDescent="0.2">
      <c r="A6759" s="7" t="s">
        <v>13354</v>
      </c>
      <c r="B6759" s="8" t="s">
        <v>13355</v>
      </c>
      <c r="C6759" s="8" t="s">
        <v>11324</v>
      </c>
      <c r="D6759" s="8" t="s">
        <v>45</v>
      </c>
    </row>
    <row r="6760" spans="1:4" ht="16" x14ac:dyDescent="0.2">
      <c r="A6760" s="7" t="s">
        <v>13356</v>
      </c>
      <c r="B6760" s="8" t="s">
        <v>13357</v>
      </c>
      <c r="C6760" s="8" t="s">
        <v>11324</v>
      </c>
      <c r="D6760" s="8" t="s">
        <v>45</v>
      </c>
    </row>
    <row r="6761" spans="1:4" ht="16" x14ac:dyDescent="0.2">
      <c r="A6761" s="7" t="s">
        <v>13358</v>
      </c>
      <c r="B6761" s="8" t="s">
        <v>13359</v>
      </c>
      <c r="C6761" s="8" t="s">
        <v>11324</v>
      </c>
      <c r="D6761" s="8" t="s">
        <v>45</v>
      </c>
    </row>
    <row r="6762" spans="1:4" ht="16" x14ac:dyDescent="0.2">
      <c r="A6762" s="7" t="s">
        <v>13360</v>
      </c>
      <c r="B6762" s="8" t="s">
        <v>13361</v>
      </c>
      <c r="C6762" s="8" t="s">
        <v>11324</v>
      </c>
      <c r="D6762" s="8" t="s">
        <v>45</v>
      </c>
    </row>
    <row r="6763" spans="1:4" ht="16" x14ac:dyDescent="0.2">
      <c r="A6763" s="7" t="s">
        <v>13362</v>
      </c>
      <c r="B6763" s="8" t="s">
        <v>13363</v>
      </c>
      <c r="C6763" s="8" t="s">
        <v>11324</v>
      </c>
      <c r="D6763" s="8" t="s">
        <v>17</v>
      </c>
    </row>
    <row r="6764" spans="1:4" ht="16" x14ac:dyDescent="0.2">
      <c r="A6764" s="7" t="s">
        <v>13364</v>
      </c>
      <c r="B6764" s="8" t="s">
        <v>13365</v>
      </c>
      <c r="C6764" s="8" t="s">
        <v>11324</v>
      </c>
      <c r="D6764" s="8" t="s">
        <v>7</v>
      </c>
    </row>
    <row r="6765" spans="1:4" ht="16" x14ac:dyDescent="0.2">
      <c r="A6765" s="7" t="s">
        <v>13366</v>
      </c>
      <c r="B6765" s="8" t="s">
        <v>13367</v>
      </c>
      <c r="C6765" s="8" t="s">
        <v>11324</v>
      </c>
      <c r="D6765" s="8" t="s">
        <v>45</v>
      </c>
    </row>
    <row r="6766" spans="1:4" ht="34" customHeight="1" x14ac:dyDescent="0.2">
      <c r="A6766" s="7" t="s">
        <v>13368</v>
      </c>
      <c r="B6766" s="8" t="s">
        <v>13369</v>
      </c>
      <c r="C6766" s="8" t="s">
        <v>11324</v>
      </c>
      <c r="D6766" s="8" t="s">
        <v>14</v>
      </c>
    </row>
    <row r="6767" spans="1:4" ht="16" x14ac:dyDescent="0.2">
      <c r="A6767" s="7" t="s">
        <v>13370</v>
      </c>
      <c r="B6767" s="8" t="s">
        <v>13371</v>
      </c>
      <c r="C6767" s="8" t="s">
        <v>11324</v>
      </c>
      <c r="D6767" s="8" t="s">
        <v>11333</v>
      </c>
    </row>
    <row r="6768" spans="1:4" ht="16" x14ac:dyDescent="0.2">
      <c r="A6768" s="7" t="s">
        <v>13372</v>
      </c>
      <c r="B6768" s="8" t="s">
        <v>13373</v>
      </c>
      <c r="C6768" s="8" t="s">
        <v>11324</v>
      </c>
      <c r="D6768" s="8" t="s">
        <v>45</v>
      </c>
    </row>
    <row r="6769" spans="1:4" ht="16" x14ac:dyDescent="0.2">
      <c r="A6769" s="7" t="s">
        <v>13374</v>
      </c>
      <c r="B6769" s="8" t="s">
        <v>13375</v>
      </c>
      <c r="C6769" s="8" t="s">
        <v>11324</v>
      </c>
      <c r="D6769" s="8" t="s">
        <v>45</v>
      </c>
    </row>
    <row r="6770" spans="1:4" ht="16" x14ac:dyDescent="0.2">
      <c r="A6770" s="7" t="s">
        <v>13376</v>
      </c>
      <c r="B6770" s="8" t="s">
        <v>13377</v>
      </c>
      <c r="C6770" s="8" t="s">
        <v>11324</v>
      </c>
      <c r="D6770" s="8" t="s">
        <v>45</v>
      </c>
    </row>
    <row r="6771" spans="1:4" ht="16" x14ac:dyDescent="0.2">
      <c r="A6771" s="7" t="s">
        <v>13378</v>
      </c>
      <c r="B6771" s="8" t="s">
        <v>13379</v>
      </c>
      <c r="C6771" s="8" t="s">
        <v>11324</v>
      </c>
      <c r="D6771" s="8" t="s">
        <v>17</v>
      </c>
    </row>
    <row r="6772" spans="1:4" ht="16" x14ac:dyDescent="0.2">
      <c r="A6772" s="7" t="s">
        <v>13380</v>
      </c>
      <c r="B6772" s="8" t="s">
        <v>13381</v>
      </c>
      <c r="C6772" s="8" t="s">
        <v>11324</v>
      </c>
      <c r="D6772" s="8" t="s">
        <v>45</v>
      </c>
    </row>
    <row r="6773" spans="1:4" ht="16" x14ac:dyDescent="0.2">
      <c r="A6773" s="7" t="s">
        <v>13382</v>
      </c>
      <c r="B6773" s="8" t="s">
        <v>13383</v>
      </c>
      <c r="C6773" s="8" t="s">
        <v>11324</v>
      </c>
      <c r="D6773" s="8" t="s">
        <v>45</v>
      </c>
    </row>
    <row r="6774" spans="1:4" ht="16" x14ac:dyDescent="0.2">
      <c r="A6774" s="7" t="s">
        <v>13384</v>
      </c>
      <c r="B6774" s="8" t="s">
        <v>13385</v>
      </c>
      <c r="C6774" s="8" t="s">
        <v>11324</v>
      </c>
      <c r="D6774" s="8" t="s">
        <v>11333</v>
      </c>
    </row>
    <row r="6775" spans="1:4" ht="32" x14ac:dyDescent="0.2">
      <c r="A6775" s="7" t="s">
        <v>13386</v>
      </c>
      <c r="B6775" s="8" t="s">
        <v>13387</v>
      </c>
      <c r="C6775" s="8" t="s">
        <v>11324</v>
      </c>
      <c r="D6775" s="8" t="s">
        <v>11333</v>
      </c>
    </row>
    <row r="6776" spans="1:4" ht="32" x14ac:dyDescent="0.2">
      <c r="A6776" s="7" t="s">
        <v>13388</v>
      </c>
      <c r="B6776" s="8" t="s">
        <v>13389</v>
      </c>
      <c r="C6776" s="8" t="s">
        <v>11324</v>
      </c>
      <c r="D6776" s="8" t="s">
        <v>45</v>
      </c>
    </row>
    <row r="6777" spans="1:4" ht="16" x14ac:dyDescent="0.2">
      <c r="A6777" s="7" t="s">
        <v>13390</v>
      </c>
      <c r="B6777" s="8" t="s">
        <v>13391</v>
      </c>
      <c r="C6777" s="8" t="s">
        <v>11324</v>
      </c>
      <c r="D6777" s="8" t="s">
        <v>11333</v>
      </c>
    </row>
    <row r="6778" spans="1:4" ht="16" x14ac:dyDescent="0.2">
      <c r="A6778" s="7" t="s">
        <v>13392</v>
      </c>
      <c r="B6778" s="8" t="s">
        <v>13393</v>
      </c>
      <c r="C6778" s="8" t="s">
        <v>11324</v>
      </c>
      <c r="D6778" s="8" t="s">
        <v>45</v>
      </c>
    </row>
    <row r="6779" spans="1:4" ht="16" x14ac:dyDescent="0.2">
      <c r="A6779" s="7" t="s">
        <v>13394</v>
      </c>
      <c r="B6779" s="8" t="s">
        <v>13395</v>
      </c>
      <c r="C6779" s="8" t="s">
        <v>11324</v>
      </c>
      <c r="D6779" s="8" t="s">
        <v>45</v>
      </c>
    </row>
    <row r="6780" spans="1:4" ht="32" x14ac:dyDescent="0.2">
      <c r="A6780" s="7" t="s">
        <v>13396</v>
      </c>
      <c r="B6780" s="8" t="s">
        <v>13397</v>
      </c>
      <c r="C6780" s="8" t="s">
        <v>11324</v>
      </c>
      <c r="D6780" s="8" t="s">
        <v>7</v>
      </c>
    </row>
    <row r="6781" spans="1:4" ht="16" x14ac:dyDescent="0.2">
      <c r="A6781" s="7" t="s">
        <v>13398</v>
      </c>
      <c r="B6781" s="8" t="s">
        <v>13399</v>
      </c>
      <c r="C6781" s="8" t="s">
        <v>11324</v>
      </c>
      <c r="D6781" s="8" t="s">
        <v>45</v>
      </c>
    </row>
    <row r="6782" spans="1:4" ht="16" x14ac:dyDescent="0.2">
      <c r="A6782" s="7" t="s">
        <v>13400</v>
      </c>
      <c r="B6782" s="8" t="s">
        <v>13401</v>
      </c>
      <c r="C6782" s="8" t="s">
        <v>11324</v>
      </c>
      <c r="D6782" s="8" t="s">
        <v>17</v>
      </c>
    </row>
    <row r="6783" spans="1:4" ht="32" x14ac:dyDescent="0.2">
      <c r="A6783" s="7" t="s">
        <v>13402</v>
      </c>
      <c r="B6783" s="8" t="s">
        <v>13403</v>
      </c>
      <c r="C6783" s="8" t="s">
        <v>11324</v>
      </c>
      <c r="D6783" s="8" t="s">
        <v>660</v>
      </c>
    </row>
    <row r="6784" spans="1:4" ht="16" x14ac:dyDescent="0.2">
      <c r="A6784" s="7" t="s">
        <v>13404</v>
      </c>
      <c r="B6784" s="8" t="s">
        <v>13405</v>
      </c>
      <c r="C6784" s="8" t="s">
        <v>11324</v>
      </c>
      <c r="D6784" s="8" t="s">
        <v>45</v>
      </c>
    </row>
    <row r="6785" spans="1:4" ht="16" x14ac:dyDescent="0.2">
      <c r="A6785" s="7" t="s">
        <v>13406</v>
      </c>
      <c r="B6785" s="8" t="s">
        <v>13407</v>
      </c>
      <c r="C6785" s="8" t="s">
        <v>11324</v>
      </c>
      <c r="D6785" s="8" t="s">
        <v>45</v>
      </c>
    </row>
    <row r="6786" spans="1:4" ht="32" x14ac:dyDescent="0.2">
      <c r="A6786" s="7" t="s">
        <v>13408</v>
      </c>
      <c r="B6786" s="8" t="s">
        <v>13409</v>
      </c>
      <c r="C6786" s="8" t="s">
        <v>11324</v>
      </c>
      <c r="D6786" s="8" t="s">
        <v>45</v>
      </c>
    </row>
    <row r="6787" spans="1:4" ht="32" x14ac:dyDescent="0.2">
      <c r="A6787" s="7" t="s">
        <v>13410</v>
      </c>
      <c r="B6787" s="8" t="s">
        <v>13411</v>
      </c>
      <c r="C6787" s="8" t="s">
        <v>11324</v>
      </c>
      <c r="D6787" s="8" t="s">
        <v>45</v>
      </c>
    </row>
    <row r="6788" spans="1:4" ht="32" x14ac:dyDescent="0.2">
      <c r="A6788" s="7" t="s">
        <v>13412</v>
      </c>
      <c r="B6788" s="8" t="s">
        <v>13413</v>
      </c>
      <c r="C6788" s="8" t="s">
        <v>11324</v>
      </c>
      <c r="D6788" s="8" t="s">
        <v>45</v>
      </c>
    </row>
    <row r="6789" spans="1:4" ht="32" x14ac:dyDescent="0.2">
      <c r="A6789" s="7" t="s">
        <v>13414</v>
      </c>
      <c r="B6789" s="8" t="s">
        <v>13415</v>
      </c>
      <c r="C6789" s="8" t="s">
        <v>11324</v>
      </c>
      <c r="D6789" s="8" t="s">
        <v>45</v>
      </c>
    </row>
    <row r="6790" spans="1:4" ht="16" x14ac:dyDescent="0.2">
      <c r="A6790" s="7" t="s">
        <v>13416</v>
      </c>
      <c r="B6790" s="8" t="s">
        <v>13417</v>
      </c>
      <c r="C6790" s="8" t="s">
        <v>11324</v>
      </c>
      <c r="D6790" s="8" t="s">
        <v>45</v>
      </c>
    </row>
    <row r="6791" spans="1:4" ht="16" x14ac:dyDescent="0.2">
      <c r="A6791" s="7" t="s">
        <v>13418</v>
      </c>
      <c r="B6791" s="8" t="s">
        <v>13419</v>
      </c>
      <c r="C6791" s="8" t="s">
        <v>11324</v>
      </c>
      <c r="D6791" s="8" t="s">
        <v>45</v>
      </c>
    </row>
    <row r="6792" spans="1:4" ht="16" x14ac:dyDescent="0.2">
      <c r="A6792" s="7" t="s">
        <v>13420</v>
      </c>
      <c r="B6792" s="8" t="s">
        <v>13421</v>
      </c>
      <c r="C6792" s="8" t="s">
        <v>11324</v>
      </c>
      <c r="D6792" s="8" t="s">
        <v>45</v>
      </c>
    </row>
    <row r="6793" spans="1:4" ht="32" x14ac:dyDescent="0.2">
      <c r="A6793" s="7" t="s">
        <v>13422</v>
      </c>
      <c r="B6793" s="8" t="s">
        <v>13423</v>
      </c>
      <c r="C6793" s="8" t="s">
        <v>11324</v>
      </c>
      <c r="D6793" s="8" t="s">
        <v>45</v>
      </c>
    </row>
    <row r="6794" spans="1:4" ht="16" x14ac:dyDescent="0.2">
      <c r="A6794" s="7" t="s">
        <v>13424</v>
      </c>
      <c r="B6794" s="8" t="s">
        <v>13425</v>
      </c>
      <c r="C6794" s="8" t="s">
        <v>11324</v>
      </c>
      <c r="D6794" s="8" t="s">
        <v>45</v>
      </c>
    </row>
    <row r="6795" spans="1:4" ht="32" x14ac:dyDescent="0.2">
      <c r="A6795" s="7" t="s">
        <v>13426</v>
      </c>
      <c r="B6795" s="8" t="s">
        <v>13427</v>
      </c>
      <c r="C6795" s="8" t="s">
        <v>11324</v>
      </c>
      <c r="D6795" s="8" t="s">
        <v>45</v>
      </c>
    </row>
    <row r="6796" spans="1:4" ht="16" x14ac:dyDescent="0.2">
      <c r="A6796" s="7" t="s">
        <v>13428</v>
      </c>
      <c r="B6796" s="8" t="s">
        <v>13429</v>
      </c>
      <c r="C6796" s="8" t="s">
        <v>11324</v>
      </c>
      <c r="D6796" s="8" t="s">
        <v>17</v>
      </c>
    </row>
    <row r="6797" spans="1:4" ht="16" x14ac:dyDescent="0.2">
      <c r="A6797" s="7" t="s">
        <v>13430</v>
      </c>
      <c r="B6797" s="8" t="s">
        <v>13431</v>
      </c>
      <c r="C6797" s="8" t="s">
        <v>11324</v>
      </c>
      <c r="D6797" s="8" t="s">
        <v>45</v>
      </c>
    </row>
    <row r="6798" spans="1:4" ht="16" x14ac:dyDescent="0.2">
      <c r="A6798" s="7" t="s">
        <v>13432</v>
      </c>
      <c r="B6798" s="8" t="s">
        <v>13433</v>
      </c>
      <c r="C6798" s="8" t="s">
        <v>11324</v>
      </c>
      <c r="D6798" s="8" t="s">
        <v>45</v>
      </c>
    </row>
    <row r="6799" spans="1:4" ht="16" x14ac:dyDescent="0.2">
      <c r="A6799" s="7" t="s">
        <v>13434</v>
      </c>
      <c r="B6799" s="8" t="s">
        <v>13435</v>
      </c>
      <c r="C6799" s="8" t="s">
        <v>11324</v>
      </c>
      <c r="D6799" s="8" t="s">
        <v>14</v>
      </c>
    </row>
    <row r="6800" spans="1:4" ht="16" x14ac:dyDescent="0.2">
      <c r="A6800" s="7" t="s">
        <v>13436</v>
      </c>
      <c r="B6800" s="8" t="s">
        <v>13437</v>
      </c>
      <c r="C6800" s="8" t="s">
        <v>11324</v>
      </c>
      <c r="D6800" s="8" t="s">
        <v>45</v>
      </c>
    </row>
    <row r="6801" spans="1:4" ht="16" x14ac:dyDescent="0.2">
      <c r="A6801" s="7" t="s">
        <v>13438</v>
      </c>
      <c r="B6801" s="8" t="s">
        <v>13439</v>
      </c>
      <c r="C6801" s="8" t="s">
        <v>11324</v>
      </c>
      <c r="D6801" s="8" t="s">
        <v>45</v>
      </c>
    </row>
    <row r="6802" spans="1:4" ht="32" x14ac:dyDescent="0.2">
      <c r="A6802" s="7" t="s">
        <v>13440</v>
      </c>
      <c r="B6802" s="8" t="s">
        <v>13441</v>
      </c>
      <c r="C6802" s="8" t="s">
        <v>11324</v>
      </c>
      <c r="D6802" s="8" t="s">
        <v>11333</v>
      </c>
    </row>
    <row r="6803" spans="1:4" ht="16" x14ac:dyDescent="0.2">
      <c r="A6803" s="7" t="s">
        <v>13442</v>
      </c>
      <c r="B6803" s="8" t="s">
        <v>13443</v>
      </c>
      <c r="C6803" s="8" t="s">
        <v>11324</v>
      </c>
      <c r="D6803" s="8" t="s">
        <v>45</v>
      </c>
    </row>
    <row r="6804" spans="1:4" ht="16" x14ac:dyDescent="0.2">
      <c r="A6804" s="7" t="s">
        <v>13444</v>
      </c>
      <c r="B6804" s="8" t="s">
        <v>13445</v>
      </c>
      <c r="C6804" s="8" t="s">
        <v>11324</v>
      </c>
      <c r="D6804" s="8" t="s">
        <v>45</v>
      </c>
    </row>
    <row r="6805" spans="1:4" ht="16" x14ac:dyDescent="0.2">
      <c r="A6805" s="7" t="s">
        <v>13446</v>
      </c>
      <c r="B6805" s="8" t="s">
        <v>13447</v>
      </c>
      <c r="C6805" s="8" t="s">
        <v>11324</v>
      </c>
      <c r="D6805" s="8" t="s">
        <v>17</v>
      </c>
    </row>
    <row r="6806" spans="1:4" ht="16" x14ac:dyDescent="0.2">
      <c r="A6806" s="7" t="s">
        <v>13448</v>
      </c>
      <c r="B6806" s="8" t="s">
        <v>13449</v>
      </c>
      <c r="C6806" s="8" t="s">
        <v>11324</v>
      </c>
      <c r="D6806" s="8" t="s">
        <v>45</v>
      </c>
    </row>
    <row r="6807" spans="1:4" ht="16" x14ac:dyDescent="0.2">
      <c r="A6807" s="7" t="s">
        <v>13450</v>
      </c>
      <c r="B6807" s="8" t="s">
        <v>13451</v>
      </c>
      <c r="C6807" s="8" t="s">
        <v>11324</v>
      </c>
      <c r="D6807" s="8" t="s">
        <v>45</v>
      </c>
    </row>
    <row r="6808" spans="1:4" ht="51" customHeight="1" x14ac:dyDescent="0.2">
      <c r="A6808" s="7" t="s">
        <v>13452</v>
      </c>
      <c r="B6808" s="8" t="s">
        <v>13453</v>
      </c>
      <c r="C6808" s="8" t="s">
        <v>11324</v>
      </c>
      <c r="D6808" s="8" t="s">
        <v>45</v>
      </c>
    </row>
    <row r="6809" spans="1:4" ht="32" x14ac:dyDescent="0.2">
      <c r="A6809" s="7" t="s">
        <v>13454</v>
      </c>
      <c r="B6809" s="8" t="s">
        <v>13455</v>
      </c>
      <c r="C6809" s="8" t="s">
        <v>11324</v>
      </c>
      <c r="D6809" s="8" t="s">
        <v>11333</v>
      </c>
    </row>
    <row r="6810" spans="1:4" ht="16" x14ac:dyDescent="0.2">
      <c r="A6810" s="7" t="s">
        <v>13456</v>
      </c>
      <c r="B6810" s="8" t="s">
        <v>13457</v>
      </c>
      <c r="C6810" s="8" t="s">
        <v>11324</v>
      </c>
      <c r="D6810" s="8" t="s">
        <v>45</v>
      </c>
    </row>
    <row r="6811" spans="1:4" ht="16" x14ac:dyDescent="0.2">
      <c r="A6811" s="7" t="s">
        <v>13458</v>
      </c>
      <c r="B6811" s="8" t="s">
        <v>13459</v>
      </c>
      <c r="C6811" s="8" t="s">
        <v>11324</v>
      </c>
      <c r="D6811" s="8" t="s">
        <v>14</v>
      </c>
    </row>
    <row r="6812" spans="1:4" ht="16" x14ac:dyDescent="0.2">
      <c r="A6812" s="7" t="s">
        <v>13460</v>
      </c>
      <c r="B6812" s="8" t="s">
        <v>13461</v>
      </c>
      <c r="C6812" s="8" t="s">
        <v>11324</v>
      </c>
      <c r="D6812" s="8" t="s">
        <v>45</v>
      </c>
    </row>
    <row r="6813" spans="1:4" ht="16" x14ac:dyDescent="0.2">
      <c r="A6813" s="7" t="s">
        <v>13462</v>
      </c>
      <c r="B6813" s="8" t="s">
        <v>13463</v>
      </c>
      <c r="C6813" s="8" t="s">
        <v>11324</v>
      </c>
      <c r="D6813" s="8" t="s">
        <v>45</v>
      </c>
    </row>
    <row r="6814" spans="1:4" ht="16" x14ac:dyDescent="0.2">
      <c r="A6814" s="7" t="s">
        <v>13464</v>
      </c>
      <c r="B6814" s="8" t="s">
        <v>13465</v>
      </c>
      <c r="C6814" s="8" t="s">
        <v>11324</v>
      </c>
      <c r="D6814" s="8" t="s">
        <v>17</v>
      </c>
    </row>
    <row r="6815" spans="1:4" ht="32" x14ac:dyDescent="0.2">
      <c r="A6815" s="7" t="s">
        <v>13466</v>
      </c>
      <c r="B6815" s="8" t="s">
        <v>13467</v>
      </c>
      <c r="C6815" s="8" t="s">
        <v>11324</v>
      </c>
      <c r="D6815" s="8" t="s">
        <v>45</v>
      </c>
    </row>
    <row r="6816" spans="1:4" ht="16" x14ac:dyDescent="0.2">
      <c r="A6816" s="7" t="s">
        <v>13468</v>
      </c>
      <c r="B6816" s="8" t="s">
        <v>13469</v>
      </c>
      <c r="C6816" s="8" t="s">
        <v>11324</v>
      </c>
      <c r="D6816" s="8" t="s">
        <v>45</v>
      </c>
    </row>
    <row r="6817" spans="1:4" ht="32" x14ac:dyDescent="0.2">
      <c r="A6817" s="7" t="s">
        <v>13470</v>
      </c>
      <c r="B6817" s="8" t="s">
        <v>13471</v>
      </c>
      <c r="C6817" s="8" t="s">
        <v>11324</v>
      </c>
      <c r="D6817" s="8" t="s">
        <v>45</v>
      </c>
    </row>
    <row r="6818" spans="1:4" ht="32" x14ac:dyDescent="0.2">
      <c r="A6818" s="7" t="s">
        <v>13472</v>
      </c>
      <c r="B6818" s="8" t="s">
        <v>13473</v>
      </c>
      <c r="C6818" s="8" t="s">
        <v>11324</v>
      </c>
      <c r="D6818" s="8" t="s">
        <v>11333</v>
      </c>
    </row>
    <row r="6819" spans="1:4" ht="16" x14ac:dyDescent="0.2">
      <c r="A6819" s="7" t="s">
        <v>13474</v>
      </c>
      <c r="B6819" s="8" t="s">
        <v>13475</v>
      </c>
      <c r="C6819" s="8" t="s">
        <v>11324</v>
      </c>
      <c r="D6819" s="8" t="s">
        <v>11333</v>
      </c>
    </row>
    <row r="6820" spans="1:4" ht="16" x14ac:dyDescent="0.2">
      <c r="A6820" s="7" t="s">
        <v>13476</v>
      </c>
      <c r="B6820" s="8" t="s">
        <v>13477</v>
      </c>
      <c r="C6820" s="8" t="s">
        <v>11324</v>
      </c>
      <c r="D6820" s="8" t="s">
        <v>45</v>
      </c>
    </row>
    <row r="6821" spans="1:4" ht="32" x14ac:dyDescent="0.2">
      <c r="A6821" s="7" t="s">
        <v>13478</v>
      </c>
      <c r="B6821" s="8" t="s">
        <v>13479</v>
      </c>
      <c r="C6821" s="8" t="s">
        <v>11324</v>
      </c>
      <c r="D6821" s="8" t="s">
        <v>45</v>
      </c>
    </row>
    <row r="6822" spans="1:4" ht="16" x14ac:dyDescent="0.2">
      <c r="A6822" s="7" t="s">
        <v>13480</v>
      </c>
      <c r="B6822" s="8" t="s">
        <v>13481</v>
      </c>
      <c r="C6822" s="8" t="s">
        <v>11324</v>
      </c>
      <c r="D6822" s="8" t="s">
        <v>45</v>
      </c>
    </row>
    <row r="6823" spans="1:4" ht="32" x14ac:dyDescent="0.2">
      <c r="A6823" s="7" t="s">
        <v>13482</v>
      </c>
      <c r="B6823" s="8" t="s">
        <v>13483</v>
      </c>
      <c r="C6823" s="8" t="s">
        <v>11324</v>
      </c>
      <c r="D6823" s="8" t="s">
        <v>11333</v>
      </c>
    </row>
    <row r="6824" spans="1:4" ht="16" x14ac:dyDescent="0.2">
      <c r="A6824" s="7" t="s">
        <v>13484</v>
      </c>
      <c r="B6824" s="8" t="s">
        <v>13485</v>
      </c>
      <c r="C6824" s="8" t="s">
        <v>11324</v>
      </c>
      <c r="D6824" s="8" t="s">
        <v>45</v>
      </c>
    </row>
    <row r="6825" spans="1:4" ht="16" x14ac:dyDescent="0.2">
      <c r="A6825" s="7" t="s">
        <v>13486</v>
      </c>
      <c r="B6825" s="8" t="s">
        <v>13487</v>
      </c>
      <c r="C6825" s="8" t="s">
        <v>11324</v>
      </c>
      <c r="D6825" s="8" t="s">
        <v>45</v>
      </c>
    </row>
    <row r="6826" spans="1:4" ht="16" x14ac:dyDescent="0.2">
      <c r="A6826" s="7" t="s">
        <v>13488</v>
      </c>
      <c r="B6826" s="8" t="s">
        <v>13489</v>
      </c>
      <c r="C6826" s="8" t="s">
        <v>11324</v>
      </c>
      <c r="D6826" s="8" t="s">
        <v>45</v>
      </c>
    </row>
    <row r="6827" spans="1:4" ht="16" x14ac:dyDescent="0.2">
      <c r="A6827" s="7" t="s">
        <v>13490</v>
      </c>
      <c r="B6827" s="8" t="s">
        <v>13491</v>
      </c>
      <c r="C6827" s="8" t="s">
        <v>11324</v>
      </c>
      <c r="D6827" s="8" t="s">
        <v>17</v>
      </c>
    </row>
    <row r="6828" spans="1:4" ht="16" x14ac:dyDescent="0.2">
      <c r="A6828" s="7" t="s">
        <v>13492</v>
      </c>
      <c r="B6828" s="8" t="s">
        <v>13493</v>
      </c>
      <c r="C6828" s="8" t="s">
        <v>11324</v>
      </c>
      <c r="D6828" s="8" t="s">
        <v>45</v>
      </c>
    </row>
    <row r="6829" spans="1:4" ht="32" x14ac:dyDescent="0.2">
      <c r="A6829" s="7" t="s">
        <v>13494</v>
      </c>
      <c r="B6829" s="8" t="s">
        <v>13495</v>
      </c>
      <c r="C6829" s="8" t="s">
        <v>11324</v>
      </c>
      <c r="D6829" s="8" t="s">
        <v>45</v>
      </c>
    </row>
    <row r="6830" spans="1:4" ht="16" x14ac:dyDescent="0.2">
      <c r="A6830" s="7" t="s">
        <v>13496</v>
      </c>
      <c r="B6830" s="8" t="s">
        <v>13497</v>
      </c>
      <c r="C6830" s="8" t="s">
        <v>11324</v>
      </c>
      <c r="D6830" s="8" t="s">
        <v>45</v>
      </c>
    </row>
    <row r="6831" spans="1:4" ht="16" x14ac:dyDescent="0.2">
      <c r="A6831" s="7" t="s">
        <v>13498</v>
      </c>
      <c r="B6831" s="8" t="s">
        <v>13499</v>
      </c>
      <c r="C6831" s="8" t="s">
        <v>11324</v>
      </c>
      <c r="D6831" s="8" t="s">
        <v>45</v>
      </c>
    </row>
    <row r="6832" spans="1:4" ht="16" x14ac:dyDescent="0.2">
      <c r="A6832" s="7" t="s">
        <v>13500</v>
      </c>
      <c r="B6832" s="8" t="s">
        <v>13501</v>
      </c>
      <c r="C6832" s="8" t="s">
        <v>11324</v>
      </c>
      <c r="D6832" s="8" t="s">
        <v>10</v>
      </c>
    </row>
    <row r="6833" spans="1:4" ht="16" x14ac:dyDescent="0.2">
      <c r="A6833" s="7" t="s">
        <v>13502</v>
      </c>
      <c r="B6833" s="8" t="s">
        <v>13503</v>
      </c>
      <c r="C6833" s="8" t="s">
        <v>11324</v>
      </c>
      <c r="D6833" s="8" t="s">
        <v>11333</v>
      </c>
    </row>
    <row r="6834" spans="1:4" ht="16" x14ac:dyDescent="0.2">
      <c r="A6834" s="7" t="s">
        <v>13504</v>
      </c>
      <c r="B6834" s="8" t="s">
        <v>13505</v>
      </c>
      <c r="C6834" s="8" t="s">
        <v>11324</v>
      </c>
      <c r="D6834" s="8" t="s">
        <v>45</v>
      </c>
    </row>
    <row r="6835" spans="1:4" ht="16" x14ac:dyDescent="0.2">
      <c r="A6835" s="7" t="s">
        <v>13506</v>
      </c>
      <c r="B6835" s="8" t="s">
        <v>13507</v>
      </c>
      <c r="C6835" s="8" t="s">
        <v>11324</v>
      </c>
      <c r="D6835" s="8" t="s">
        <v>45</v>
      </c>
    </row>
    <row r="6836" spans="1:4" ht="16" x14ac:dyDescent="0.2">
      <c r="A6836" s="7" t="s">
        <v>13508</v>
      </c>
      <c r="B6836" s="8" t="s">
        <v>13509</v>
      </c>
      <c r="C6836" s="8" t="s">
        <v>11324</v>
      </c>
      <c r="D6836" s="8" t="s">
        <v>11333</v>
      </c>
    </row>
    <row r="6837" spans="1:4" ht="32" x14ac:dyDescent="0.2">
      <c r="A6837" s="7" t="s">
        <v>13510</v>
      </c>
      <c r="B6837" s="8" t="s">
        <v>13511</v>
      </c>
      <c r="C6837" s="8" t="s">
        <v>11324</v>
      </c>
      <c r="D6837" s="8" t="s">
        <v>11333</v>
      </c>
    </row>
    <row r="6838" spans="1:4" ht="16" x14ac:dyDescent="0.2">
      <c r="A6838" s="7" t="s">
        <v>13512</v>
      </c>
      <c r="B6838" s="8" t="s">
        <v>13513</v>
      </c>
      <c r="C6838" s="8" t="s">
        <v>11324</v>
      </c>
      <c r="D6838" s="8" t="s">
        <v>45</v>
      </c>
    </row>
    <row r="6839" spans="1:4" ht="32" x14ac:dyDescent="0.2">
      <c r="A6839" s="7" t="s">
        <v>13514</v>
      </c>
      <c r="B6839" s="8" t="s">
        <v>13515</v>
      </c>
      <c r="C6839" s="8" t="s">
        <v>11324</v>
      </c>
      <c r="D6839" s="8" t="s">
        <v>45</v>
      </c>
    </row>
    <row r="6840" spans="1:4" ht="16" x14ac:dyDescent="0.2">
      <c r="A6840" s="7" t="s">
        <v>13516</v>
      </c>
      <c r="B6840" s="8" t="s">
        <v>13517</v>
      </c>
      <c r="C6840" s="8" t="s">
        <v>11324</v>
      </c>
      <c r="D6840" s="8" t="s">
        <v>7</v>
      </c>
    </row>
    <row r="6841" spans="1:4" ht="16" x14ac:dyDescent="0.2">
      <c r="A6841" s="7" t="s">
        <v>13518</v>
      </c>
      <c r="B6841" s="8" t="s">
        <v>13519</v>
      </c>
      <c r="C6841" s="8" t="s">
        <v>11324</v>
      </c>
      <c r="D6841" s="8" t="s">
        <v>45</v>
      </c>
    </row>
    <row r="6842" spans="1:4" ht="16" x14ac:dyDescent="0.2">
      <c r="A6842" s="7" t="s">
        <v>13520</v>
      </c>
      <c r="B6842" s="8" t="s">
        <v>13521</v>
      </c>
      <c r="C6842" s="8" t="s">
        <v>11324</v>
      </c>
      <c r="D6842" s="8" t="s">
        <v>7</v>
      </c>
    </row>
    <row r="6843" spans="1:4" ht="16" x14ac:dyDescent="0.2">
      <c r="A6843" s="7" t="s">
        <v>13522</v>
      </c>
      <c r="B6843" s="8" t="s">
        <v>13523</v>
      </c>
      <c r="C6843" s="8" t="s">
        <v>11324</v>
      </c>
      <c r="D6843" s="8" t="s">
        <v>7</v>
      </c>
    </row>
    <row r="6844" spans="1:4" ht="16" x14ac:dyDescent="0.2">
      <c r="A6844" s="7" t="s">
        <v>13524</v>
      </c>
      <c r="B6844" s="8" t="s">
        <v>13525</v>
      </c>
      <c r="C6844" s="8" t="s">
        <v>11324</v>
      </c>
      <c r="D6844" s="8" t="s">
        <v>11333</v>
      </c>
    </row>
    <row r="6845" spans="1:4" ht="16" x14ac:dyDescent="0.2">
      <c r="A6845" s="7" t="s">
        <v>13526</v>
      </c>
      <c r="B6845" s="8" t="s">
        <v>13527</v>
      </c>
      <c r="C6845" s="8" t="s">
        <v>11324</v>
      </c>
      <c r="D6845" s="8" t="s">
        <v>45</v>
      </c>
    </row>
    <row r="6846" spans="1:4" ht="16" x14ac:dyDescent="0.2">
      <c r="A6846" s="7" t="s">
        <v>13528</v>
      </c>
      <c r="B6846" s="8" t="s">
        <v>13529</v>
      </c>
      <c r="C6846" s="8" t="s">
        <v>11324</v>
      </c>
      <c r="D6846" s="8" t="s">
        <v>45</v>
      </c>
    </row>
    <row r="6847" spans="1:4" ht="16" x14ac:dyDescent="0.2">
      <c r="A6847" s="7" t="s">
        <v>13530</v>
      </c>
      <c r="B6847" s="8" t="s">
        <v>13531</v>
      </c>
      <c r="C6847" s="8" t="s">
        <v>11324</v>
      </c>
      <c r="D6847" s="8" t="s">
        <v>11333</v>
      </c>
    </row>
    <row r="6848" spans="1:4" ht="16" x14ac:dyDescent="0.2">
      <c r="A6848" s="7" t="s">
        <v>13532</v>
      </c>
      <c r="B6848" s="8" t="s">
        <v>13533</v>
      </c>
      <c r="C6848" s="8" t="s">
        <v>11324</v>
      </c>
      <c r="D6848" s="8" t="s">
        <v>45</v>
      </c>
    </row>
    <row r="6849" spans="1:4" ht="16" x14ac:dyDescent="0.2">
      <c r="A6849" s="7" t="s">
        <v>13534</v>
      </c>
      <c r="B6849" s="8" t="s">
        <v>13535</v>
      </c>
      <c r="C6849" s="8" t="s">
        <v>11324</v>
      </c>
      <c r="D6849" s="8" t="s">
        <v>11333</v>
      </c>
    </row>
    <row r="6850" spans="1:4" ht="16" x14ac:dyDescent="0.2">
      <c r="A6850" s="7" t="s">
        <v>13536</v>
      </c>
      <c r="B6850" s="8" t="s">
        <v>13537</v>
      </c>
      <c r="C6850" s="8" t="s">
        <v>11324</v>
      </c>
      <c r="D6850" s="8" t="s">
        <v>45</v>
      </c>
    </row>
    <row r="6851" spans="1:4" ht="16" x14ac:dyDescent="0.2">
      <c r="A6851" s="7" t="s">
        <v>13538</v>
      </c>
      <c r="B6851" s="8" t="s">
        <v>13539</v>
      </c>
      <c r="C6851" s="8" t="s">
        <v>11324</v>
      </c>
      <c r="D6851" s="8" t="s">
        <v>14</v>
      </c>
    </row>
    <row r="6852" spans="1:4" ht="16" x14ac:dyDescent="0.2">
      <c r="A6852" s="7" t="s">
        <v>13540</v>
      </c>
      <c r="B6852" s="8" t="s">
        <v>13541</v>
      </c>
      <c r="C6852" s="8" t="s">
        <v>11324</v>
      </c>
      <c r="D6852" s="8" t="s">
        <v>45</v>
      </c>
    </row>
    <row r="6853" spans="1:4" ht="16" x14ac:dyDescent="0.2">
      <c r="A6853" s="7" t="s">
        <v>13542</v>
      </c>
      <c r="B6853" s="8" t="s">
        <v>13543</v>
      </c>
      <c r="C6853" s="8" t="s">
        <v>11324</v>
      </c>
      <c r="D6853" s="8" t="s">
        <v>11333</v>
      </c>
    </row>
    <row r="6854" spans="1:4" ht="32" x14ac:dyDescent="0.2">
      <c r="A6854" s="7" t="s">
        <v>13544</v>
      </c>
      <c r="B6854" s="8" t="s">
        <v>13545</v>
      </c>
      <c r="C6854" s="8" t="s">
        <v>11324</v>
      </c>
      <c r="D6854" s="8" t="s">
        <v>14</v>
      </c>
    </row>
    <row r="6855" spans="1:4" ht="16" x14ac:dyDescent="0.2">
      <c r="A6855" s="7" t="s">
        <v>13546</v>
      </c>
      <c r="B6855" s="8" t="s">
        <v>13547</v>
      </c>
      <c r="C6855" s="8" t="s">
        <v>11324</v>
      </c>
      <c r="D6855" s="8" t="s">
        <v>14</v>
      </c>
    </row>
    <row r="6856" spans="1:4" ht="16" x14ac:dyDescent="0.2">
      <c r="A6856" s="7" t="s">
        <v>13548</v>
      </c>
      <c r="B6856" s="8" t="s">
        <v>13549</v>
      </c>
      <c r="C6856" s="8" t="s">
        <v>11324</v>
      </c>
      <c r="D6856" s="8" t="s">
        <v>11333</v>
      </c>
    </row>
    <row r="6857" spans="1:4" ht="16" x14ac:dyDescent="0.2">
      <c r="A6857" s="7" t="s">
        <v>13550</v>
      </c>
      <c r="B6857" s="8" t="s">
        <v>13551</v>
      </c>
      <c r="C6857" s="8" t="s">
        <v>11324</v>
      </c>
      <c r="D6857" s="8" t="s">
        <v>11333</v>
      </c>
    </row>
    <row r="6858" spans="1:4" ht="16" x14ac:dyDescent="0.2">
      <c r="A6858" s="7" t="s">
        <v>13552</v>
      </c>
      <c r="B6858" s="8" t="s">
        <v>13553</v>
      </c>
      <c r="C6858" s="8" t="s">
        <v>11324</v>
      </c>
      <c r="D6858" s="8" t="s">
        <v>11333</v>
      </c>
    </row>
    <row r="6859" spans="1:4" ht="32" x14ac:dyDescent="0.2">
      <c r="A6859" s="7" t="s">
        <v>13554</v>
      </c>
      <c r="B6859" s="8" t="s">
        <v>13555</v>
      </c>
      <c r="C6859" s="8" t="s">
        <v>11324</v>
      </c>
      <c r="D6859" s="8" t="s">
        <v>11333</v>
      </c>
    </row>
    <row r="6860" spans="1:4" ht="16" x14ac:dyDescent="0.2">
      <c r="A6860" s="7" t="s">
        <v>13556</v>
      </c>
      <c r="B6860" s="8" t="s">
        <v>13557</v>
      </c>
      <c r="C6860" s="8" t="s">
        <v>11324</v>
      </c>
      <c r="D6860" s="8" t="s">
        <v>11333</v>
      </c>
    </row>
    <row r="6861" spans="1:4" ht="16" x14ac:dyDescent="0.2">
      <c r="A6861" s="7" t="s">
        <v>13558</v>
      </c>
      <c r="B6861" s="8" t="s">
        <v>13559</v>
      </c>
      <c r="C6861" s="8" t="s">
        <v>11324</v>
      </c>
      <c r="D6861" s="8" t="s">
        <v>17</v>
      </c>
    </row>
    <row r="6862" spans="1:4" ht="16" x14ac:dyDescent="0.2">
      <c r="A6862" s="7" t="s">
        <v>13560</v>
      </c>
      <c r="B6862" s="8" t="s">
        <v>13561</v>
      </c>
      <c r="C6862" s="8" t="s">
        <v>11324</v>
      </c>
      <c r="D6862" s="8" t="s">
        <v>45</v>
      </c>
    </row>
    <row r="6863" spans="1:4" ht="16" x14ac:dyDescent="0.2">
      <c r="A6863" s="7" t="s">
        <v>13562</v>
      </c>
      <c r="B6863" s="8" t="s">
        <v>13563</v>
      </c>
      <c r="C6863" s="8" t="s">
        <v>11324</v>
      </c>
      <c r="D6863" s="8" t="s">
        <v>45</v>
      </c>
    </row>
    <row r="6864" spans="1:4" ht="34" customHeight="1" x14ac:dyDescent="0.2">
      <c r="A6864" s="7" t="s">
        <v>13564</v>
      </c>
      <c r="B6864" s="8" t="s">
        <v>13565</v>
      </c>
      <c r="C6864" s="8" t="s">
        <v>11324</v>
      </c>
      <c r="D6864" s="8" t="s">
        <v>45</v>
      </c>
    </row>
    <row r="6865" spans="1:4" ht="16" x14ac:dyDescent="0.2">
      <c r="A6865" s="7" t="s">
        <v>13566</v>
      </c>
      <c r="B6865" s="8" t="s">
        <v>13567</v>
      </c>
      <c r="C6865" s="8" t="s">
        <v>11324</v>
      </c>
      <c r="D6865" s="8" t="s">
        <v>7</v>
      </c>
    </row>
    <row r="6866" spans="1:4" ht="16" x14ac:dyDescent="0.2">
      <c r="A6866" s="7" t="s">
        <v>13568</v>
      </c>
      <c r="B6866" s="8" t="s">
        <v>13569</v>
      </c>
      <c r="C6866" s="8" t="s">
        <v>11324</v>
      </c>
      <c r="D6866" s="8" t="s">
        <v>7</v>
      </c>
    </row>
    <row r="6867" spans="1:4" ht="16" x14ac:dyDescent="0.2">
      <c r="A6867" s="7" t="s">
        <v>13570</v>
      </c>
      <c r="B6867" s="8" t="s">
        <v>13571</v>
      </c>
      <c r="C6867" s="8" t="s">
        <v>11324</v>
      </c>
      <c r="D6867" s="8" t="s">
        <v>45</v>
      </c>
    </row>
    <row r="6868" spans="1:4" ht="34" customHeight="1" x14ac:dyDescent="0.2">
      <c r="A6868" s="7" t="s">
        <v>13572</v>
      </c>
      <c r="B6868" s="8" t="s">
        <v>13573</v>
      </c>
      <c r="C6868" s="8" t="s">
        <v>11324</v>
      </c>
      <c r="D6868" s="8" t="s">
        <v>45</v>
      </c>
    </row>
    <row r="6869" spans="1:4" ht="16" x14ac:dyDescent="0.2">
      <c r="A6869" s="7" t="s">
        <v>13574</v>
      </c>
      <c r="B6869" s="8" t="s">
        <v>13575</v>
      </c>
      <c r="C6869" s="8" t="s">
        <v>11324</v>
      </c>
      <c r="D6869" s="8" t="s">
        <v>45</v>
      </c>
    </row>
    <row r="6870" spans="1:4" ht="32" x14ac:dyDescent="0.2">
      <c r="A6870" s="7" t="s">
        <v>13576</v>
      </c>
      <c r="B6870" s="8" t="s">
        <v>13577</v>
      </c>
      <c r="C6870" s="8" t="s">
        <v>11324</v>
      </c>
      <c r="D6870" s="8" t="s">
        <v>10</v>
      </c>
    </row>
    <row r="6871" spans="1:4" ht="16" x14ac:dyDescent="0.2">
      <c r="A6871" s="7" t="s">
        <v>13578</v>
      </c>
      <c r="B6871" s="8" t="s">
        <v>13579</v>
      </c>
      <c r="C6871" s="8" t="s">
        <v>11324</v>
      </c>
      <c r="D6871" s="8" t="s">
        <v>14</v>
      </c>
    </row>
    <row r="6872" spans="1:4" ht="16" x14ac:dyDescent="0.2">
      <c r="A6872" s="7" t="s">
        <v>13580</v>
      </c>
      <c r="B6872" s="8" t="s">
        <v>13581</v>
      </c>
      <c r="C6872" s="8" t="s">
        <v>11324</v>
      </c>
      <c r="D6872" s="8" t="s">
        <v>10</v>
      </c>
    </row>
    <row r="6873" spans="1:4" ht="32" x14ac:dyDescent="0.2">
      <c r="A6873" s="7" t="s">
        <v>13582</v>
      </c>
      <c r="B6873" s="8" t="s">
        <v>13583</v>
      </c>
      <c r="C6873" s="8" t="s">
        <v>11324</v>
      </c>
      <c r="D6873" s="8" t="s">
        <v>45</v>
      </c>
    </row>
    <row r="6874" spans="1:4" ht="32" x14ac:dyDescent="0.2">
      <c r="A6874" s="7" t="s">
        <v>13584</v>
      </c>
      <c r="B6874" s="8" t="s">
        <v>13585</v>
      </c>
      <c r="C6874" s="8" t="s">
        <v>11324</v>
      </c>
      <c r="D6874" s="8" t="s">
        <v>11333</v>
      </c>
    </row>
    <row r="6875" spans="1:4" ht="16" x14ac:dyDescent="0.2">
      <c r="A6875" s="7" t="s">
        <v>13586</v>
      </c>
      <c r="B6875" s="8" t="s">
        <v>13587</v>
      </c>
      <c r="C6875" s="8" t="s">
        <v>11324</v>
      </c>
      <c r="D6875" s="8" t="s">
        <v>14</v>
      </c>
    </row>
    <row r="6876" spans="1:4" ht="16" x14ac:dyDescent="0.2">
      <c r="A6876" s="7" t="s">
        <v>13588</v>
      </c>
      <c r="B6876" s="8" t="s">
        <v>13589</v>
      </c>
      <c r="C6876" s="8" t="s">
        <v>11324</v>
      </c>
      <c r="D6876" s="8" t="s">
        <v>45</v>
      </c>
    </row>
    <row r="6877" spans="1:4" ht="32" x14ac:dyDescent="0.2">
      <c r="A6877" s="7" t="s">
        <v>13590</v>
      </c>
      <c r="B6877" s="8" t="s">
        <v>13591</v>
      </c>
      <c r="C6877" s="8" t="s">
        <v>11324</v>
      </c>
      <c r="D6877" s="8" t="s">
        <v>10</v>
      </c>
    </row>
    <row r="6878" spans="1:4" ht="32" x14ac:dyDescent="0.2">
      <c r="A6878" s="7" t="s">
        <v>13592</v>
      </c>
      <c r="B6878" s="8" t="s">
        <v>13593</v>
      </c>
      <c r="C6878" s="8" t="s">
        <v>11324</v>
      </c>
      <c r="D6878" s="8" t="s">
        <v>45</v>
      </c>
    </row>
    <row r="6879" spans="1:4" ht="16" x14ac:dyDescent="0.2">
      <c r="A6879" s="7" t="s">
        <v>13594</v>
      </c>
      <c r="B6879" s="8" t="s">
        <v>13595</v>
      </c>
      <c r="C6879" s="8" t="s">
        <v>11324</v>
      </c>
      <c r="D6879" s="8" t="s">
        <v>45</v>
      </c>
    </row>
    <row r="6880" spans="1:4" ht="16" x14ac:dyDescent="0.2">
      <c r="A6880" s="7" t="s">
        <v>13596</v>
      </c>
      <c r="B6880" s="8" t="s">
        <v>13597</v>
      </c>
      <c r="C6880" s="8" t="s">
        <v>11324</v>
      </c>
      <c r="D6880" s="8" t="s">
        <v>11333</v>
      </c>
    </row>
    <row r="6881" spans="1:4" ht="16" x14ac:dyDescent="0.2">
      <c r="A6881" s="7" t="s">
        <v>13598</v>
      </c>
      <c r="B6881" s="8" t="s">
        <v>13599</v>
      </c>
      <c r="C6881" s="8" t="s">
        <v>11324</v>
      </c>
      <c r="D6881" s="8" t="s">
        <v>45</v>
      </c>
    </row>
    <row r="6882" spans="1:4" ht="32" x14ac:dyDescent="0.2">
      <c r="A6882" s="7" t="s">
        <v>13600</v>
      </c>
      <c r="B6882" s="8" t="s">
        <v>13601</v>
      </c>
      <c r="C6882" s="8" t="s">
        <v>11324</v>
      </c>
      <c r="D6882" s="8" t="s">
        <v>11333</v>
      </c>
    </row>
    <row r="6883" spans="1:4" ht="16" x14ac:dyDescent="0.2">
      <c r="A6883" s="7" t="s">
        <v>13602</v>
      </c>
      <c r="B6883" s="8" t="s">
        <v>13603</v>
      </c>
      <c r="C6883" s="8" t="s">
        <v>11324</v>
      </c>
      <c r="D6883" s="8" t="s">
        <v>45</v>
      </c>
    </row>
    <row r="6884" spans="1:4" ht="32" x14ac:dyDescent="0.2">
      <c r="A6884" s="7" t="s">
        <v>13604</v>
      </c>
      <c r="B6884" s="8" t="s">
        <v>13605</v>
      </c>
      <c r="C6884" s="8" t="s">
        <v>11324</v>
      </c>
      <c r="D6884" s="8" t="s">
        <v>45</v>
      </c>
    </row>
    <row r="6885" spans="1:4" ht="32" x14ac:dyDescent="0.2">
      <c r="A6885" s="7" t="s">
        <v>13606</v>
      </c>
      <c r="B6885" s="8" t="s">
        <v>13607</v>
      </c>
      <c r="C6885" s="8" t="s">
        <v>11324</v>
      </c>
      <c r="D6885" s="8" t="s">
        <v>45</v>
      </c>
    </row>
    <row r="6886" spans="1:4" ht="16" x14ac:dyDescent="0.2">
      <c r="A6886" s="7" t="s">
        <v>13608</v>
      </c>
      <c r="B6886" s="8" t="s">
        <v>13609</v>
      </c>
      <c r="C6886" s="8" t="s">
        <v>11324</v>
      </c>
      <c r="D6886" s="8" t="s">
        <v>45</v>
      </c>
    </row>
    <row r="6887" spans="1:4" ht="16" x14ac:dyDescent="0.2">
      <c r="A6887" s="7" t="s">
        <v>13610</v>
      </c>
      <c r="B6887" s="8" t="s">
        <v>13611</v>
      </c>
      <c r="C6887" s="8" t="s">
        <v>11324</v>
      </c>
      <c r="D6887" s="8" t="s">
        <v>45</v>
      </c>
    </row>
    <row r="6888" spans="1:4" ht="16" x14ac:dyDescent="0.2">
      <c r="A6888" s="7" t="s">
        <v>13612</v>
      </c>
      <c r="B6888" s="8" t="s">
        <v>5781</v>
      </c>
      <c r="C6888" s="8" t="s">
        <v>11324</v>
      </c>
      <c r="D6888" s="8" t="s">
        <v>45</v>
      </c>
    </row>
    <row r="6889" spans="1:4" ht="16" x14ac:dyDescent="0.2">
      <c r="A6889" s="7" t="s">
        <v>13613</v>
      </c>
      <c r="B6889" s="8" t="s">
        <v>13614</v>
      </c>
      <c r="C6889" s="8" t="s">
        <v>11324</v>
      </c>
      <c r="D6889" s="8" t="s">
        <v>10</v>
      </c>
    </row>
    <row r="6890" spans="1:4" ht="16" x14ac:dyDescent="0.2">
      <c r="A6890" s="7" t="s">
        <v>13615</v>
      </c>
      <c r="B6890" s="8" t="s">
        <v>13616</v>
      </c>
      <c r="C6890" s="8" t="s">
        <v>11324</v>
      </c>
      <c r="D6890" s="8" t="s">
        <v>45</v>
      </c>
    </row>
    <row r="6891" spans="1:4" ht="16" x14ac:dyDescent="0.2">
      <c r="A6891" s="7" t="s">
        <v>13617</v>
      </c>
      <c r="B6891" s="8" t="s">
        <v>13618</v>
      </c>
      <c r="C6891" s="8" t="s">
        <v>11324</v>
      </c>
      <c r="D6891" s="8" t="s">
        <v>7</v>
      </c>
    </row>
    <row r="6892" spans="1:4" ht="16" x14ac:dyDescent="0.2">
      <c r="A6892" s="7" t="s">
        <v>13619</v>
      </c>
      <c r="B6892" s="8" t="s">
        <v>13620</v>
      </c>
      <c r="C6892" s="8" t="s">
        <v>11324</v>
      </c>
      <c r="D6892" s="8" t="s">
        <v>45</v>
      </c>
    </row>
    <row r="6893" spans="1:4" ht="16" x14ac:dyDescent="0.2">
      <c r="A6893" s="7" t="s">
        <v>13621</v>
      </c>
      <c r="B6893" s="8" t="s">
        <v>13622</v>
      </c>
      <c r="C6893" s="8" t="s">
        <v>11324</v>
      </c>
      <c r="D6893" s="8" t="s">
        <v>45</v>
      </c>
    </row>
    <row r="6894" spans="1:4" ht="32" x14ac:dyDescent="0.2">
      <c r="A6894" s="7" t="s">
        <v>13623</v>
      </c>
      <c r="B6894" s="8" t="s">
        <v>13624</v>
      </c>
      <c r="C6894" s="8" t="s">
        <v>11324</v>
      </c>
      <c r="D6894" s="8" t="s">
        <v>7</v>
      </c>
    </row>
    <row r="6895" spans="1:4" ht="16" x14ac:dyDescent="0.2">
      <c r="A6895" s="7" t="s">
        <v>13625</v>
      </c>
      <c r="B6895" s="8" t="s">
        <v>13626</v>
      </c>
      <c r="C6895" s="8" t="s">
        <v>11324</v>
      </c>
      <c r="D6895" s="8" t="s">
        <v>45</v>
      </c>
    </row>
    <row r="6896" spans="1:4" ht="32" x14ac:dyDescent="0.2">
      <c r="A6896" s="7" t="s">
        <v>13627</v>
      </c>
      <c r="B6896" s="8" t="s">
        <v>13628</v>
      </c>
      <c r="C6896" s="8" t="s">
        <v>11324</v>
      </c>
      <c r="D6896" s="8" t="s">
        <v>45</v>
      </c>
    </row>
    <row r="6897" spans="1:4" ht="16" x14ac:dyDescent="0.2">
      <c r="A6897" s="7" t="s">
        <v>13629</v>
      </c>
      <c r="B6897" s="8" t="s">
        <v>13630</v>
      </c>
      <c r="C6897" s="8" t="s">
        <v>11324</v>
      </c>
      <c r="D6897" s="8" t="s">
        <v>45</v>
      </c>
    </row>
    <row r="6898" spans="1:4" ht="32" x14ac:dyDescent="0.2">
      <c r="A6898" s="7" t="s">
        <v>13631</v>
      </c>
      <c r="B6898" s="8" t="s">
        <v>13632</v>
      </c>
      <c r="C6898" s="8" t="s">
        <v>11324</v>
      </c>
      <c r="D6898" s="8" t="s">
        <v>45</v>
      </c>
    </row>
    <row r="6899" spans="1:4" ht="16" x14ac:dyDescent="0.2">
      <c r="A6899" s="7" t="s">
        <v>13633</v>
      </c>
      <c r="B6899" s="8" t="s">
        <v>13634</v>
      </c>
      <c r="C6899" s="8" t="s">
        <v>11324</v>
      </c>
      <c r="D6899" s="8" t="s">
        <v>45</v>
      </c>
    </row>
    <row r="6900" spans="1:4" ht="16" x14ac:dyDescent="0.2">
      <c r="A6900" s="7" t="s">
        <v>13635</v>
      </c>
      <c r="B6900" s="8" t="s">
        <v>13636</v>
      </c>
      <c r="C6900" s="8" t="s">
        <v>11324</v>
      </c>
      <c r="D6900" s="8" t="s">
        <v>45</v>
      </c>
    </row>
    <row r="6901" spans="1:4" ht="32" x14ac:dyDescent="0.2">
      <c r="A6901" s="7" t="s">
        <v>13637</v>
      </c>
      <c r="B6901" s="8" t="s">
        <v>13638</v>
      </c>
      <c r="C6901" s="8" t="s">
        <v>11324</v>
      </c>
      <c r="D6901" s="8" t="s">
        <v>45</v>
      </c>
    </row>
    <row r="6902" spans="1:4" ht="32" x14ac:dyDescent="0.2">
      <c r="A6902" s="7" t="s">
        <v>13639</v>
      </c>
      <c r="B6902" s="8" t="s">
        <v>13640</v>
      </c>
      <c r="C6902" s="8" t="s">
        <v>11324</v>
      </c>
      <c r="D6902" s="8" t="s">
        <v>45</v>
      </c>
    </row>
    <row r="6903" spans="1:4" ht="32" x14ac:dyDescent="0.2">
      <c r="A6903" s="7" t="s">
        <v>13641</v>
      </c>
      <c r="B6903" s="8" t="s">
        <v>13642</v>
      </c>
      <c r="C6903" s="8" t="s">
        <v>11324</v>
      </c>
      <c r="D6903" s="8" t="s">
        <v>45</v>
      </c>
    </row>
    <row r="6904" spans="1:4" ht="16" x14ac:dyDescent="0.2">
      <c r="A6904" s="7" t="s">
        <v>13643</v>
      </c>
      <c r="B6904" s="8" t="s">
        <v>13644</v>
      </c>
      <c r="C6904" s="8" t="s">
        <v>11324</v>
      </c>
      <c r="D6904" s="8" t="s">
        <v>11333</v>
      </c>
    </row>
    <row r="6905" spans="1:4" ht="16" x14ac:dyDescent="0.2">
      <c r="A6905" s="7" t="s">
        <v>13645</v>
      </c>
      <c r="B6905" s="8" t="s">
        <v>13646</v>
      </c>
      <c r="C6905" s="8" t="s">
        <v>11324</v>
      </c>
      <c r="D6905" s="8" t="s">
        <v>45</v>
      </c>
    </row>
    <row r="6906" spans="1:4" ht="32" x14ac:dyDescent="0.2">
      <c r="A6906" s="7" t="s">
        <v>13647</v>
      </c>
      <c r="B6906" s="8" t="s">
        <v>13648</v>
      </c>
      <c r="C6906" s="8" t="s">
        <v>11324</v>
      </c>
      <c r="D6906" s="8" t="s">
        <v>45</v>
      </c>
    </row>
    <row r="6907" spans="1:4" ht="34" customHeight="1" x14ac:dyDescent="0.2">
      <c r="A6907" s="7" t="s">
        <v>13649</v>
      </c>
      <c r="B6907" s="8" t="s">
        <v>13650</v>
      </c>
      <c r="C6907" s="8" t="s">
        <v>11324</v>
      </c>
      <c r="D6907" s="8" t="s">
        <v>45</v>
      </c>
    </row>
    <row r="6908" spans="1:4" ht="16" x14ac:dyDescent="0.2">
      <c r="A6908" s="7" t="s">
        <v>13651</v>
      </c>
      <c r="B6908" s="8" t="s">
        <v>13652</v>
      </c>
      <c r="C6908" s="8" t="s">
        <v>11324</v>
      </c>
      <c r="D6908" s="8" t="s">
        <v>45</v>
      </c>
    </row>
    <row r="6909" spans="1:4" ht="16" x14ac:dyDescent="0.2">
      <c r="A6909" s="7" t="s">
        <v>13653</v>
      </c>
      <c r="B6909" s="8" t="s">
        <v>13654</v>
      </c>
      <c r="C6909" s="8" t="s">
        <v>11324</v>
      </c>
      <c r="D6909" s="8" t="s">
        <v>11333</v>
      </c>
    </row>
    <row r="6910" spans="1:4" ht="16" x14ac:dyDescent="0.2">
      <c r="A6910" s="7" t="s">
        <v>13655</v>
      </c>
      <c r="B6910" s="8" t="s">
        <v>13656</v>
      </c>
      <c r="C6910" s="8" t="s">
        <v>11324</v>
      </c>
      <c r="D6910" s="8" t="s">
        <v>45</v>
      </c>
    </row>
    <row r="6911" spans="1:4" ht="16" x14ac:dyDescent="0.2">
      <c r="A6911" s="7" t="s">
        <v>13657</v>
      </c>
      <c r="B6911" s="8" t="s">
        <v>13658</v>
      </c>
      <c r="C6911" s="8" t="s">
        <v>11324</v>
      </c>
      <c r="D6911" s="8" t="s">
        <v>45</v>
      </c>
    </row>
    <row r="6912" spans="1:4" ht="16" x14ac:dyDescent="0.2">
      <c r="A6912" s="7" t="s">
        <v>13659</v>
      </c>
      <c r="B6912" s="8" t="s">
        <v>13660</v>
      </c>
      <c r="C6912" s="8" t="s">
        <v>11324</v>
      </c>
      <c r="D6912" s="8" t="s">
        <v>45</v>
      </c>
    </row>
    <row r="6913" spans="1:4" ht="16" x14ac:dyDescent="0.2">
      <c r="A6913" s="7" t="s">
        <v>13661</v>
      </c>
      <c r="B6913" s="8" t="s">
        <v>13662</v>
      </c>
      <c r="C6913" s="8" t="s">
        <v>11324</v>
      </c>
      <c r="D6913" s="8" t="s">
        <v>45</v>
      </c>
    </row>
    <row r="6914" spans="1:4" ht="16" x14ac:dyDescent="0.2">
      <c r="A6914" s="7" t="s">
        <v>13663</v>
      </c>
      <c r="B6914" s="8" t="s">
        <v>13664</v>
      </c>
      <c r="C6914" s="8" t="s">
        <v>11324</v>
      </c>
      <c r="D6914" s="8" t="s">
        <v>14</v>
      </c>
    </row>
    <row r="6915" spans="1:4" ht="32" x14ac:dyDescent="0.2">
      <c r="A6915" s="7" t="s">
        <v>13665</v>
      </c>
      <c r="B6915" s="8" t="s">
        <v>13666</v>
      </c>
      <c r="C6915" s="8" t="s">
        <v>11324</v>
      </c>
      <c r="D6915" s="8" t="s">
        <v>45</v>
      </c>
    </row>
    <row r="6916" spans="1:4" ht="32" x14ac:dyDescent="0.2">
      <c r="A6916" s="7" t="s">
        <v>13667</v>
      </c>
      <c r="B6916" s="8" t="s">
        <v>13668</v>
      </c>
      <c r="C6916" s="8" t="s">
        <v>11324</v>
      </c>
      <c r="D6916" s="8" t="s">
        <v>45</v>
      </c>
    </row>
    <row r="6917" spans="1:4" ht="16" x14ac:dyDescent="0.2">
      <c r="A6917" s="7" t="s">
        <v>13669</v>
      </c>
      <c r="B6917" s="8" t="s">
        <v>13670</v>
      </c>
      <c r="C6917" s="8" t="s">
        <v>11324</v>
      </c>
      <c r="D6917" s="8" t="s">
        <v>45</v>
      </c>
    </row>
    <row r="6918" spans="1:4" ht="16" x14ac:dyDescent="0.2">
      <c r="A6918" s="7" t="s">
        <v>13671</v>
      </c>
      <c r="B6918" s="8" t="s">
        <v>13672</v>
      </c>
      <c r="C6918" s="8" t="s">
        <v>11324</v>
      </c>
      <c r="D6918" s="8" t="s">
        <v>45</v>
      </c>
    </row>
    <row r="6919" spans="1:4" ht="16" x14ac:dyDescent="0.2">
      <c r="A6919" s="7" t="s">
        <v>13673</v>
      </c>
      <c r="B6919" s="8" t="s">
        <v>13674</v>
      </c>
      <c r="C6919" s="8" t="s">
        <v>11324</v>
      </c>
      <c r="D6919" s="8" t="s">
        <v>45</v>
      </c>
    </row>
    <row r="6920" spans="1:4" ht="32" x14ac:dyDescent="0.2">
      <c r="A6920" s="7" t="s">
        <v>13675</v>
      </c>
      <c r="B6920" s="8" t="s">
        <v>13676</v>
      </c>
      <c r="C6920" s="8" t="s">
        <v>11324</v>
      </c>
      <c r="D6920" s="8" t="s">
        <v>45</v>
      </c>
    </row>
    <row r="6921" spans="1:4" ht="16" x14ac:dyDescent="0.2">
      <c r="A6921" s="7" t="s">
        <v>13677</v>
      </c>
      <c r="B6921" s="8" t="s">
        <v>13678</v>
      </c>
      <c r="C6921" s="8" t="s">
        <v>11324</v>
      </c>
      <c r="D6921" s="8" t="s">
        <v>11333</v>
      </c>
    </row>
    <row r="6922" spans="1:4" ht="16" x14ac:dyDescent="0.2">
      <c r="A6922" s="7" t="s">
        <v>13679</v>
      </c>
      <c r="B6922" s="8" t="s">
        <v>13680</v>
      </c>
      <c r="C6922" s="8" t="s">
        <v>11324</v>
      </c>
      <c r="D6922" s="8" t="s">
        <v>45</v>
      </c>
    </row>
    <row r="6923" spans="1:4" ht="16" x14ac:dyDescent="0.2">
      <c r="A6923" s="7" t="s">
        <v>13681</v>
      </c>
      <c r="B6923" s="8" t="s">
        <v>13682</v>
      </c>
      <c r="C6923" s="8" t="s">
        <v>11324</v>
      </c>
      <c r="D6923" s="8" t="s">
        <v>14</v>
      </c>
    </row>
    <row r="6924" spans="1:4" ht="16" x14ac:dyDescent="0.2">
      <c r="A6924" s="7" t="s">
        <v>13683</v>
      </c>
      <c r="B6924" s="8" t="s">
        <v>13684</v>
      </c>
      <c r="C6924" s="8" t="s">
        <v>11324</v>
      </c>
      <c r="D6924" s="8" t="s">
        <v>45</v>
      </c>
    </row>
    <row r="6925" spans="1:4" ht="32" x14ac:dyDescent="0.2">
      <c r="A6925" s="7" t="s">
        <v>13685</v>
      </c>
      <c r="B6925" s="8" t="s">
        <v>13686</v>
      </c>
      <c r="C6925" s="8" t="s">
        <v>11324</v>
      </c>
      <c r="D6925" s="8" t="s">
        <v>14</v>
      </c>
    </row>
    <row r="6926" spans="1:4" ht="32" x14ac:dyDescent="0.2">
      <c r="A6926" s="7" t="s">
        <v>13687</v>
      </c>
      <c r="B6926" s="8" t="s">
        <v>13688</v>
      </c>
      <c r="C6926" s="8" t="s">
        <v>11324</v>
      </c>
      <c r="D6926" s="8" t="s">
        <v>45</v>
      </c>
    </row>
    <row r="6927" spans="1:4" ht="16" x14ac:dyDescent="0.2">
      <c r="A6927" s="7" t="s">
        <v>13689</v>
      </c>
      <c r="B6927" s="8" t="s">
        <v>13690</v>
      </c>
      <c r="C6927" s="8" t="s">
        <v>11324</v>
      </c>
      <c r="D6927" s="8" t="s">
        <v>10</v>
      </c>
    </row>
    <row r="6928" spans="1:4" ht="16" x14ac:dyDescent="0.2">
      <c r="A6928" s="7" t="s">
        <v>13691</v>
      </c>
      <c r="B6928" s="8" t="s">
        <v>13692</v>
      </c>
      <c r="C6928" s="8" t="s">
        <v>11324</v>
      </c>
      <c r="D6928" s="8" t="s">
        <v>14</v>
      </c>
    </row>
    <row r="6929" spans="1:4" ht="16" x14ac:dyDescent="0.2">
      <c r="A6929" s="7" t="s">
        <v>13693</v>
      </c>
      <c r="B6929" s="8" t="s">
        <v>13694</v>
      </c>
      <c r="C6929" s="8" t="s">
        <v>11324</v>
      </c>
      <c r="D6929" s="8" t="s">
        <v>45</v>
      </c>
    </row>
    <row r="6930" spans="1:4" ht="16" x14ac:dyDescent="0.2">
      <c r="A6930" s="7" t="s">
        <v>13695</v>
      </c>
      <c r="B6930" s="8" t="s">
        <v>13696</v>
      </c>
      <c r="C6930" s="8" t="s">
        <v>11324</v>
      </c>
      <c r="D6930" s="8" t="s">
        <v>45</v>
      </c>
    </row>
    <row r="6931" spans="1:4" ht="16" x14ac:dyDescent="0.2">
      <c r="A6931" s="7" t="s">
        <v>13697</v>
      </c>
      <c r="B6931" s="8" t="s">
        <v>13698</v>
      </c>
      <c r="C6931" s="8" t="s">
        <v>11324</v>
      </c>
      <c r="D6931" s="8" t="s">
        <v>11333</v>
      </c>
    </row>
    <row r="6932" spans="1:4" ht="16" x14ac:dyDescent="0.2">
      <c r="A6932" s="7" t="s">
        <v>13699</v>
      </c>
      <c r="B6932" s="8" t="s">
        <v>13700</v>
      </c>
      <c r="C6932" s="8" t="s">
        <v>11324</v>
      </c>
      <c r="D6932" s="8" t="s">
        <v>14</v>
      </c>
    </row>
    <row r="6933" spans="1:4" ht="16" x14ac:dyDescent="0.2">
      <c r="A6933" s="7" t="s">
        <v>13701</v>
      </c>
      <c r="B6933" s="8" t="s">
        <v>13702</v>
      </c>
      <c r="C6933" s="8" t="s">
        <v>11324</v>
      </c>
      <c r="D6933" s="8" t="s">
        <v>45</v>
      </c>
    </row>
    <row r="6934" spans="1:4" ht="16" x14ac:dyDescent="0.2">
      <c r="A6934" s="7" t="s">
        <v>13703</v>
      </c>
      <c r="B6934" s="8" t="s">
        <v>13704</v>
      </c>
      <c r="C6934" s="8" t="s">
        <v>11324</v>
      </c>
      <c r="D6934" s="8" t="s">
        <v>11333</v>
      </c>
    </row>
    <row r="6935" spans="1:4" ht="16" x14ac:dyDescent="0.2">
      <c r="A6935" s="7" t="s">
        <v>13705</v>
      </c>
      <c r="B6935" s="8" t="s">
        <v>13706</v>
      </c>
      <c r="C6935" s="8" t="s">
        <v>11324</v>
      </c>
      <c r="D6935" s="8" t="s">
        <v>7</v>
      </c>
    </row>
    <row r="6936" spans="1:4" ht="16" x14ac:dyDescent="0.2">
      <c r="A6936" s="7" t="s">
        <v>13707</v>
      </c>
      <c r="B6936" s="8" t="s">
        <v>13708</v>
      </c>
      <c r="C6936" s="8" t="s">
        <v>11324</v>
      </c>
      <c r="D6936" s="8" t="s">
        <v>45</v>
      </c>
    </row>
    <row r="6937" spans="1:4" ht="16" x14ac:dyDescent="0.2">
      <c r="A6937" s="7" t="s">
        <v>13709</v>
      </c>
      <c r="B6937" s="8" t="s">
        <v>13710</v>
      </c>
      <c r="C6937" s="8" t="s">
        <v>11324</v>
      </c>
      <c r="D6937" s="8" t="s">
        <v>17</v>
      </c>
    </row>
    <row r="6938" spans="1:4" ht="32" x14ac:dyDescent="0.2">
      <c r="A6938" s="7" t="s">
        <v>13711</v>
      </c>
      <c r="B6938" s="8" t="s">
        <v>13712</v>
      </c>
      <c r="C6938" s="8" t="s">
        <v>11324</v>
      </c>
      <c r="D6938" s="8" t="s">
        <v>45</v>
      </c>
    </row>
    <row r="6939" spans="1:4" ht="32" x14ac:dyDescent="0.2">
      <c r="A6939" s="7" t="s">
        <v>13713</v>
      </c>
      <c r="B6939" s="8" t="s">
        <v>13714</v>
      </c>
      <c r="C6939" s="8" t="s">
        <v>11324</v>
      </c>
      <c r="D6939" s="8" t="s">
        <v>45</v>
      </c>
    </row>
    <row r="6940" spans="1:4" ht="16" x14ac:dyDescent="0.2">
      <c r="A6940" s="7" t="s">
        <v>13715</v>
      </c>
      <c r="B6940" s="8" t="s">
        <v>13716</v>
      </c>
      <c r="C6940" s="8" t="s">
        <v>11324</v>
      </c>
      <c r="D6940" s="8" t="s">
        <v>10</v>
      </c>
    </row>
    <row r="6941" spans="1:4" ht="16" x14ac:dyDescent="0.2">
      <c r="A6941" s="7" t="s">
        <v>13717</v>
      </c>
      <c r="B6941" s="8" t="s">
        <v>13718</v>
      </c>
      <c r="C6941" s="8" t="s">
        <v>11324</v>
      </c>
      <c r="D6941" s="8" t="s">
        <v>17</v>
      </c>
    </row>
    <row r="6942" spans="1:4" ht="16" x14ac:dyDescent="0.2">
      <c r="A6942" s="7" t="s">
        <v>13719</v>
      </c>
      <c r="B6942" s="8" t="s">
        <v>13720</v>
      </c>
      <c r="C6942" s="8" t="s">
        <v>11324</v>
      </c>
      <c r="D6942" s="8" t="s">
        <v>45</v>
      </c>
    </row>
    <row r="6943" spans="1:4" ht="16" x14ac:dyDescent="0.2">
      <c r="A6943" s="7" t="s">
        <v>13721</v>
      </c>
      <c r="B6943" s="8" t="s">
        <v>13722</v>
      </c>
      <c r="C6943" s="8" t="s">
        <v>11324</v>
      </c>
      <c r="D6943" s="8" t="s">
        <v>45</v>
      </c>
    </row>
    <row r="6944" spans="1:4" ht="16" x14ac:dyDescent="0.2">
      <c r="A6944" s="7" t="s">
        <v>13723</v>
      </c>
      <c r="B6944" s="8" t="s">
        <v>13724</v>
      </c>
      <c r="C6944" s="8" t="s">
        <v>11324</v>
      </c>
      <c r="D6944" s="8" t="s">
        <v>10</v>
      </c>
    </row>
    <row r="6945" spans="1:4" ht="16" x14ac:dyDescent="0.2">
      <c r="A6945" s="7" t="s">
        <v>13725</v>
      </c>
      <c r="B6945" s="8" t="s">
        <v>13726</v>
      </c>
      <c r="C6945" s="8" t="s">
        <v>11324</v>
      </c>
      <c r="D6945" s="8" t="s">
        <v>14</v>
      </c>
    </row>
    <row r="6946" spans="1:4" ht="16" x14ac:dyDescent="0.2">
      <c r="A6946" s="7" t="s">
        <v>13727</v>
      </c>
      <c r="B6946" s="8" t="s">
        <v>13728</v>
      </c>
      <c r="C6946" s="8" t="s">
        <v>11324</v>
      </c>
      <c r="D6946" s="8" t="s">
        <v>45</v>
      </c>
    </row>
    <row r="6947" spans="1:4" ht="16" x14ac:dyDescent="0.2">
      <c r="A6947" s="7" t="s">
        <v>13729</v>
      </c>
      <c r="B6947" s="8" t="s">
        <v>13730</v>
      </c>
      <c r="C6947" s="8" t="s">
        <v>11324</v>
      </c>
      <c r="D6947" s="8" t="s">
        <v>7</v>
      </c>
    </row>
    <row r="6948" spans="1:4" ht="16" x14ac:dyDescent="0.2">
      <c r="A6948" s="7" t="s">
        <v>13731</v>
      </c>
      <c r="B6948" s="8" t="s">
        <v>13732</v>
      </c>
      <c r="C6948" s="8" t="s">
        <v>11324</v>
      </c>
      <c r="D6948" s="8" t="s">
        <v>45</v>
      </c>
    </row>
    <row r="6949" spans="1:4" ht="16" x14ac:dyDescent="0.2">
      <c r="A6949" s="7" t="s">
        <v>13733</v>
      </c>
      <c r="B6949" s="8" t="s">
        <v>13734</v>
      </c>
      <c r="C6949" s="8" t="s">
        <v>11324</v>
      </c>
      <c r="D6949" s="8" t="s">
        <v>45</v>
      </c>
    </row>
    <row r="6950" spans="1:4" ht="16" x14ac:dyDescent="0.2">
      <c r="A6950" s="7" t="s">
        <v>13735</v>
      </c>
      <c r="B6950" s="8" t="s">
        <v>13736</v>
      </c>
      <c r="C6950" s="8" t="s">
        <v>11324</v>
      </c>
      <c r="D6950" s="8" t="s">
        <v>7</v>
      </c>
    </row>
    <row r="6951" spans="1:4" ht="32" x14ac:dyDescent="0.2">
      <c r="A6951" s="7" t="s">
        <v>13737</v>
      </c>
      <c r="B6951" s="8" t="s">
        <v>13738</v>
      </c>
      <c r="C6951" s="8" t="s">
        <v>11324</v>
      </c>
      <c r="D6951" s="8" t="s">
        <v>17</v>
      </c>
    </row>
    <row r="6952" spans="1:4" ht="16" x14ac:dyDescent="0.2">
      <c r="A6952" s="7" t="s">
        <v>13739</v>
      </c>
      <c r="B6952" s="8" t="s">
        <v>13740</v>
      </c>
      <c r="C6952" s="8" t="s">
        <v>11324</v>
      </c>
      <c r="D6952" s="8" t="s">
        <v>45</v>
      </c>
    </row>
    <row r="6953" spans="1:4" ht="16" x14ac:dyDescent="0.2">
      <c r="A6953" s="7" t="s">
        <v>13741</v>
      </c>
      <c r="B6953" s="8" t="s">
        <v>13742</v>
      </c>
      <c r="C6953" s="8" t="s">
        <v>11324</v>
      </c>
      <c r="D6953" s="8" t="s">
        <v>45</v>
      </c>
    </row>
    <row r="6954" spans="1:4" ht="16" x14ac:dyDescent="0.2">
      <c r="A6954" s="7" t="s">
        <v>13743</v>
      </c>
      <c r="B6954" s="8" t="s">
        <v>13744</v>
      </c>
      <c r="C6954" s="8" t="s">
        <v>11324</v>
      </c>
      <c r="D6954" s="8" t="s">
        <v>45</v>
      </c>
    </row>
    <row r="6955" spans="1:4" ht="32" x14ac:dyDescent="0.2">
      <c r="A6955" s="7" t="s">
        <v>13745</v>
      </c>
      <c r="B6955" s="8" t="s">
        <v>13746</v>
      </c>
      <c r="C6955" s="8" t="s">
        <v>11324</v>
      </c>
      <c r="D6955" s="8" t="s">
        <v>45</v>
      </c>
    </row>
    <row r="6956" spans="1:4" ht="16" x14ac:dyDescent="0.2">
      <c r="A6956" s="7" t="s">
        <v>13747</v>
      </c>
      <c r="B6956" s="8" t="s">
        <v>13748</v>
      </c>
      <c r="C6956" s="8" t="s">
        <v>11324</v>
      </c>
      <c r="D6956" s="8" t="s">
        <v>14</v>
      </c>
    </row>
    <row r="6957" spans="1:4" ht="32" x14ac:dyDescent="0.2">
      <c r="A6957" s="7" t="s">
        <v>13749</v>
      </c>
      <c r="B6957" s="8" t="s">
        <v>13750</v>
      </c>
      <c r="C6957" s="8" t="s">
        <v>11324</v>
      </c>
      <c r="D6957" s="8" t="s">
        <v>45</v>
      </c>
    </row>
    <row r="6958" spans="1:4" ht="32" x14ac:dyDescent="0.2">
      <c r="A6958" s="7" t="s">
        <v>13751</v>
      </c>
      <c r="B6958" s="8" t="s">
        <v>13752</v>
      </c>
      <c r="C6958" s="8" t="s">
        <v>11324</v>
      </c>
      <c r="D6958" s="8" t="s">
        <v>17</v>
      </c>
    </row>
    <row r="6959" spans="1:4" ht="16" x14ac:dyDescent="0.2">
      <c r="A6959" s="7" t="s">
        <v>13753</v>
      </c>
      <c r="B6959" s="8" t="s">
        <v>13754</v>
      </c>
      <c r="C6959" s="8" t="s">
        <v>11324</v>
      </c>
      <c r="D6959" s="8" t="s">
        <v>45</v>
      </c>
    </row>
    <row r="6960" spans="1:4" ht="16" x14ac:dyDescent="0.2">
      <c r="A6960" s="7" t="s">
        <v>13755</v>
      </c>
      <c r="B6960" s="8" t="s">
        <v>13756</v>
      </c>
      <c r="C6960" s="8" t="s">
        <v>11324</v>
      </c>
      <c r="D6960" s="8" t="s">
        <v>45</v>
      </c>
    </row>
    <row r="6961" spans="1:4" ht="16" x14ac:dyDescent="0.2">
      <c r="A6961" s="7" t="s">
        <v>13757</v>
      </c>
      <c r="B6961" s="8" t="s">
        <v>13758</v>
      </c>
      <c r="C6961" s="8" t="s">
        <v>11324</v>
      </c>
      <c r="D6961" s="8" t="s">
        <v>45</v>
      </c>
    </row>
    <row r="6962" spans="1:4" ht="16" x14ac:dyDescent="0.2">
      <c r="A6962" s="7" t="s">
        <v>13759</v>
      </c>
      <c r="B6962" s="8" t="s">
        <v>13760</v>
      </c>
      <c r="C6962" s="8" t="s">
        <v>11324</v>
      </c>
      <c r="D6962" s="8" t="s">
        <v>45</v>
      </c>
    </row>
    <row r="6963" spans="1:4" ht="16" x14ac:dyDescent="0.2">
      <c r="A6963" s="7" t="s">
        <v>13761</v>
      </c>
      <c r="B6963" s="8" t="s">
        <v>13762</v>
      </c>
      <c r="C6963" s="8" t="s">
        <v>11324</v>
      </c>
      <c r="D6963" s="8" t="s">
        <v>7</v>
      </c>
    </row>
    <row r="6964" spans="1:4" ht="34" customHeight="1" x14ac:dyDescent="0.2">
      <c r="A6964" s="7" t="s">
        <v>13763</v>
      </c>
      <c r="B6964" s="8" t="s">
        <v>13764</v>
      </c>
      <c r="C6964" s="8" t="s">
        <v>11324</v>
      </c>
      <c r="D6964" s="8" t="s">
        <v>17</v>
      </c>
    </row>
    <row r="6965" spans="1:4" ht="16" x14ac:dyDescent="0.2">
      <c r="A6965" s="7" t="s">
        <v>13765</v>
      </c>
      <c r="B6965" s="8" t="s">
        <v>11528</v>
      </c>
      <c r="C6965" s="8" t="s">
        <v>11324</v>
      </c>
      <c r="D6965" s="8" t="s">
        <v>17</v>
      </c>
    </row>
    <row r="6966" spans="1:4" ht="16" x14ac:dyDescent="0.2">
      <c r="A6966" s="7" t="s">
        <v>13766</v>
      </c>
      <c r="B6966" s="8" t="s">
        <v>13767</v>
      </c>
      <c r="C6966" s="8" t="s">
        <v>11324</v>
      </c>
      <c r="D6966" s="8" t="s">
        <v>17</v>
      </c>
    </row>
    <row r="6967" spans="1:4" ht="16" x14ac:dyDescent="0.2">
      <c r="A6967" s="7" t="s">
        <v>13768</v>
      </c>
      <c r="B6967" s="8" t="s">
        <v>13769</v>
      </c>
      <c r="C6967" s="8" t="s">
        <v>11324</v>
      </c>
      <c r="D6967" s="8" t="s">
        <v>17</v>
      </c>
    </row>
    <row r="6968" spans="1:4" ht="16" x14ac:dyDescent="0.2">
      <c r="A6968" s="7" t="s">
        <v>13770</v>
      </c>
      <c r="B6968" s="8" t="s">
        <v>13771</v>
      </c>
      <c r="C6968" s="8" t="s">
        <v>11324</v>
      </c>
      <c r="D6968" s="8" t="s">
        <v>45</v>
      </c>
    </row>
    <row r="6969" spans="1:4" ht="16" x14ac:dyDescent="0.2">
      <c r="A6969" s="7" t="s">
        <v>13772</v>
      </c>
      <c r="B6969" s="8" t="s">
        <v>13773</v>
      </c>
      <c r="C6969" s="8" t="s">
        <v>11324</v>
      </c>
      <c r="D6969" s="8" t="s">
        <v>45</v>
      </c>
    </row>
    <row r="6970" spans="1:4" ht="16" x14ac:dyDescent="0.2">
      <c r="A6970" s="7" t="s">
        <v>13774</v>
      </c>
      <c r="B6970" s="8" t="s">
        <v>13775</v>
      </c>
      <c r="C6970" s="8" t="s">
        <v>11324</v>
      </c>
      <c r="D6970" s="8" t="s">
        <v>45</v>
      </c>
    </row>
    <row r="6971" spans="1:4" ht="32" x14ac:dyDescent="0.2">
      <c r="A6971" s="7" t="s">
        <v>13776</v>
      </c>
      <c r="B6971" s="8" t="s">
        <v>13777</v>
      </c>
      <c r="C6971" s="8" t="s">
        <v>11324</v>
      </c>
      <c r="D6971" s="8" t="s">
        <v>45</v>
      </c>
    </row>
    <row r="6972" spans="1:4" ht="16" x14ac:dyDescent="0.2">
      <c r="A6972" s="7" t="s">
        <v>13778</v>
      </c>
      <c r="B6972" s="8" t="s">
        <v>13779</v>
      </c>
      <c r="C6972" s="8" t="s">
        <v>11324</v>
      </c>
      <c r="D6972" s="8" t="s">
        <v>45</v>
      </c>
    </row>
    <row r="6973" spans="1:4" ht="16" x14ac:dyDescent="0.2">
      <c r="A6973" s="7" t="s">
        <v>13780</v>
      </c>
      <c r="B6973" s="8" t="s">
        <v>13781</v>
      </c>
      <c r="C6973" s="8" t="s">
        <v>11324</v>
      </c>
      <c r="D6973" s="8" t="s">
        <v>45</v>
      </c>
    </row>
    <row r="6974" spans="1:4" ht="16" x14ac:dyDescent="0.2">
      <c r="A6974" s="7" t="s">
        <v>13782</v>
      </c>
      <c r="B6974" s="8" t="s">
        <v>13783</v>
      </c>
      <c r="C6974" s="8" t="s">
        <v>11324</v>
      </c>
      <c r="D6974" s="8" t="s">
        <v>45</v>
      </c>
    </row>
    <row r="6975" spans="1:4" ht="16" x14ac:dyDescent="0.2">
      <c r="A6975" s="7" t="s">
        <v>13784</v>
      </c>
      <c r="B6975" s="8" t="s">
        <v>13785</v>
      </c>
      <c r="C6975" s="8" t="s">
        <v>11324</v>
      </c>
      <c r="D6975" s="8" t="s">
        <v>45</v>
      </c>
    </row>
    <row r="6976" spans="1:4" ht="16" x14ac:dyDescent="0.2">
      <c r="A6976" s="7" t="s">
        <v>13786</v>
      </c>
      <c r="B6976" s="8" t="s">
        <v>13787</v>
      </c>
      <c r="C6976" s="8" t="s">
        <v>11324</v>
      </c>
      <c r="D6976" s="8" t="s">
        <v>45</v>
      </c>
    </row>
    <row r="6977" spans="1:4" ht="16" x14ac:dyDescent="0.2">
      <c r="A6977" s="7" t="s">
        <v>13788</v>
      </c>
      <c r="B6977" s="8" t="s">
        <v>13789</v>
      </c>
      <c r="C6977" s="8" t="s">
        <v>11324</v>
      </c>
      <c r="D6977" s="8" t="s">
        <v>14</v>
      </c>
    </row>
    <row r="6978" spans="1:4" ht="16" x14ac:dyDescent="0.2">
      <c r="A6978" s="7" t="s">
        <v>13790</v>
      </c>
      <c r="B6978" s="8" t="s">
        <v>13791</v>
      </c>
      <c r="C6978" s="8" t="s">
        <v>11324</v>
      </c>
      <c r="D6978" s="8" t="s">
        <v>11333</v>
      </c>
    </row>
    <row r="6979" spans="1:4" ht="16" x14ac:dyDescent="0.2">
      <c r="A6979" s="7" t="s">
        <v>13792</v>
      </c>
      <c r="B6979" s="8" t="s">
        <v>13793</v>
      </c>
      <c r="C6979" s="8" t="s">
        <v>11324</v>
      </c>
      <c r="D6979" s="8" t="s">
        <v>45</v>
      </c>
    </row>
    <row r="6980" spans="1:4" ht="16" x14ac:dyDescent="0.2">
      <c r="A6980" s="7" t="s">
        <v>13794</v>
      </c>
      <c r="B6980" s="8" t="s">
        <v>13795</v>
      </c>
      <c r="C6980" s="8" t="s">
        <v>11324</v>
      </c>
      <c r="D6980" s="8" t="s">
        <v>17</v>
      </c>
    </row>
    <row r="6981" spans="1:4" ht="16" x14ac:dyDescent="0.2">
      <c r="A6981" s="7" t="s">
        <v>13796</v>
      </c>
      <c r="B6981" s="8" t="s">
        <v>13797</v>
      </c>
      <c r="C6981" s="8" t="s">
        <v>11324</v>
      </c>
      <c r="D6981" s="8" t="s">
        <v>45</v>
      </c>
    </row>
    <row r="6982" spans="1:4" ht="16" x14ac:dyDescent="0.2">
      <c r="A6982" s="7" t="s">
        <v>13798</v>
      </c>
      <c r="B6982" s="8" t="s">
        <v>13799</v>
      </c>
      <c r="C6982" s="8" t="s">
        <v>11324</v>
      </c>
      <c r="D6982" s="8" t="s">
        <v>45</v>
      </c>
    </row>
    <row r="6983" spans="1:4" ht="32" x14ac:dyDescent="0.2">
      <c r="A6983" s="7" t="s">
        <v>13800</v>
      </c>
      <c r="B6983" s="8" t="s">
        <v>13801</v>
      </c>
      <c r="C6983" s="8" t="s">
        <v>11324</v>
      </c>
      <c r="D6983" s="8" t="s">
        <v>45</v>
      </c>
    </row>
    <row r="6984" spans="1:4" ht="16" x14ac:dyDescent="0.2">
      <c r="A6984" s="7" t="s">
        <v>13802</v>
      </c>
      <c r="B6984" s="8" t="s">
        <v>13803</v>
      </c>
      <c r="C6984" s="8" t="s">
        <v>11324</v>
      </c>
      <c r="D6984" s="8" t="s">
        <v>10</v>
      </c>
    </row>
    <row r="6985" spans="1:4" ht="16" x14ac:dyDescent="0.2">
      <c r="A6985" s="7" t="s">
        <v>13804</v>
      </c>
      <c r="B6985" s="8" t="s">
        <v>13805</v>
      </c>
      <c r="C6985" s="8" t="s">
        <v>11324</v>
      </c>
      <c r="D6985" s="8" t="s">
        <v>45</v>
      </c>
    </row>
    <row r="6986" spans="1:4" ht="16" x14ac:dyDescent="0.2">
      <c r="A6986" s="7" t="s">
        <v>13806</v>
      </c>
      <c r="B6986" s="8" t="s">
        <v>13807</v>
      </c>
      <c r="C6986" s="8" t="s">
        <v>11324</v>
      </c>
      <c r="D6986" s="8" t="s">
        <v>11333</v>
      </c>
    </row>
    <row r="6987" spans="1:4" ht="16" x14ac:dyDescent="0.2">
      <c r="A6987" s="7" t="s">
        <v>13808</v>
      </c>
      <c r="B6987" s="8" t="s">
        <v>13809</v>
      </c>
      <c r="C6987" s="8" t="s">
        <v>11324</v>
      </c>
      <c r="D6987" s="8" t="s">
        <v>17</v>
      </c>
    </row>
    <row r="6988" spans="1:4" ht="16" x14ac:dyDescent="0.2">
      <c r="A6988" s="7" t="s">
        <v>13810</v>
      </c>
      <c r="B6988" s="8" t="s">
        <v>13811</v>
      </c>
      <c r="C6988" s="8" t="s">
        <v>11324</v>
      </c>
      <c r="D6988" s="8" t="s">
        <v>45</v>
      </c>
    </row>
    <row r="6989" spans="1:4" ht="16" x14ac:dyDescent="0.2">
      <c r="A6989" s="7" t="s">
        <v>13812</v>
      </c>
      <c r="B6989" s="8" t="s">
        <v>13813</v>
      </c>
      <c r="C6989" s="8" t="s">
        <v>11324</v>
      </c>
      <c r="D6989" s="8" t="s">
        <v>17</v>
      </c>
    </row>
    <row r="6990" spans="1:4" ht="16" x14ac:dyDescent="0.2">
      <c r="A6990" s="7" t="s">
        <v>13814</v>
      </c>
      <c r="B6990" s="8" t="s">
        <v>13815</v>
      </c>
      <c r="C6990" s="8" t="s">
        <v>11324</v>
      </c>
      <c r="D6990" s="8" t="s">
        <v>45</v>
      </c>
    </row>
    <row r="6991" spans="1:4" ht="16" x14ac:dyDescent="0.2">
      <c r="A6991" s="7" t="s">
        <v>13816</v>
      </c>
      <c r="B6991" s="8" t="s">
        <v>13817</v>
      </c>
      <c r="C6991" s="8" t="s">
        <v>11324</v>
      </c>
      <c r="D6991" s="8" t="s">
        <v>45</v>
      </c>
    </row>
    <row r="6992" spans="1:4" ht="16" x14ac:dyDescent="0.2">
      <c r="A6992" s="7" t="s">
        <v>13818</v>
      </c>
      <c r="B6992" s="8" t="s">
        <v>13819</v>
      </c>
      <c r="C6992" s="8" t="s">
        <v>11324</v>
      </c>
      <c r="D6992" s="8" t="s">
        <v>45</v>
      </c>
    </row>
    <row r="6993" spans="1:4" ht="32" x14ac:dyDescent="0.2">
      <c r="A6993" s="7" t="s">
        <v>13820</v>
      </c>
      <c r="B6993" s="8" t="s">
        <v>13821</v>
      </c>
      <c r="C6993" s="8" t="s">
        <v>11324</v>
      </c>
      <c r="D6993" s="8" t="s">
        <v>45</v>
      </c>
    </row>
    <row r="6994" spans="1:4" ht="32" x14ac:dyDescent="0.2">
      <c r="A6994" s="7" t="s">
        <v>13822</v>
      </c>
      <c r="B6994" s="8" t="s">
        <v>13823</v>
      </c>
      <c r="C6994" s="8" t="s">
        <v>11324</v>
      </c>
      <c r="D6994" s="8" t="s">
        <v>11333</v>
      </c>
    </row>
    <row r="6995" spans="1:4" ht="32" x14ac:dyDescent="0.2">
      <c r="A6995" s="7" t="s">
        <v>13824</v>
      </c>
      <c r="B6995" s="8" t="s">
        <v>13825</v>
      </c>
      <c r="C6995" s="8" t="s">
        <v>11324</v>
      </c>
      <c r="D6995" s="8" t="s">
        <v>45</v>
      </c>
    </row>
    <row r="6996" spans="1:4" ht="32" x14ac:dyDescent="0.2">
      <c r="A6996" s="7" t="s">
        <v>13826</v>
      </c>
      <c r="B6996" s="8" t="s">
        <v>13827</v>
      </c>
      <c r="C6996" s="8" t="s">
        <v>11324</v>
      </c>
      <c r="D6996" s="8" t="s">
        <v>11333</v>
      </c>
    </row>
    <row r="6997" spans="1:4" ht="32" x14ac:dyDescent="0.2">
      <c r="A6997" s="7" t="s">
        <v>13828</v>
      </c>
      <c r="B6997" s="8" t="s">
        <v>13829</v>
      </c>
      <c r="C6997" s="8" t="s">
        <v>11324</v>
      </c>
      <c r="D6997" s="8" t="s">
        <v>45</v>
      </c>
    </row>
    <row r="6998" spans="1:4" ht="16" x14ac:dyDescent="0.2">
      <c r="A6998" s="7" t="s">
        <v>13830</v>
      </c>
      <c r="B6998" s="8" t="s">
        <v>13831</v>
      </c>
      <c r="C6998" s="8" t="s">
        <v>11324</v>
      </c>
      <c r="D6998" s="8" t="s">
        <v>11333</v>
      </c>
    </row>
    <row r="6999" spans="1:4" ht="16" x14ac:dyDescent="0.2">
      <c r="A6999" s="7" t="s">
        <v>13832</v>
      </c>
      <c r="B6999" s="8" t="s">
        <v>13833</v>
      </c>
      <c r="C6999" s="8" t="s">
        <v>11324</v>
      </c>
      <c r="D6999" s="8" t="s">
        <v>45</v>
      </c>
    </row>
    <row r="7000" spans="1:4" ht="32" x14ac:dyDescent="0.2">
      <c r="A7000" s="7" t="s">
        <v>13834</v>
      </c>
      <c r="B7000" s="8" t="s">
        <v>13835</v>
      </c>
      <c r="C7000" s="8" t="s">
        <v>11324</v>
      </c>
      <c r="D7000" s="8" t="s">
        <v>45</v>
      </c>
    </row>
    <row r="7001" spans="1:4" ht="32" x14ac:dyDescent="0.2">
      <c r="A7001" s="7" t="s">
        <v>13836</v>
      </c>
      <c r="B7001" s="8" t="s">
        <v>13837</v>
      </c>
      <c r="C7001" s="8" t="s">
        <v>11324</v>
      </c>
      <c r="D7001" s="8" t="s">
        <v>45</v>
      </c>
    </row>
    <row r="7002" spans="1:4" ht="16" x14ac:dyDescent="0.2">
      <c r="A7002" s="7" t="s">
        <v>13838</v>
      </c>
      <c r="B7002" s="8" t="s">
        <v>13839</v>
      </c>
      <c r="C7002" s="8" t="s">
        <v>11324</v>
      </c>
      <c r="D7002" s="8" t="s">
        <v>10</v>
      </c>
    </row>
    <row r="7003" spans="1:4" ht="32" x14ac:dyDescent="0.2">
      <c r="A7003" s="7" t="s">
        <v>13840</v>
      </c>
      <c r="B7003" s="8" t="s">
        <v>13841</v>
      </c>
      <c r="C7003" s="8" t="s">
        <v>11324</v>
      </c>
      <c r="D7003" s="8" t="s">
        <v>10</v>
      </c>
    </row>
    <row r="7004" spans="1:4" ht="32" x14ac:dyDescent="0.2">
      <c r="A7004" s="7" t="s">
        <v>13842</v>
      </c>
      <c r="B7004" s="8" t="s">
        <v>13843</v>
      </c>
      <c r="C7004" s="8" t="s">
        <v>11324</v>
      </c>
      <c r="D7004" s="8" t="s">
        <v>45</v>
      </c>
    </row>
    <row r="7005" spans="1:4" ht="32" x14ac:dyDescent="0.2">
      <c r="A7005" s="7" t="s">
        <v>13844</v>
      </c>
      <c r="B7005" s="8" t="s">
        <v>13845</v>
      </c>
      <c r="C7005" s="8" t="s">
        <v>11324</v>
      </c>
      <c r="D7005" s="8" t="s">
        <v>45</v>
      </c>
    </row>
    <row r="7006" spans="1:4" ht="16" x14ac:dyDescent="0.2">
      <c r="A7006" s="7" t="s">
        <v>13846</v>
      </c>
      <c r="B7006" s="8" t="s">
        <v>13847</v>
      </c>
      <c r="C7006" s="8" t="s">
        <v>11324</v>
      </c>
      <c r="D7006" s="8" t="s">
        <v>45</v>
      </c>
    </row>
    <row r="7007" spans="1:4" ht="16" x14ac:dyDescent="0.2">
      <c r="A7007" s="7" t="s">
        <v>13848</v>
      </c>
      <c r="B7007" s="8" t="s">
        <v>13849</v>
      </c>
      <c r="C7007" s="8" t="s">
        <v>11324</v>
      </c>
      <c r="D7007" s="8" t="s">
        <v>45</v>
      </c>
    </row>
    <row r="7008" spans="1:4" ht="16" x14ac:dyDescent="0.2">
      <c r="A7008" s="7" t="s">
        <v>13850</v>
      </c>
      <c r="B7008" s="8" t="s">
        <v>13851</v>
      </c>
      <c r="C7008" s="8" t="s">
        <v>11324</v>
      </c>
      <c r="D7008" s="8" t="s">
        <v>45</v>
      </c>
    </row>
    <row r="7009" spans="1:4" ht="16" x14ac:dyDescent="0.2">
      <c r="A7009" s="7" t="s">
        <v>13852</v>
      </c>
      <c r="B7009" s="8" t="s">
        <v>11536</v>
      </c>
      <c r="C7009" s="8" t="s">
        <v>11324</v>
      </c>
      <c r="D7009" s="8" t="s">
        <v>45</v>
      </c>
    </row>
    <row r="7010" spans="1:4" ht="16" x14ac:dyDescent="0.2">
      <c r="A7010" s="7" t="s">
        <v>13853</v>
      </c>
      <c r="B7010" s="12" t="s">
        <v>13854</v>
      </c>
      <c r="C7010" s="8" t="s">
        <v>11324</v>
      </c>
      <c r="D7010" s="8" t="s">
        <v>11333</v>
      </c>
    </row>
    <row r="7011" spans="1:4" ht="16" x14ac:dyDescent="0.2">
      <c r="A7011" s="7" t="s">
        <v>13855</v>
      </c>
      <c r="B7011" s="8" t="s">
        <v>13856</v>
      </c>
      <c r="C7011" s="8" t="s">
        <v>11324</v>
      </c>
      <c r="D7011" s="8" t="s">
        <v>45</v>
      </c>
    </row>
    <row r="7012" spans="1:4" ht="16" x14ac:dyDescent="0.2">
      <c r="A7012" s="7" t="s">
        <v>13857</v>
      </c>
      <c r="B7012" s="8" t="s">
        <v>13858</v>
      </c>
      <c r="C7012" s="8" t="s">
        <v>11324</v>
      </c>
      <c r="D7012" s="8" t="s">
        <v>45</v>
      </c>
    </row>
    <row r="7013" spans="1:4" ht="32" x14ac:dyDescent="0.2">
      <c r="A7013" s="7" t="s">
        <v>13859</v>
      </c>
      <c r="B7013" s="8" t="s">
        <v>13860</v>
      </c>
      <c r="C7013" s="8" t="s">
        <v>11324</v>
      </c>
      <c r="D7013" s="8" t="s">
        <v>45</v>
      </c>
    </row>
    <row r="7014" spans="1:4" ht="16" x14ac:dyDescent="0.2">
      <c r="A7014" s="7" t="s">
        <v>13861</v>
      </c>
      <c r="B7014" s="8" t="s">
        <v>13862</v>
      </c>
      <c r="C7014" s="8" t="s">
        <v>11324</v>
      </c>
      <c r="D7014" s="8" t="s">
        <v>11333</v>
      </c>
    </row>
    <row r="7015" spans="1:4" ht="32" x14ac:dyDescent="0.2">
      <c r="A7015" s="7" t="s">
        <v>13863</v>
      </c>
      <c r="B7015" s="8" t="s">
        <v>13864</v>
      </c>
      <c r="C7015" s="8" t="s">
        <v>11324</v>
      </c>
      <c r="D7015" s="8" t="s">
        <v>17</v>
      </c>
    </row>
    <row r="7016" spans="1:4" ht="32" x14ac:dyDescent="0.2">
      <c r="A7016" s="7" t="s">
        <v>13865</v>
      </c>
      <c r="B7016" s="8" t="s">
        <v>13866</v>
      </c>
      <c r="C7016" s="8" t="s">
        <v>11324</v>
      </c>
      <c r="D7016" s="8" t="s">
        <v>45</v>
      </c>
    </row>
    <row r="7017" spans="1:4" ht="16" x14ac:dyDescent="0.2">
      <c r="A7017" s="7" t="s">
        <v>13867</v>
      </c>
      <c r="B7017" s="8" t="s">
        <v>13868</v>
      </c>
      <c r="C7017" s="8" t="s">
        <v>11324</v>
      </c>
      <c r="D7017" s="8" t="s">
        <v>11333</v>
      </c>
    </row>
    <row r="7018" spans="1:4" ht="32" x14ac:dyDescent="0.2">
      <c r="A7018" s="7" t="s">
        <v>13869</v>
      </c>
      <c r="B7018" s="8" t="s">
        <v>13870</v>
      </c>
      <c r="C7018" s="8" t="s">
        <v>11324</v>
      </c>
      <c r="D7018" s="8" t="s">
        <v>45</v>
      </c>
    </row>
    <row r="7019" spans="1:4" ht="32" x14ac:dyDescent="0.2">
      <c r="A7019" s="7" t="s">
        <v>13871</v>
      </c>
      <c r="B7019" s="8" t="s">
        <v>13872</v>
      </c>
      <c r="C7019" s="8" t="s">
        <v>11324</v>
      </c>
      <c r="D7019" s="8" t="s">
        <v>45</v>
      </c>
    </row>
    <row r="7020" spans="1:4" ht="32" x14ac:dyDescent="0.2">
      <c r="A7020" s="7" t="s">
        <v>13873</v>
      </c>
      <c r="B7020" s="8" t="s">
        <v>13874</v>
      </c>
      <c r="C7020" s="8" t="s">
        <v>11324</v>
      </c>
      <c r="D7020" s="8" t="s">
        <v>45</v>
      </c>
    </row>
    <row r="7021" spans="1:4" ht="16" x14ac:dyDescent="0.2">
      <c r="A7021" s="7" t="s">
        <v>13875</v>
      </c>
      <c r="B7021" s="8" t="s">
        <v>13876</v>
      </c>
      <c r="C7021" s="8" t="s">
        <v>11324</v>
      </c>
      <c r="D7021" s="8" t="s">
        <v>11333</v>
      </c>
    </row>
    <row r="7022" spans="1:4" ht="32" x14ac:dyDescent="0.2">
      <c r="A7022" s="7" t="s">
        <v>13877</v>
      </c>
      <c r="B7022" s="8" t="s">
        <v>13878</v>
      </c>
      <c r="C7022" s="8" t="s">
        <v>11324</v>
      </c>
      <c r="D7022" s="8" t="s">
        <v>45</v>
      </c>
    </row>
    <row r="7023" spans="1:4" ht="16" x14ac:dyDescent="0.2">
      <c r="A7023" s="7" t="s">
        <v>13879</v>
      </c>
      <c r="B7023" s="8" t="s">
        <v>13880</v>
      </c>
      <c r="C7023" s="8" t="s">
        <v>11324</v>
      </c>
      <c r="D7023" s="8" t="s">
        <v>45</v>
      </c>
    </row>
    <row r="7024" spans="1:4" ht="16" x14ac:dyDescent="0.2">
      <c r="A7024" s="7" t="s">
        <v>13881</v>
      </c>
      <c r="B7024" s="8" t="s">
        <v>13882</v>
      </c>
      <c r="C7024" s="8" t="s">
        <v>11324</v>
      </c>
      <c r="D7024" s="8" t="s">
        <v>45</v>
      </c>
    </row>
    <row r="7025" spans="1:4" ht="16" x14ac:dyDescent="0.2">
      <c r="A7025" s="7" t="s">
        <v>13883</v>
      </c>
      <c r="B7025" s="8" t="s">
        <v>13884</v>
      </c>
      <c r="C7025" s="8" t="s">
        <v>11324</v>
      </c>
      <c r="D7025" s="8" t="s">
        <v>11333</v>
      </c>
    </row>
    <row r="7026" spans="1:4" ht="16" x14ac:dyDescent="0.2">
      <c r="A7026" s="7" t="s">
        <v>13885</v>
      </c>
      <c r="B7026" s="8" t="s">
        <v>13886</v>
      </c>
      <c r="C7026" s="8" t="s">
        <v>11324</v>
      </c>
      <c r="D7026" s="8" t="s">
        <v>11333</v>
      </c>
    </row>
    <row r="7027" spans="1:4" ht="16" x14ac:dyDescent="0.2">
      <c r="A7027" s="7" t="s">
        <v>13887</v>
      </c>
      <c r="B7027" s="8" t="s">
        <v>13888</v>
      </c>
      <c r="C7027" s="8" t="s">
        <v>11324</v>
      </c>
      <c r="D7027" s="8" t="s">
        <v>45</v>
      </c>
    </row>
    <row r="7028" spans="1:4" ht="16" x14ac:dyDescent="0.2">
      <c r="A7028" s="7" t="s">
        <v>13889</v>
      </c>
      <c r="B7028" s="8" t="s">
        <v>13890</v>
      </c>
      <c r="C7028" s="8" t="s">
        <v>11324</v>
      </c>
      <c r="D7028" s="8" t="s">
        <v>45</v>
      </c>
    </row>
    <row r="7029" spans="1:4" ht="32" x14ac:dyDescent="0.2">
      <c r="A7029" s="7" t="s">
        <v>13891</v>
      </c>
      <c r="B7029" s="8" t="s">
        <v>13892</v>
      </c>
      <c r="C7029" s="8" t="s">
        <v>11324</v>
      </c>
      <c r="D7029" s="8" t="s">
        <v>45</v>
      </c>
    </row>
    <row r="7030" spans="1:4" ht="16" x14ac:dyDescent="0.2">
      <c r="A7030" s="7" t="s">
        <v>13893</v>
      </c>
      <c r="B7030" s="8" t="s">
        <v>13894</v>
      </c>
      <c r="C7030" s="8" t="s">
        <v>11324</v>
      </c>
      <c r="D7030" s="8" t="s">
        <v>45</v>
      </c>
    </row>
    <row r="7031" spans="1:4" ht="16" x14ac:dyDescent="0.2">
      <c r="A7031" s="7" t="s">
        <v>13895</v>
      </c>
      <c r="B7031" s="8" t="s">
        <v>13896</v>
      </c>
      <c r="C7031" s="8" t="s">
        <v>11324</v>
      </c>
      <c r="D7031" s="8" t="s">
        <v>45</v>
      </c>
    </row>
    <row r="7032" spans="1:4" ht="16" x14ac:dyDescent="0.2">
      <c r="A7032" s="7" t="s">
        <v>13897</v>
      </c>
      <c r="B7032" s="8" t="s">
        <v>13898</v>
      </c>
      <c r="C7032" s="8" t="s">
        <v>11324</v>
      </c>
      <c r="D7032" s="8" t="s">
        <v>45</v>
      </c>
    </row>
    <row r="7033" spans="1:4" ht="16" x14ac:dyDescent="0.2">
      <c r="A7033" s="7" t="s">
        <v>13899</v>
      </c>
      <c r="B7033" s="8" t="s">
        <v>13900</v>
      </c>
      <c r="C7033" s="8" t="s">
        <v>11324</v>
      </c>
      <c r="D7033" s="8" t="s">
        <v>11333</v>
      </c>
    </row>
    <row r="7034" spans="1:4" ht="32" x14ac:dyDescent="0.2">
      <c r="A7034" s="7" t="s">
        <v>13901</v>
      </c>
      <c r="B7034" s="8" t="s">
        <v>13902</v>
      </c>
      <c r="C7034" s="8" t="s">
        <v>11324</v>
      </c>
      <c r="D7034" s="8" t="s">
        <v>45</v>
      </c>
    </row>
    <row r="7035" spans="1:4" ht="16" x14ac:dyDescent="0.2">
      <c r="A7035" s="7" t="s">
        <v>13903</v>
      </c>
      <c r="B7035" s="8" t="s">
        <v>13904</v>
      </c>
      <c r="C7035" s="8" t="s">
        <v>11324</v>
      </c>
      <c r="D7035" s="8" t="s">
        <v>14</v>
      </c>
    </row>
    <row r="7036" spans="1:4" ht="16" x14ac:dyDescent="0.2">
      <c r="A7036" s="7" t="s">
        <v>13905</v>
      </c>
      <c r="B7036" s="8" t="s">
        <v>13906</v>
      </c>
      <c r="C7036" s="8" t="s">
        <v>11324</v>
      </c>
      <c r="D7036" s="8" t="s">
        <v>45</v>
      </c>
    </row>
    <row r="7037" spans="1:4" ht="16" x14ac:dyDescent="0.2">
      <c r="A7037" s="7" t="s">
        <v>13907</v>
      </c>
      <c r="B7037" s="8" t="s">
        <v>13908</v>
      </c>
      <c r="C7037" s="8" t="s">
        <v>11324</v>
      </c>
      <c r="D7037" s="8" t="s">
        <v>45</v>
      </c>
    </row>
    <row r="7038" spans="1:4" ht="16" x14ac:dyDescent="0.2">
      <c r="A7038" s="7" t="s">
        <v>13909</v>
      </c>
      <c r="B7038" s="8" t="s">
        <v>13910</v>
      </c>
      <c r="C7038" s="8" t="s">
        <v>11324</v>
      </c>
      <c r="D7038" s="8" t="s">
        <v>11333</v>
      </c>
    </row>
    <row r="7039" spans="1:4" ht="16" x14ac:dyDescent="0.2">
      <c r="A7039" s="7" t="s">
        <v>13911</v>
      </c>
      <c r="B7039" s="8" t="s">
        <v>13912</v>
      </c>
      <c r="C7039" s="8" t="s">
        <v>11324</v>
      </c>
      <c r="D7039" s="8" t="s">
        <v>45</v>
      </c>
    </row>
    <row r="7040" spans="1:4" ht="16" x14ac:dyDescent="0.2">
      <c r="A7040" s="7" t="s">
        <v>13913</v>
      </c>
      <c r="B7040" s="8" t="s">
        <v>11544</v>
      </c>
      <c r="C7040" s="8" t="s">
        <v>11324</v>
      </c>
      <c r="D7040" s="8" t="s">
        <v>45</v>
      </c>
    </row>
    <row r="7041" spans="1:4" ht="16" x14ac:dyDescent="0.2">
      <c r="A7041" s="7" t="s">
        <v>13914</v>
      </c>
      <c r="B7041" s="8" t="s">
        <v>13915</v>
      </c>
      <c r="C7041" s="8" t="s">
        <v>11324</v>
      </c>
      <c r="D7041" s="8" t="s">
        <v>45</v>
      </c>
    </row>
    <row r="7042" spans="1:4" ht="16" x14ac:dyDescent="0.2">
      <c r="A7042" s="7" t="s">
        <v>13916</v>
      </c>
      <c r="B7042" s="8" t="s">
        <v>13917</v>
      </c>
      <c r="C7042" s="8" t="s">
        <v>11324</v>
      </c>
      <c r="D7042" s="8" t="s">
        <v>7</v>
      </c>
    </row>
    <row r="7043" spans="1:4" ht="16" x14ac:dyDescent="0.2">
      <c r="A7043" s="7" t="s">
        <v>13918</v>
      </c>
      <c r="B7043" s="8" t="s">
        <v>13919</v>
      </c>
      <c r="C7043" s="8" t="s">
        <v>11324</v>
      </c>
      <c r="D7043" s="8" t="s">
        <v>45</v>
      </c>
    </row>
    <row r="7044" spans="1:4" ht="32" x14ac:dyDescent="0.2">
      <c r="A7044" s="7" t="s">
        <v>13920</v>
      </c>
      <c r="B7044" s="8" t="s">
        <v>13921</v>
      </c>
      <c r="C7044" s="8" t="s">
        <v>11324</v>
      </c>
      <c r="D7044" s="8" t="s">
        <v>11333</v>
      </c>
    </row>
    <row r="7045" spans="1:4" ht="16" x14ac:dyDescent="0.2">
      <c r="A7045" s="7" t="s">
        <v>13922</v>
      </c>
      <c r="B7045" s="8" t="s">
        <v>13923</v>
      </c>
      <c r="C7045" s="8" t="s">
        <v>11324</v>
      </c>
      <c r="D7045" s="8" t="s">
        <v>45</v>
      </c>
    </row>
    <row r="7046" spans="1:4" ht="16" x14ac:dyDescent="0.2">
      <c r="A7046" s="7" t="s">
        <v>13924</v>
      </c>
      <c r="B7046" s="8" t="s">
        <v>13925</v>
      </c>
      <c r="C7046" s="8" t="s">
        <v>11324</v>
      </c>
      <c r="D7046" s="8" t="s">
        <v>7</v>
      </c>
    </row>
    <row r="7047" spans="1:4" ht="16" x14ac:dyDescent="0.2">
      <c r="A7047" s="7" t="s">
        <v>13926</v>
      </c>
      <c r="B7047" s="8" t="s">
        <v>13927</v>
      </c>
      <c r="C7047" s="8" t="s">
        <v>11324</v>
      </c>
      <c r="D7047" s="8" t="s">
        <v>45</v>
      </c>
    </row>
    <row r="7048" spans="1:4" ht="16" x14ac:dyDescent="0.2">
      <c r="A7048" s="7" t="s">
        <v>13928</v>
      </c>
      <c r="B7048" s="8" t="s">
        <v>13929</v>
      </c>
      <c r="C7048" s="8" t="s">
        <v>11324</v>
      </c>
      <c r="D7048" s="8" t="s">
        <v>7</v>
      </c>
    </row>
    <row r="7049" spans="1:4" ht="16" x14ac:dyDescent="0.2">
      <c r="A7049" s="7" t="s">
        <v>13930</v>
      </c>
      <c r="B7049" s="8" t="s">
        <v>13931</v>
      </c>
      <c r="C7049" s="8" t="s">
        <v>11324</v>
      </c>
      <c r="D7049" s="8" t="s">
        <v>45</v>
      </c>
    </row>
    <row r="7050" spans="1:4" ht="16" x14ac:dyDescent="0.2">
      <c r="A7050" s="7" t="s">
        <v>13932</v>
      </c>
      <c r="B7050" s="8" t="s">
        <v>13933</v>
      </c>
      <c r="C7050" s="8" t="s">
        <v>11324</v>
      </c>
      <c r="D7050" s="8" t="s">
        <v>45</v>
      </c>
    </row>
    <row r="7051" spans="1:4" ht="16" x14ac:dyDescent="0.2">
      <c r="A7051" s="7" t="s">
        <v>13934</v>
      </c>
      <c r="B7051" s="8" t="s">
        <v>13935</v>
      </c>
      <c r="C7051" s="8" t="s">
        <v>11324</v>
      </c>
      <c r="D7051" s="8" t="s">
        <v>45</v>
      </c>
    </row>
    <row r="7052" spans="1:4" ht="16" x14ac:dyDescent="0.2">
      <c r="A7052" s="7" t="s">
        <v>13936</v>
      </c>
      <c r="B7052" s="8" t="s">
        <v>13937</v>
      </c>
      <c r="C7052" s="8" t="s">
        <v>11324</v>
      </c>
      <c r="D7052" s="8" t="s">
        <v>10</v>
      </c>
    </row>
    <row r="7053" spans="1:4" ht="32" x14ac:dyDescent="0.2">
      <c r="A7053" s="7" t="s">
        <v>13938</v>
      </c>
      <c r="B7053" s="8" t="s">
        <v>13939</v>
      </c>
      <c r="C7053" s="8" t="s">
        <v>11324</v>
      </c>
      <c r="D7053" s="8" t="s">
        <v>45</v>
      </c>
    </row>
    <row r="7054" spans="1:4" ht="16" x14ac:dyDescent="0.2">
      <c r="A7054" s="7" t="s">
        <v>13940</v>
      </c>
      <c r="B7054" s="8" t="s">
        <v>13941</v>
      </c>
      <c r="C7054" s="8" t="s">
        <v>11324</v>
      </c>
      <c r="D7054" s="8" t="s">
        <v>45</v>
      </c>
    </row>
    <row r="7055" spans="1:4" ht="16" x14ac:dyDescent="0.2">
      <c r="A7055" s="7" t="s">
        <v>13942</v>
      </c>
      <c r="B7055" s="8" t="s">
        <v>13943</v>
      </c>
      <c r="C7055" s="8" t="s">
        <v>11324</v>
      </c>
      <c r="D7055" s="8" t="s">
        <v>45</v>
      </c>
    </row>
    <row r="7056" spans="1:4" ht="16" x14ac:dyDescent="0.2">
      <c r="A7056" s="7" t="s">
        <v>13944</v>
      </c>
      <c r="B7056" s="8" t="s">
        <v>13945</v>
      </c>
      <c r="C7056" s="8" t="s">
        <v>11324</v>
      </c>
      <c r="D7056" s="8" t="s">
        <v>45</v>
      </c>
    </row>
    <row r="7057" spans="1:4" ht="16" x14ac:dyDescent="0.2">
      <c r="A7057" s="7" t="s">
        <v>13946</v>
      </c>
      <c r="B7057" s="8" t="s">
        <v>13947</v>
      </c>
      <c r="C7057" s="8" t="s">
        <v>11324</v>
      </c>
      <c r="D7057" s="8" t="s">
        <v>45</v>
      </c>
    </row>
    <row r="7058" spans="1:4" ht="16" x14ac:dyDescent="0.2">
      <c r="A7058" s="7" t="s">
        <v>13948</v>
      </c>
      <c r="B7058" s="8" t="s">
        <v>13949</v>
      </c>
      <c r="C7058" s="8" t="s">
        <v>11324</v>
      </c>
      <c r="D7058" s="8" t="s">
        <v>11333</v>
      </c>
    </row>
    <row r="7059" spans="1:4" ht="16" x14ac:dyDescent="0.2">
      <c r="A7059" s="7" t="s">
        <v>13950</v>
      </c>
      <c r="B7059" s="8" t="s">
        <v>13951</v>
      </c>
      <c r="C7059" s="8" t="s">
        <v>11324</v>
      </c>
      <c r="D7059" s="8" t="s">
        <v>45</v>
      </c>
    </row>
    <row r="7060" spans="1:4" ht="16" x14ac:dyDescent="0.2">
      <c r="A7060" s="7" t="s">
        <v>13952</v>
      </c>
      <c r="B7060" s="8" t="s">
        <v>13953</v>
      </c>
      <c r="C7060" s="8" t="s">
        <v>11324</v>
      </c>
      <c r="D7060" s="8" t="s">
        <v>45</v>
      </c>
    </row>
    <row r="7061" spans="1:4" ht="16" x14ac:dyDescent="0.2">
      <c r="A7061" s="7" t="s">
        <v>13954</v>
      </c>
      <c r="B7061" s="8" t="s">
        <v>13955</v>
      </c>
      <c r="C7061" s="8" t="s">
        <v>11324</v>
      </c>
      <c r="D7061" s="8" t="s">
        <v>45</v>
      </c>
    </row>
    <row r="7062" spans="1:4" ht="32" x14ac:dyDescent="0.2">
      <c r="A7062" s="7" t="s">
        <v>13956</v>
      </c>
      <c r="B7062" s="8" t="s">
        <v>13957</v>
      </c>
      <c r="C7062" s="8" t="s">
        <v>11324</v>
      </c>
      <c r="D7062" s="8" t="s">
        <v>11333</v>
      </c>
    </row>
    <row r="7063" spans="1:4" ht="16" x14ac:dyDescent="0.2">
      <c r="A7063" s="7" t="s">
        <v>13958</v>
      </c>
      <c r="B7063" s="8" t="s">
        <v>13959</v>
      </c>
      <c r="C7063" s="8" t="s">
        <v>11324</v>
      </c>
      <c r="D7063" s="8" t="s">
        <v>17</v>
      </c>
    </row>
    <row r="7064" spans="1:4" ht="32" x14ac:dyDescent="0.2">
      <c r="A7064" s="7" t="s">
        <v>13960</v>
      </c>
      <c r="B7064" s="8" t="s">
        <v>13961</v>
      </c>
      <c r="C7064" s="8" t="s">
        <v>11324</v>
      </c>
      <c r="D7064" s="8" t="s">
        <v>17</v>
      </c>
    </row>
    <row r="7065" spans="1:4" ht="16" x14ac:dyDescent="0.2">
      <c r="A7065" s="7" t="s">
        <v>13962</v>
      </c>
      <c r="B7065" s="8" t="s">
        <v>13963</v>
      </c>
      <c r="C7065" s="8" t="s">
        <v>11324</v>
      </c>
      <c r="D7065" s="8" t="s">
        <v>45</v>
      </c>
    </row>
    <row r="7066" spans="1:4" ht="16" x14ac:dyDescent="0.2">
      <c r="A7066" s="7" t="s">
        <v>13964</v>
      </c>
      <c r="B7066" s="8" t="s">
        <v>13965</v>
      </c>
      <c r="C7066" s="8" t="s">
        <v>11324</v>
      </c>
      <c r="D7066" s="8" t="s">
        <v>45</v>
      </c>
    </row>
    <row r="7067" spans="1:4" ht="32" x14ac:dyDescent="0.2">
      <c r="A7067" s="7" t="s">
        <v>13966</v>
      </c>
      <c r="B7067" s="8" t="s">
        <v>13967</v>
      </c>
      <c r="C7067" s="8" t="s">
        <v>11324</v>
      </c>
      <c r="D7067" s="8" t="s">
        <v>45</v>
      </c>
    </row>
    <row r="7068" spans="1:4" ht="16" x14ac:dyDescent="0.2">
      <c r="A7068" s="7" t="s">
        <v>13968</v>
      </c>
      <c r="B7068" s="8" t="s">
        <v>13969</v>
      </c>
      <c r="C7068" s="8" t="s">
        <v>11324</v>
      </c>
      <c r="D7068" s="8" t="s">
        <v>45</v>
      </c>
    </row>
    <row r="7069" spans="1:4" ht="16" x14ac:dyDescent="0.2">
      <c r="A7069" s="7" t="s">
        <v>13970</v>
      </c>
      <c r="B7069" s="8" t="s">
        <v>13971</v>
      </c>
      <c r="C7069" s="8" t="s">
        <v>11324</v>
      </c>
      <c r="D7069" s="8" t="s">
        <v>45</v>
      </c>
    </row>
    <row r="7070" spans="1:4" ht="16" x14ac:dyDescent="0.2">
      <c r="A7070" s="7" t="s">
        <v>13972</v>
      </c>
      <c r="B7070" s="8" t="s">
        <v>13973</v>
      </c>
      <c r="C7070" s="8" t="s">
        <v>11324</v>
      </c>
      <c r="D7070" s="8" t="s">
        <v>14</v>
      </c>
    </row>
    <row r="7071" spans="1:4" ht="16" x14ac:dyDescent="0.2">
      <c r="A7071" s="7" t="s">
        <v>13974</v>
      </c>
      <c r="B7071" s="8" t="s">
        <v>13975</v>
      </c>
      <c r="C7071" s="8" t="s">
        <v>11324</v>
      </c>
      <c r="D7071" s="8" t="s">
        <v>7</v>
      </c>
    </row>
    <row r="7072" spans="1:4" ht="16" x14ac:dyDescent="0.2">
      <c r="A7072" s="7" t="s">
        <v>13976</v>
      </c>
      <c r="B7072" s="8" t="s">
        <v>13977</v>
      </c>
      <c r="C7072" s="8" t="s">
        <v>11324</v>
      </c>
      <c r="D7072" s="8" t="s">
        <v>45</v>
      </c>
    </row>
    <row r="7073" spans="1:4" ht="32" x14ac:dyDescent="0.2">
      <c r="A7073" s="7" t="s">
        <v>13978</v>
      </c>
      <c r="B7073" s="8" t="s">
        <v>13979</v>
      </c>
      <c r="C7073" s="8" t="s">
        <v>11324</v>
      </c>
      <c r="D7073" s="8" t="s">
        <v>45</v>
      </c>
    </row>
    <row r="7074" spans="1:4" ht="16" x14ac:dyDescent="0.2">
      <c r="A7074" s="7" t="s">
        <v>13980</v>
      </c>
      <c r="B7074" s="8" t="s">
        <v>13981</v>
      </c>
      <c r="C7074" s="8" t="s">
        <v>11324</v>
      </c>
      <c r="D7074" s="8" t="s">
        <v>45</v>
      </c>
    </row>
    <row r="7075" spans="1:4" ht="16" x14ac:dyDescent="0.2">
      <c r="A7075" s="7" t="s">
        <v>13982</v>
      </c>
      <c r="B7075" s="8" t="s">
        <v>13983</v>
      </c>
      <c r="C7075" s="8" t="s">
        <v>11324</v>
      </c>
      <c r="D7075" s="8" t="s">
        <v>7</v>
      </c>
    </row>
    <row r="7076" spans="1:4" ht="32" x14ac:dyDescent="0.2">
      <c r="A7076" s="7" t="s">
        <v>13984</v>
      </c>
      <c r="B7076" s="8" t="s">
        <v>13985</v>
      </c>
      <c r="C7076" s="8" t="s">
        <v>11324</v>
      </c>
      <c r="D7076" s="8" t="s">
        <v>7</v>
      </c>
    </row>
    <row r="7077" spans="1:4" ht="16" x14ac:dyDescent="0.2">
      <c r="A7077" s="7" t="s">
        <v>13986</v>
      </c>
      <c r="B7077" s="8" t="s">
        <v>13987</v>
      </c>
      <c r="C7077" s="8" t="s">
        <v>11324</v>
      </c>
      <c r="D7077" s="8" t="s">
        <v>45</v>
      </c>
    </row>
    <row r="7078" spans="1:4" ht="16" x14ac:dyDescent="0.2">
      <c r="A7078" s="7" t="s">
        <v>13988</v>
      </c>
      <c r="B7078" s="8" t="s">
        <v>13989</v>
      </c>
      <c r="C7078" s="8" t="s">
        <v>11324</v>
      </c>
      <c r="D7078" s="8" t="s">
        <v>45</v>
      </c>
    </row>
    <row r="7079" spans="1:4" ht="16" x14ac:dyDescent="0.2">
      <c r="A7079" s="7" t="s">
        <v>13990</v>
      </c>
      <c r="B7079" s="8" t="s">
        <v>13991</v>
      </c>
      <c r="C7079" s="8" t="s">
        <v>11324</v>
      </c>
      <c r="D7079" s="8" t="s">
        <v>7</v>
      </c>
    </row>
    <row r="7080" spans="1:4" ht="16" x14ac:dyDescent="0.2">
      <c r="A7080" s="7" t="s">
        <v>13992</v>
      </c>
      <c r="B7080" s="8" t="s">
        <v>13993</v>
      </c>
      <c r="C7080" s="8" t="s">
        <v>11324</v>
      </c>
      <c r="D7080" s="8" t="s">
        <v>45</v>
      </c>
    </row>
    <row r="7081" spans="1:4" ht="16" x14ac:dyDescent="0.2">
      <c r="A7081" s="7" t="s">
        <v>13994</v>
      </c>
      <c r="B7081" s="8" t="s">
        <v>13995</v>
      </c>
      <c r="C7081" s="8" t="s">
        <v>11324</v>
      </c>
      <c r="D7081" s="8" t="s">
        <v>45</v>
      </c>
    </row>
    <row r="7082" spans="1:4" ht="16" x14ac:dyDescent="0.2">
      <c r="A7082" s="7" t="s">
        <v>13996</v>
      </c>
      <c r="B7082" s="8" t="s">
        <v>13997</v>
      </c>
      <c r="C7082" s="8" t="s">
        <v>11324</v>
      </c>
      <c r="D7082" s="8" t="s">
        <v>17</v>
      </c>
    </row>
    <row r="7083" spans="1:4" ht="32" x14ac:dyDescent="0.2">
      <c r="A7083" s="7" t="s">
        <v>13998</v>
      </c>
      <c r="B7083" s="8" t="s">
        <v>13999</v>
      </c>
      <c r="C7083" s="8" t="s">
        <v>11324</v>
      </c>
      <c r="D7083" s="8" t="s">
        <v>14</v>
      </c>
    </row>
    <row r="7084" spans="1:4" ht="16" x14ac:dyDescent="0.2">
      <c r="A7084" s="7" t="s">
        <v>14000</v>
      </c>
      <c r="B7084" s="8" t="s">
        <v>14001</v>
      </c>
      <c r="C7084" s="8" t="s">
        <v>11324</v>
      </c>
      <c r="D7084" s="8" t="s">
        <v>14</v>
      </c>
    </row>
    <row r="7085" spans="1:4" ht="16" x14ac:dyDescent="0.2">
      <c r="A7085" s="7" t="s">
        <v>14002</v>
      </c>
      <c r="B7085" s="8" t="s">
        <v>14003</v>
      </c>
      <c r="C7085" s="8" t="s">
        <v>11324</v>
      </c>
      <c r="D7085" s="8" t="s">
        <v>45</v>
      </c>
    </row>
    <row r="7086" spans="1:4" ht="16" x14ac:dyDescent="0.2">
      <c r="A7086" s="7" t="s">
        <v>14004</v>
      </c>
      <c r="B7086" s="8" t="s">
        <v>14005</v>
      </c>
      <c r="C7086" s="8" t="s">
        <v>11324</v>
      </c>
      <c r="D7086" s="8" t="s">
        <v>45</v>
      </c>
    </row>
    <row r="7087" spans="1:4" ht="32" x14ac:dyDescent="0.2">
      <c r="A7087" s="7" t="s">
        <v>14006</v>
      </c>
      <c r="B7087" s="8" t="s">
        <v>14007</v>
      </c>
      <c r="C7087" s="8" t="s">
        <v>11324</v>
      </c>
      <c r="D7087" s="8" t="s">
        <v>45</v>
      </c>
    </row>
    <row r="7088" spans="1:4" ht="32" x14ac:dyDescent="0.2">
      <c r="A7088" s="7" t="s">
        <v>14008</v>
      </c>
      <c r="B7088" s="8" t="s">
        <v>14009</v>
      </c>
      <c r="C7088" s="8" t="s">
        <v>11324</v>
      </c>
      <c r="D7088" s="8" t="s">
        <v>45</v>
      </c>
    </row>
    <row r="7089" spans="1:4" ht="32" x14ac:dyDescent="0.2">
      <c r="A7089" s="7" t="s">
        <v>14010</v>
      </c>
      <c r="B7089" s="8" t="s">
        <v>14011</v>
      </c>
      <c r="C7089" s="8" t="s">
        <v>11324</v>
      </c>
      <c r="D7089" s="8" t="s">
        <v>45</v>
      </c>
    </row>
    <row r="7090" spans="1:4" ht="16" x14ac:dyDescent="0.2">
      <c r="A7090" s="7" t="s">
        <v>14012</v>
      </c>
      <c r="B7090" s="8" t="s">
        <v>14013</v>
      </c>
      <c r="C7090" s="8" t="s">
        <v>11324</v>
      </c>
      <c r="D7090" s="8" t="s">
        <v>45</v>
      </c>
    </row>
    <row r="7091" spans="1:4" ht="16" x14ac:dyDescent="0.2">
      <c r="A7091" s="7" t="s">
        <v>14014</v>
      </c>
      <c r="B7091" s="8" t="s">
        <v>14015</v>
      </c>
      <c r="C7091" s="8" t="s">
        <v>11324</v>
      </c>
      <c r="D7091" s="8" t="s">
        <v>45</v>
      </c>
    </row>
    <row r="7092" spans="1:4" ht="16" x14ac:dyDescent="0.2">
      <c r="A7092" s="7" t="s">
        <v>14016</v>
      </c>
      <c r="B7092" s="8" t="s">
        <v>14017</v>
      </c>
      <c r="C7092" s="8" t="s">
        <v>11324</v>
      </c>
      <c r="D7092" s="8" t="s">
        <v>45</v>
      </c>
    </row>
    <row r="7093" spans="1:4" ht="16" x14ac:dyDescent="0.2">
      <c r="A7093" s="7" t="s">
        <v>14018</v>
      </c>
      <c r="B7093" s="8" t="s">
        <v>14019</v>
      </c>
      <c r="C7093" s="8" t="s">
        <v>11324</v>
      </c>
      <c r="D7093" s="8" t="s">
        <v>45</v>
      </c>
    </row>
    <row r="7094" spans="1:4" ht="16" x14ac:dyDescent="0.2">
      <c r="A7094" s="7" t="s">
        <v>14020</v>
      </c>
      <c r="B7094" s="8" t="s">
        <v>14021</v>
      </c>
      <c r="C7094" s="8" t="s">
        <v>11324</v>
      </c>
      <c r="D7094" s="8" t="s">
        <v>45</v>
      </c>
    </row>
    <row r="7095" spans="1:4" ht="32" x14ac:dyDescent="0.2">
      <c r="A7095" s="7" t="s">
        <v>14022</v>
      </c>
      <c r="B7095" s="8" t="s">
        <v>14023</v>
      </c>
      <c r="C7095" s="8" t="s">
        <v>11324</v>
      </c>
      <c r="D7095" s="8" t="s">
        <v>45</v>
      </c>
    </row>
    <row r="7096" spans="1:4" ht="16" x14ac:dyDescent="0.2">
      <c r="A7096" s="7" t="s">
        <v>14024</v>
      </c>
      <c r="B7096" s="8" t="s">
        <v>14025</v>
      </c>
      <c r="C7096" s="8" t="s">
        <v>11324</v>
      </c>
      <c r="D7096" s="8" t="s">
        <v>45</v>
      </c>
    </row>
    <row r="7097" spans="1:4" ht="16" x14ac:dyDescent="0.2">
      <c r="A7097" s="7" t="s">
        <v>14026</v>
      </c>
      <c r="B7097" s="8" t="s">
        <v>14027</v>
      </c>
      <c r="C7097" s="8" t="s">
        <v>11324</v>
      </c>
      <c r="D7097" s="8" t="s">
        <v>7</v>
      </c>
    </row>
    <row r="7098" spans="1:4" ht="16" x14ac:dyDescent="0.2">
      <c r="A7098" s="7" t="s">
        <v>14028</v>
      </c>
      <c r="B7098" s="8" t="s">
        <v>14029</v>
      </c>
      <c r="C7098" s="8" t="s">
        <v>11324</v>
      </c>
      <c r="D7098" s="8" t="s">
        <v>3138</v>
      </c>
    </row>
    <row r="7099" spans="1:4" ht="16" x14ac:dyDescent="0.2">
      <c r="A7099" s="7" t="s">
        <v>14030</v>
      </c>
      <c r="B7099" s="8" t="s">
        <v>14031</v>
      </c>
      <c r="C7099" s="8" t="s">
        <v>11324</v>
      </c>
      <c r="D7099" s="8" t="s">
        <v>45</v>
      </c>
    </row>
    <row r="7100" spans="1:4" ht="32" x14ac:dyDescent="0.2">
      <c r="A7100" s="7" t="s">
        <v>14032</v>
      </c>
      <c r="B7100" s="8" t="s">
        <v>14033</v>
      </c>
      <c r="C7100" s="8" t="s">
        <v>11324</v>
      </c>
      <c r="D7100" s="8" t="s">
        <v>45</v>
      </c>
    </row>
    <row r="7101" spans="1:4" ht="32" x14ac:dyDescent="0.2">
      <c r="A7101" s="7" t="s">
        <v>14034</v>
      </c>
      <c r="B7101" s="8" t="s">
        <v>14035</v>
      </c>
      <c r="C7101" s="8" t="s">
        <v>11324</v>
      </c>
      <c r="D7101" s="8" t="s">
        <v>45</v>
      </c>
    </row>
    <row r="7102" spans="1:4" ht="16" x14ac:dyDescent="0.2">
      <c r="A7102" s="7" t="s">
        <v>14036</v>
      </c>
      <c r="B7102" s="8" t="s">
        <v>14037</v>
      </c>
      <c r="C7102" s="8" t="s">
        <v>11324</v>
      </c>
      <c r="D7102" s="8" t="s">
        <v>45</v>
      </c>
    </row>
    <row r="7103" spans="1:4" ht="16" x14ac:dyDescent="0.2">
      <c r="A7103" s="7" t="s">
        <v>14038</v>
      </c>
      <c r="B7103" s="8" t="s">
        <v>14039</v>
      </c>
      <c r="C7103" s="8" t="s">
        <v>11324</v>
      </c>
      <c r="D7103" s="8" t="s">
        <v>10</v>
      </c>
    </row>
    <row r="7104" spans="1:4" ht="16" x14ac:dyDescent="0.2">
      <c r="A7104" s="7" t="s">
        <v>14040</v>
      </c>
      <c r="B7104" s="8" t="s">
        <v>14041</v>
      </c>
      <c r="C7104" s="8" t="s">
        <v>11324</v>
      </c>
      <c r="D7104" s="8" t="s">
        <v>45</v>
      </c>
    </row>
    <row r="7105" spans="1:4" ht="16" x14ac:dyDescent="0.2">
      <c r="A7105" s="7" t="s">
        <v>14042</v>
      </c>
      <c r="B7105" s="8" t="s">
        <v>14043</v>
      </c>
      <c r="C7105" s="8" t="s">
        <v>11324</v>
      </c>
      <c r="D7105" s="8" t="s">
        <v>45</v>
      </c>
    </row>
    <row r="7106" spans="1:4" ht="16" x14ac:dyDescent="0.2">
      <c r="A7106" s="7" t="s">
        <v>14044</v>
      </c>
      <c r="B7106" s="8" t="s">
        <v>14045</v>
      </c>
      <c r="C7106" s="8" t="s">
        <v>11324</v>
      </c>
      <c r="D7106" s="8" t="s">
        <v>45</v>
      </c>
    </row>
    <row r="7107" spans="1:4" ht="32" x14ac:dyDescent="0.2">
      <c r="A7107" s="7" t="s">
        <v>14046</v>
      </c>
      <c r="B7107" s="8" t="s">
        <v>14047</v>
      </c>
      <c r="C7107" s="8" t="s">
        <v>11324</v>
      </c>
      <c r="D7107" s="8" t="s">
        <v>45</v>
      </c>
    </row>
    <row r="7108" spans="1:4" ht="32" x14ac:dyDescent="0.2">
      <c r="A7108" s="7" t="s">
        <v>14048</v>
      </c>
      <c r="B7108" s="8" t="s">
        <v>14049</v>
      </c>
      <c r="C7108" s="8" t="s">
        <v>11324</v>
      </c>
      <c r="D7108" s="8" t="s">
        <v>45</v>
      </c>
    </row>
    <row r="7109" spans="1:4" ht="16" x14ac:dyDescent="0.2">
      <c r="A7109" s="7" t="s">
        <v>14050</v>
      </c>
      <c r="B7109" s="8" t="s">
        <v>14051</v>
      </c>
      <c r="C7109" s="8" t="s">
        <v>11324</v>
      </c>
      <c r="D7109" s="8" t="s">
        <v>45</v>
      </c>
    </row>
    <row r="7110" spans="1:4" ht="16" x14ac:dyDescent="0.2">
      <c r="A7110" s="7" t="s">
        <v>14052</v>
      </c>
      <c r="B7110" s="8" t="s">
        <v>14053</v>
      </c>
      <c r="C7110" s="8" t="s">
        <v>11324</v>
      </c>
      <c r="D7110" s="8" t="s">
        <v>11333</v>
      </c>
    </row>
    <row r="7111" spans="1:4" ht="32" x14ac:dyDescent="0.2">
      <c r="A7111" s="7" t="s">
        <v>14054</v>
      </c>
      <c r="B7111" s="8" t="s">
        <v>14055</v>
      </c>
      <c r="C7111" s="8" t="s">
        <v>11324</v>
      </c>
      <c r="D7111" s="8" t="s">
        <v>11333</v>
      </c>
    </row>
    <row r="7112" spans="1:4" ht="16" x14ac:dyDescent="0.2">
      <c r="A7112" s="7" t="s">
        <v>14056</v>
      </c>
      <c r="B7112" s="8" t="s">
        <v>14057</v>
      </c>
      <c r="C7112" s="8" t="s">
        <v>11324</v>
      </c>
      <c r="D7112" s="8" t="s">
        <v>45</v>
      </c>
    </row>
    <row r="7113" spans="1:4" ht="16" x14ac:dyDescent="0.2">
      <c r="A7113" s="7" t="s">
        <v>14058</v>
      </c>
      <c r="B7113" s="8" t="s">
        <v>14059</v>
      </c>
      <c r="C7113" s="8" t="s">
        <v>11324</v>
      </c>
      <c r="D7113" s="8" t="s">
        <v>45</v>
      </c>
    </row>
    <row r="7114" spans="1:4" ht="32" x14ac:dyDescent="0.2">
      <c r="A7114" s="7" t="s">
        <v>14060</v>
      </c>
      <c r="B7114" s="8" t="s">
        <v>14061</v>
      </c>
      <c r="C7114" s="8" t="s">
        <v>11324</v>
      </c>
      <c r="D7114" s="8" t="s">
        <v>45</v>
      </c>
    </row>
    <row r="7115" spans="1:4" ht="32" x14ac:dyDescent="0.2">
      <c r="A7115" s="7" t="s">
        <v>14062</v>
      </c>
      <c r="B7115" s="8" t="s">
        <v>14063</v>
      </c>
      <c r="C7115" s="8" t="s">
        <v>11324</v>
      </c>
      <c r="D7115" s="8" t="s">
        <v>45</v>
      </c>
    </row>
    <row r="7116" spans="1:4" ht="32" x14ac:dyDescent="0.2">
      <c r="A7116" s="7" t="s">
        <v>14064</v>
      </c>
      <c r="B7116" s="8" t="s">
        <v>14065</v>
      </c>
      <c r="C7116" s="8" t="s">
        <v>11324</v>
      </c>
      <c r="D7116" s="8" t="s">
        <v>3138</v>
      </c>
    </row>
    <row r="7117" spans="1:4" ht="32" x14ac:dyDescent="0.2">
      <c r="A7117" s="7" t="s">
        <v>14066</v>
      </c>
      <c r="B7117" s="8" t="s">
        <v>14067</v>
      </c>
      <c r="C7117" s="8" t="s">
        <v>11324</v>
      </c>
      <c r="D7117" s="8" t="s">
        <v>45</v>
      </c>
    </row>
    <row r="7118" spans="1:4" ht="32" x14ac:dyDescent="0.2">
      <c r="A7118" s="7" t="s">
        <v>14068</v>
      </c>
      <c r="B7118" s="8" t="s">
        <v>14069</v>
      </c>
      <c r="C7118" s="8" t="s">
        <v>11324</v>
      </c>
      <c r="D7118" s="8" t="s">
        <v>45</v>
      </c>
    </row>
    <row r="7119" spans="1:4" ht="32" x14ac:dyDescent="0.2">
      <c r="A7119" s="7" t="s">
        <v>14070</v>
      </c>
      <c r="B7119" s="8" t="s">
        <v>14071</v>
      </c>
      <c r="C7119" s="8" t="s">
        <v>11324</v>
      </c>
      <c r="D7119" s="8" t="s">
        <v>17</v>
      </c>
    </row>
    <row r="7120" spans="1:4" ht="16" x14ac:dyDescent="0.2">
      <c r="A7120" s="7" t="s">
        <v>14072</v>
      </c>
      <c r="B7120" s="8" t="s">
        <v>14073</v>
      </c>
      <c r="C7120" s="8" t="s">
        <v>11324</v>
      </c>
      <c r="D7120" s="8" t="s">
        <v>45</v>
      </c>
    </row>
    <row r="7121" spans="1:4" ht="16" x14ac:dyDescent="0.2">
      <c r="A7121" s="7" t="s">
        <v>14074</v>
      </c>
      <c r="B7121" s="8" t="s">
        <v>14075</v>
      </c>
      <c r="C7121" s="8" t="s">
        <v>11324</v>
      </c>
      <c r="D7121" s="8" t="s">
        <v>45</v>
      </c>
    </row>
    <row r="7122" spans="1:4" ht="32" x14ac:dyDescent="0.2">
      <c r="A7122" s="7" t="s">
        <v>14076</v>
      </c>
      <c r="B7122" s="8" t="s">
        <v>14077</v>
      </c>
      <c r="C7122" s="8" t="s">
        <v>11324</v>
      </c>
      <c r="D7122" s="8" t="s">
        <v>45</v>
      </c>
    </row>
    <row r="7123" spans="1:4" ht="16" x14ac:dyDescent="0.2">
      <c r="A7123" s="7" t="s">
        <v>14078</v>
      </c>
      <c r="B7123" s="8" t="s">
        <v>14079</v>
      </c>
      <c r="C7123" s="8" t="s">
        <v>11324</v>
      </c>
      <c r="D7123" s="8" t="s">
        <v>45</v>
      </c>
    </row>
    <row r="7124" spans="1:4" ht="16" x14ac:dyDescent="0.2">
      <c r="A7124" s="7" t="s">
        <v>14080</v>
      </c>
      <c r="B7124" s="8" t="s">
        <v>14081</v>
      </c>
      <c r="C7124" s="8" t="s">
        <v>11324</v>
      </c>
      <c r="D7124" s="8" t="s">
        <v>45</v>
      </c>
    </row>
    <row r="7125" spans="1:4" ht="32" x14ac:dyDescent="0.2">
      <c r="A7125" s="7" t="s">
        <v>14082</v>
      </c>
      <c r="B7125" s="8" t="s">
        <v>14083</v>
      </c>
      <c r="C7125" s="8" t="s">
        <v>11324</v>
      </c>
      <c r="D7125" s="8" t="s">
        <v>7</v>
      </c>
    </row>
    <row r="7126" spans="1:4" ht="16" x14ac:dyDescent="0.2">
      <c r="A7126" s="7" t="s">
        <v>14084</v>
      </c>
      <c r="B7126" s="8" t="s">
        <v>14085</v>
      </c>
      <c r="C7126" s="8" t="s">
        <v>11324</v>
      </c>
      <c r="D7126" s="8" t="s">
        <v>45</v>
      </c>
    </row>
    <row r="7127" spans="1:4" ht="16" x14ac:dyDescent="0.2">
      <c r="A7127" s="7" t="s">
        <v>14086</v>
      </c>
      <c r="B7127" s="8" t="s">
        <v>14087</v>
      </c>
      <c r="C7127" s="8" t="s">
        <v>11324</v>
      </c>
      <c r="D7127" s="8" t="s">
        <v>45</v>
      </c>
    </row>
    <row r="7128" spans="1:4" ht="32" x14ac:dyDescent="0.2">
      <c r="A7128" s="7" t="s">
        <v>14088</v>
      </c>
      <c r="B7128" s="8" t="s">
        <v>14089</v>
      </c>
      <c r="C7128" s="8" t="s">
        <v>11324</v>
      </c>
      <c r="D7128" s="8" t="s">
        <v>45</v>
      </c>
    </row>
    <row r="7129" spans="1:4" ht="32" x14ac:dyDescent="0.2">
      <c r="A7129" s="7" t="s">
        <v>14090</v>
      </c>
      <c r="B7129" s="8" t="s">
        <v>14091</v>
      </c>
      <c r="C7129" s="8" t="s">
        <v>11324</v>
      </c>
      <c r="D7129" s="8" t="s">
        <v>14</v>
      </c>
    </row>
    <row r="7130" spans="1:4" ht="16" x14ac:dyDescent="0.2">
      <c r="A7130" s="7" t="s">
        <v>14092</v>
      </c>
      <c r="B7130" s="8" t="s">
        <v>14093</v>
      </c>
      <c r="C7130" s="8" t="s">
        <v>11324</v>
      </c>
      <c r="D7130" s="8" t="s">
        <v>17</v>
      </c>
    </row>
    <row r="7131" spans="1:4" ht="16" x14ac:dyDescent="0.2">
      <c r="A7131" s="7" t="s">
        <v>14094</v>
      </c>
      <c r="B7131" s="8" t="s">
        <v>14095</v>
      </c>
      <c r="C7131" s="8" t="s">
        <v>11324</v>
      </c>
      <c r="D7131" s="8" t="s">
        <v>45</v>
      </c>
    </row>
    <row r="7132" spans="1:4" ht="16" x14ac:dyDescent="0.2">
      <c r="A7132" s="7" t="s">
        <v>14096</v>
      </c>
      <c r="B7132" s="8" t="s">
        <v>14097</v>
      </c>
      <c r="C7132" s="8" t="s">
        <v>11324</v>
      </c>
      <c r="D7132" s="8" t="s">
        <v>45</v>
      </c>
    </row>
    <row r="7133" spans="1:4" ht="16" x14ac:dyDescent="0.2">
      <c r="A7133" s="7" t="s">
        <v>14098</v>
      </c>
      <c r="B7133" s="8" t="s">
        <v>14099</v>
      </c>
      <c r="C7133" s="8" t="s">
        <v>11324</v>
      </c>
      <c r="D7133" s="8" t="s">
        <v>17</v>
      </c>
    </row>
    <row r="7134" spans="1:4" ht="32" x14ac:dyDescent="0.2">
      <c r="A7134" s="7" t="s">
        <v>14100</v>
      </c>
      <c r="B7134" s="8" t="s">
        <v>14101</v>
      </c>
      <c r="C7134" s="8" t="s">
        <v>11324</v>
      </c>
      <c r="D7134" s="8" t="s">
        <v>45</v>
      </c>
    </row>
    <row r="7135" spans="1:4" ht="32" x14ac:dyDescent="0.2">
      <c r="A7135" s="7" t="s">
        <v>14102</v>
      </c>
      <c r="B7135" s="8" t="s">
        <v>14103</v>
      </c>
      <c r="C7135" s="8" t="s">
        <v>11324</v>
      </c>
      <c r="D7135" s="8" t="s">
        <v>17</v>
      </c>
    </row>
    <row r="7136" spans="1:4" ht="16" x14ac:dyDescent="0.2">
      <c r="A7136" s="7" t="s">
        <v>14104</v>
      </c>
      <c r="B7136" s="8" t="s">
        <v>14105</v>
      </c>
      <c r="C7136" s="8" t="s">
        <v>11324</v>
      </c>
      <c r="D7136" s="8" t="s">
        <v>45</v>
      </c>
    </row>
    <row r="7137" spans="1:4" ht="16" x14ac:dyDescent="0.2">
      <c r="A7137" s="7" t="s">
        <v>14106</v>
      </c>
      <c r="B7137" s="8" t="s">
        <v>14107</v>
      </c>
      <c r="C7137" s="8" t="s">
        <v>11324</v>
      </c>
      <c r="D7137" s="8" t="s">
        <v>45</v>
      </c>
    </row>
    <row r="7138" spans="1:4" ht="32" x14ac:dyDescent="0.2">
      <c r="A7138" s="7" t="s">
        <v>14108</v>
      </c>
      <c r="B7138" s="8" t="s">
        <v>14109</v>
      </c>
      <c r="C7138" s="8" t="s">
        <v>11324</v>
      </c>
      <c r="D7138" s="8" t="s">
        <v>45</v>
      </c>
    </row>
    <row r="7139" spans="1:4" ht="32" x14ac:dyDescent="0.2">
      <c r="A7139" s="7" t="s">
        <v>14110</v>
      </c>
      <c r="B7139" s="8" t="s">
        <v>14111</v>
      </c>
      <c r="C7139" s="8" t="s">
        <v>11324</v>
      </c>
      <c r="D7139" s="8" t="s">
        <v>45</v>
      </c>
    </row>
    <row r="7140" spans="1:4" ht="16" x14ac:dyDescent="0.2">
      <c r="A7140" s="7" t="s">
        <v>14112</v>
      </c>
      <c r="B7140" s="8" t="s">
        <v>14113</v>
      </c>
      <c r="C7140" s="8" t="s">
        <v>11324</v>
      </c>
      <c r="D7140" s="8" t="s">
        <v>11333</v>
      </c>
    </row>
    <row r="7141" spans="1:4" ht="16" x14ac:dyDescent="0.2">
      <c r="A7141" s="7" t="s">
        <v>14114</v>
      </c>
      <c r="B7141" s="8" t="s">
        <v>14115</v>
      </c>
      <c r="C7141" s="8" t="s">
        <v>11324</v>
      </c>
      <c r="D7141" s="8" t="s">
        <v>17</v>
      </c>
    </row>
    <row r="7142" spans="1:4" ht="32" x14ac:dyDescent="0.2">
      <c r="A7142" s="7" t="s">
        <v>14116</v>
      </c>
      <c r="B7142" s="8" t="s">
        <v>14117</v>
      </c>
      <c r="C7142" s="8" t="s">
        <v>11324</v>
      </c>
      <c r="D7142" s="8" t="s">
        <v>7</v>
      </c>
    </row>
    <row r="7143" spans="1:4" ht="16" x14ac:dyDescent="0.2">
      <c r="A7143" s="7" t="s">
        <v>14118</v>
      </c>
      <c r="B7143" s="8" t="s">
        <v>14119</v>
      </c>
      <c r="C7143" s="8" t="s">
        <v>11324</v>
      </c>
      <c r="D7143" s="8" t="s">
        <v>45</v>
      </c>
    </row>
    <row r="7144" spans="1:4" ht="34" customHeight="1" x14ac:dyDescent="0.2">
      <c r="A7144" s="7" t="s">
        <v>14120</v>
      </c>
      <c r="B7144" s="8" t="s">
        <v>14121</v>
      </c>
      <c r="C7144" s="8" t="s">
        <v>11324</v>
      </c>
      <c r="D7144" s="8" t="s">
        <v>45</v>
      </c>
    </row>
    <row r="7145" spans="1:4" ht="16" x14ac:dyDescent="0.2">
      <c r="A7145" s="7" t="s">
        <v>14122</v>
      </c>
      <c r="B7145" s="8" t="s">
        <v>14123</v>
      </c>
      <c r="C7145" s="8" t="s">
        <v>11324</v>
      </c>
      <c r="D7145" s="8" t="s">
        <v>45</v>
      </c>
    </row>
    <row r="7146" spans="1:4" ht="16" x14ac:dyDescent="0.2">
      <c r="A7146" s="7" t="s">
        <v>14124</v>
      </c>
      <c r="B7146" s="8" t="s">
        <v>14125</v>
      </c>
      <c r="C7146" s="8" t="s">
        <v>11324</v>
      </c>
      <c r="D7146" s="8" t="s">
        <v>14</v>
      </c>
    </row>
    <row r="7147" spans="1:4" ht="16" x14ac:dyDescent="0.2">
      <c r="A7147" s="7" t="s">
        <v>14126</v>
      </c>
      <c r="B7147" s="8" t="s">
        <v>14127</v>
      </c>
      <c r="C7147" s="8" t="s">
        <v>11324</v>
      </c>
      <c r="D7147" s="8" t="s">
        <v>45</v>
      </c>
    </row>
    <row r="7148" spans="1:4" ht="16" x14ac:dyDescent="0.2">
      <c r="A7148" s="7" t="s">
        <v>14128</v>
      </c>
      <c r="B7148" s="8" t="s">
        <v>14129</v>
      </c>
      <c r="C7148" s="8" t="s">
        <v>11324</v>
      </c>
      <c r="D7148" s="8" t="s">
        <v>14</v>
      </c>
    </row>
    <row r="7149" spans="1:4" ht="32" x14ac:dyDescent="0.2">
      <c r="A7149" s="7" t="s">
        <v>14130</v>
      </c>
      <c r="B7149" s="8" t="s">
        <v>14131</v>
      </c>
      <c r="C7149" s="8" t="s">
        <v>11324</v>
      </c>
      <c r="D7149" s="8" t="s">
        <v>11333</v>
      </c>
    </row>
    <row r="7150" spans="1:4" ht="16" x14ac:dyDescent="0.2">
      <c r="A7150" s="7" t="s">
        <v>14132</v>
      </c>
      <c r="B7150" s="8" t="s">
        <v>14133</v>
      </c>
      <c r="C7150" s="8" t="s">
        <v>11324</v>
      </c>
      <c r="D7150" s="8" t="s">
        <v>7</v>
      </c>
    </row>
    <row r="7151" spans="1:4" ht="16" x14ac:dyDescent="0.2">
      <c r="A7151" s="7" t="s">
        <v>14134</v>
      </c>
      <c r="B7151" s="8" t="s">
        <v>14135</v>
      </c>
      <c r="C7151" s="8" t="s">
        <v>11324</v>
      </c>
      <c r="D7151" s="8" t="s">
        <v>11333</v>
      </c>
    </row>
    <row r="7152" spans="1:4" ht="34" customHeight="1" x14ac:dyDescent="0.2">
      <c r="A7152" s="7" t="s">
        <v>14136</v>
      </c>
      <c r="B7152" s="8" t="s">
        <v>14137</v>
      </c>
      <c r="C7152" s="8" t="s">
        <v>11324</v>
      </c>
      <c r="D7152" s="8" t="s">
        <v>14</v>
      </c>
    </row>
    <row r="7153" spans="1:4" ht="16" x14ac:dyDescent="0.2">
      <c r="A7153" s="7" t="s">
        <v>14138</v>
      </c>
      <c r="B7153" s="8" t="s">
        <v>14139</v>
      </c>
      <c r="C7153" s="8" t="s">
        <v>11324</v>
      </c>
      <c r="D7153" s="8" t="s">
        <v>45</v>
      </c>
    </row>
    <row r="7154" spans="1:4" ht="16" x14ac:dyDescent="0.2">
      <c r="A7154" s="7" t="s">
        <v>14140</v>
      </c>
      <c r="B7154" s="8" t="s">
        <v>14141</v>
      </c>
      <c r="C7154" s="8" t="s">
        <v>11324</v>
      </c>
      <c r="D7154" s="8" t="s">
        <v>45</v>
      </c>
    </row>
    <row r="7155" spans="1:4" ht="16" x14ac:dyDescent="0.2">
      <c r="A7155" s="7" t="s">
        <v>14142</v>
      </c>
      <c r="B7155" s="8" t="s">
        <v>14143</v>
      </c>
      <c r="C7155" s="8" t="s">
        <v>11324</v>
      </c>
      <c r="D7155" s="8" t="s">
        <v>45</v>
      </c>
    </row>
    <row r="7156" spans="1:4" ht="16" x14ac:dyDescent="0.2">
      <c r="A7156" s="7" t="s">
        <v>14144</v>
      </c>
      <c r="B7156" s="8" t="s">
        <v>14145</v>
      </c>
      <c r="C7156" s="8" t="s">
        <v>11324</v>
      </c>
      <c r="D7156" s="8" t="s">
        <v>45</v>
      </c>
    </row>
    <row r="7157" spans="1:4" ht="16" x14ac:dyDescent="0.2">
      <c r="A7157" s="7" t="s">
        <v>14146</v>
      </c>
      <c r="B7157" s="8" t="s">
        <v>14147</v>
      </c>
      <c r="C7157" s="8" t="s">
        <v>11324</v>
      </c>
      <c r="D7157" s="8" t="s">
        <v>45</v>
      </c>
    </row>
    <row r="7158" spans="1:4" ht="16" x14ac:dyDescent="0.2">
      <c r="A7158" s="7" t="s">
        <v>14148</v>
      </c>
      <c r="B7158" s="8" t="s">
        <v>14149</v>
      </c>
      <c r="C7158" s="8" t="s">
        <v>11324</v>
      </c>
      <c r="D7158" s="8" t="s">
        <v>14</v>
      </c>
    </row>
    <row r="7159" spans="1:4" ht="16" x14ac:dyDescent="0.2">
      <c r="A7159" s="7" t="s">
        <v>14150</v>
      </c>
      <c r="B7159" s="8" t="s">
        <v>14151</v>
      </c>
      <c r="C7159" s="8" t="s">
        <v>11324</v>
      </c>
      <c r="D7159" s="8" t="s">
        <v>10</v>
      </c>
    </row>
    <row r="7160" spans="1:4" ht="16" x14ac:dyDescent="0.2">
      <c r="A7160" s="7" t="s">
        <v>14152</v>
      </c>
      <c r="B7160" s="8" t="s">
        <v>14153</v>
      </c>
      <c r="C7160" s="8" t="s">
        <v>11324</v>
      </c>
      <c r="D7160" s="8" t="s">
        <v>14</v>
      </c>
    </row>
    <row r="7161" spans="1:4" ht="16" x14ac:dyDescent="0.2">
      <c r="A7161" s="7" t="s">
        <v>14154</v>
      </c>
      <c r="B7161" s="8" t="s">
        <v>14155</v>
      </c>
      <c r="C7161" s="8" t="s">
        <v>11324</v>
      </c>
      <c r="D7161" s="8" t="s">
        <v>14</v>
      </c>
    </row>
    <row r="7162" spans="1:4" ht="16" x14ac:dyDescent="0.2">
      <c r="A7162" s="7" t="s">
        <v>14156</v>
      </c>
      <c r="B7162" s="8" t="s">
        <v>14157</v>
      </c>
      <c r="C7162" s="8" t="s">
        <v>11324</v>
      </c>
      <c r="D7162" s="8" t="s">
        <v>45</v>
      </c>
    </row>
    <row r="7163" spans="1:4" ht="16" x14ac:dyDescent="0.2">
      <c r="A7163" s="7" t="s">
        <v>14158</v>
      </c>
      <c r="B7163" s="8" t="s">
        <v>14159</v>
      </c>
      <c r="C7163" s="8" t="s">
        <v>11324</v>
      </c>
      <c r="D7163" s="8" t="s">
        <v>45</v>
      </c>
    </row>
    <row r="7164" spans="1:4" ht="16" x14ac:dyDescent="0.2">
      <c r="A7164" s="7" t="s">
        <v>14160</v>
      </c>
      <c r="B7164" s="8" t="s">
        <v>14161</v>
      </c>
      <c r="C7164" s="8" t="s">
        <v>11324</v>
      </c>
      <c r="D7164" s="8" t="s">
        <v>45</v>
      </c>
    </row>
    <row r="7165" spans="1:4" ht="16" x14ac:dyDescent="0.2">
      <c r="A7165" s="7" t="s">
        <v>14162</v>
      </c>
      <c r="B7165" s="8" t="s">
        <v>14163</v>
      </c>
      <c r="C7165" s="8" t="s">
        <v>11324</v>
      </c>
      <c r="D7165" s="8" t="s">
        <v>45</v>
      </c>
    </row>
    <row r="7166" spans="1:4" ht="16" x14ac:dyDescent="0.2">
      <c r="A7166" s="7" t="s">
        <v>14164</v>
      </c>
      <c r="B7166" s="8" t="s">
        <v>14165</v>
      </c>
      <c r="C7166" s="8" t="s">
        <v>11324</v>
      </c>
      <c r="D7166" s="8" t="s">
        <v>45</v>
      </c>
    </row>
    <row r="7167" spans="1:4" ht="16" x14ac:dyDescent="0.2">
      <c r="A7167" s="7" t="s">
        <v>14166</v>
      </c>
      <c r="B7167" s="8" t="s">
        <v>14167</v>
      </c>
      <c r="C7167" s="8" t="s">
        <v>11324</v>
      </c>
      <c r="D7167" s="8" t="s">
        <v>45</v>
      </c>
    </row>
    <row r="7168" spans="1:4" ht="32" x14ac:dyDescent="0.2">
      <c r="A7168" s="7" t="s">
        <v>14168</v>
      </c>
      <c r="B7168" s="8" t="s">
        <v>14169</v>
      </c>
      <c r="C7168" s="8" t="s">
        <v>11324</v>
      </c>
      <c r="D7168" s="8" t="s">
        <v>45</v>
      </c>
    </row>
    <row r="7169" spans="1:4" ht="16" x14ac:dyDescent="0.2">
      <c r="A7169" s="7" t="s">
        <v>14170</v>
      </c>
      <c r="B7169" s="8" t="s">
        <v>14171</v>
      </c>
      <c r="C7169" s="8" t="s">
        <v>11324</v>
      </c>
      <c r="D7169" s="8" t="s">
        <v>10</v>
      </c>
    </row>
    <row r="7170" spans="1:4" ht="16" x14ac:dyDescent="0.2">
      <c r="A7170" s="7" t="s">
        <v>14172</v>
      </c>
      <c r="B7170" s="8" t="s">
        <v>14173</v>
      </c>
      <c r="C7170" s="8" t="s">
        <v>11324</v>
      </c>
      <c r="D7170" s="8" t="s">
        <v>45</v>
      </c>
    </row>
    <row r="7171" spans="1:4" ht="16" x14ac:dyDescent="0.2">
      <c r="A7171" s="7" t="s">
        <v>14174</v>
      </c>
      <c r="B7171" s="8" t="s">
        <v>14175</v>
      </c>
      <c r="C7171" s="8" t="s">
        <v>11324</v>
      </c>
      <c r="D7171" s="8" t="s">
        <v>45</v>
      </c>
    </row>
    <row r="7172" spans="1:4" ht="16" x14ac:dyDescent="0.2">
      <c r="A7172" s="7" t="s">
        <v>14176</v>
      </c>
      <c r="B7172" s="8" t="s">
        <v>14177</v>
      </c>
      <c r="C7172" s="8" t="s">
        <v>11324</v>
      </c>
      <c r="D7172" s="8" t="s">
        <v>45</v>
      </c>
    </row>
    <row r="7173" spans="1:4" ht="16" x14ac:dyDescent="0.2">
      <c r="A7173" s="7" t="s">
        <v>14178</v>
      </c>
      <c r="B7173" s="8" t="s">
        <v>14179</v>
      </c>
      <c r="C7173" s="8" t="s">
        <v>11324</v>
      </c>
      <c r="D7173" s="8" t="s">
        <v>45</v>
      </c>
    </row>
    <row r="7174" spans="1:4" ht="16" x14ac:dyDescent="0.2">
      <c r="A7174" s="7" t="s">
        <v>14180</v>
      </c>
      <c r="B7174" s="8" t="s">
        <v>14181</v>
      </c>
      <c r="C7174" s="8" t="s">
        <v>11324</v>
      </c>
      <c r="D7174" s="8" t="s">
        <v>45</v>
      </c>
    </row>
    <row r="7175" spans="1:4" ht="16" x14ac:dyDescent="0.2">
      <c r="A7175" s="7" t="s">
        <v>14182</v>
      </c>
      <c r="B7175" s="8" t="s">
        <v>14183</v>
      </c>
      <c r="C7175" s="8" t="s">
        <v>11324</v>
      </c>
      <c r="D7175" s="8" t="s">
        <v>45</v>
      </c>
    </row>
    <row r="7176" spans="1:4" ht="16" x14ac:dyDescent="0.2">
      <c r="A7176" s="7" t="s">
        <v>14184</v>
      </c>
      <c r="B7176" s="8" t="s">
        <v>14185</v>
      </c>
      <c r="C7176" s="8" t="s">
        <v>11324</v>
      </c>
      <c r="D7176" s="8" t="s">
        <v>45</v>
      </c>
    </row>
    <row r="7177" spans="1:4" ht="16" x14ac:dyDescent="0.2">
      <c r="A7177" s="7" t="s">
        <v>14186</v>
      </c>
      <c r="B7177" s="8" t="s">
        <v>14187</v>
      </c>
      <c r="C7177" s="8" t="s">
        <v>11324</v>
      </c>
      <c r="D7177" s="8" t="s">
        <v>45</v>
      </c>
    </row>
    <row r="7178" spans="1:4" ht="34" customHeight="1" x14ac:dyDescent="0.2">
      <c r="A7178" s="7" t="s">
        <v>14188</v>
      </c>
      <c r="B7178" s="8" t="s">
        <v>14189</v>
      </c>
      <c r="C7178" s="8" t="s">
        <v>11324</v>
      </c>
      <c r="D7178" s="8" t="s">
        <v>45</v>
      </c>
    </row>
    <row r="7179" spans="1:4" ht="16" x14ac:dyDescent="0.2">
      <c r="A7179" s="7" t="s">
        <v>14190</v>
      </c>
      <c r="B7179" s="8" t="s">
        <v>14191</v>
      </c>
      <c r="C7179" s="8" t="s">
        <v>11324</v>
      </c>
      <c r="D7179" s="8" t="s">
        <v>45</v>
      </c>
    </row>
    <row r="7180" spans="1:4" ht="16" x14ac:dyDescent="0.2">
      <c r="A7180" s="7" t="s">
        <v>14192</v>
      </c>
      <c r="B7180" s="8" t="s">
        <v>14193</v>
      </c>
      <c r="C7180" s="8" t="s">
        <v>11324</v>
      </c>
      <c r="D7180" s="8" t="s">
        <v>45</v>
      </c>
    </row>
    <row r="7181" spans="1:4" ht="16" x14ac:dyDescent="0.2">
      <c r="A7181" s="7" t="s">
        <v>14194</v>
      </c>
      <c r="B7181" s="8" t="s">
        <v>14195</v>
      </c>
      <c r="C7181" s="8" t="s">
        <v>11324</v>
      </c>
      <c r="D7181" s="8" t="s">
        <v>45</v>
      </c>
    </row>
    <row r="7182" spans="1:4" ht="32" x14ac:dyDescent="0.2">
      <c r="A7182" s="7" t="s">
        <v>14196</v>
      </c>
      <c r="B7182" s="8" t="s">
        <v>14197</v>
      </c>
      <c r="C7182" s="8" t="s">
        <v>11324</v>
      </c>
      <c r="D7182" s="8" t="s">
        <v>45</v>
      </c>
    </row>
    <row r="7183" spans="1:4" ht="16" x14ac:dyDescent="0.2">
      <c r="A7183" s="7" t="s">
        <v>14198</v>
      </c>
      <c r="B7183" s="8" t="s">
        <v>14199</v>
      </c>
      <c r="C7183" s="8" t="s">
        <v>11324</v>
      </c>
      <c r="D7183" s="8" t="s">
        <v>45</v>
      </c>
    </row>
    <row r="7184" spans="1:4" ht="32" x14ac:dyDescent="0.2">
      <c r="A7184" s="7" t="s">
        <v>14200</v>
      </c>
      <c r="B7184" s="8" t="s">
        <v>14201</v>
      </c>
      <c r="C7184" s="8" t="s">
        <v>11324</v>
      </c>
      <c r="D7184" s="8" t="s">
        <v>45</v>
      </c>
    </row>
    <row r="7185" spans="1:4" ht="32" x14ac:dyDescent="0.2">
      <c r="A7185" s="7" t="s">
        <v>14202</v>
      </c>
      <c r="B7185" s="8" t="s">
        <v>14203</v>
      </c>
      <c r="C7185" s="8" t="s">
        <v>11324</v>
      </c>
      <c r="D7185" s="8" t="s">
        <v>45</v>
      </c>
    </row>
    <row r="7186" spans="1:4" ht="16" x14ac:dyDescent="0.2">
      <c r="A7186" s="7" t="s">
        <v>14204</v>
      </c>
      <c r="B7186" s="8" t="s">
        <v>14205</v>
      </c>
      <c r="C7186" s="8" t="s">
        <v>11324</v>
      </c>
      <c r="D7186" s="8" t="s">
        <v>45</v>
      </c>
    </row>
    <row r="7187" spans="1:4" ht="16" x14ac:dyDescent="0.2">
      <c r="A7187" s="7" t="s">
        <v>14206</v>
      </c>
      <c r="B7187" s="8" t="s">
        <v>14207</v>
      </c>
      <c r="C7187" s="8" t="s">
        <v>11324</v>
      </c>
      <c r="D7187" s="8" t="s">
        <v>45</v>
      </c>
    </row>
    <row r="7188" spans="1:4" ht="16" x14ac:dyDescent="0.2">
      <c r="A7188" s="7" t="s">
        <v>14208</v>
      </c>
      <c r="B7188" s="8" t="s">
        <v>14209</v>
      </c>
      <c r="C7188" s="8" t="s">
        <v>11324</v>
      </c>
      <c r="D7188" s="8" t="s">
        <v>17</v>
      </c>
    </row>
    <row r="7189" spans="1:4" ht="16" x14ac:dyDescent="0.2">
      <c r="A7189" s="7" t="s">
        <v>14210</v>
      </c>
      <c r="B7189" s="8" t="s">
        <v>14211</v>
      </c>
      <c r="C7189" s="8" t="s">
        <v>11324</v>
      </c>
      <c r="D7189" s="8" t="s">
        <v>45</v>
      </c>
    </row>
    <row r="7190" spans="1:4" ht="32" x14ac:dyDescent="0.2">
      <c r="A7190" s="7" t="s">
        <v>14212</v>
      </c>
      <c r="B7190" s="8" t="s">
        <v>14213</v>
      </c>
      <c r="C7190" s="8" t="s">
        <v>11324</v>
      </c>
      <c r="D7190" s="8" t="s">
        <v>45</v>
      </c>
    </row>
    <row r="7191" spans="1:4" ht="16" x14ac:dyDescent="0.2">
      <c r="A7191" s="7" t="s">
        <v>14214</v>
      </c>
      <c r="B7191" s="8" t="s">
        <v>14215</v>
      </c>
      <c r="C7191" s="8" t="s">
        <v>11324</v>
      </c>
      <c r="D7191" s="8" t="s">
        <v>7</v>
      </c>
    </row>
    <row r="7192" spans="1:4" ht="16" x14ac:dyDescent="0.2">
      <c r="A7192" s="7" t="s">
        <v>14216</v>
      </c>
      <c r="B7192" s="8" t="s">
        <v>14217</v>
      </c>
      <c r="C7192" s="8" t="s">
        <v>11324</v>
      </c>
      <c r="D7192" s="8" t="s">
        <v>45</v>
      </c>
    </row>
    <row r="7193" spans="1:4" ht="16" x14ac:dyDescent="0.2">
      <c r="A7193" s="7" t="s">
        <v>14218</v>
      </c>
      <c r="B7193" s="8" t="s">
        <v>14219</v>
      </c>
      <c r="C7193" s="8" t="s">
        <v>11324</v>
      </c>
      <c r="D7193" s="8" t="s">
        <v>45</v>
      </c>
    </row>
    <row r="7194" spans="1:4" ht="32" x14ac:dyDescent="0.2">
      <c r="A7194" s="7" t="s">
        <v>14220</v>
      </c>
      <c r="B7194" s="8" t="s">
        <v>14221</v>
      </c>
      <c r="C7194" s="8" t="s">
        <v>11324</v>
      </c>
      <c r="D7194" s="8" t="s">
        <v>45</v>
      </c>
    </row>
    <row r="7195" spans="1:4" ht="34" customHeight="1" x14ac:dyDescent="0.2">
      <c r="A7195" s="7" t="s">
        <v>14222</v>
      </c>
      <c r="B7195" s="8" t="s">
        <v>14223</v>
      </c>
      <c r="C7195" s="8" t="s">
        <v>11324</v>
      </c>
      <c r="D7195" s="8" t="s">
        <v>45</v>
      </c>
    </row>
    <row r="7196" spans="1:4" ht="32" x14ac:dyDescent="0.2">
      <c r="A7196" s="7" t="s">
        <v>14224</v>
      </c>
      <c r="B7196" s="8" t="s">
        <v>14225</v>
      </c>
      <c r="C7196" s="8" t="s">
        <v>11324</v>
      </c>
      <c r="D7196" s="8" t="s">
        <v>7</v>
      </c>
    </row>
    <row r="7197" spans="1:4" ht="16" x14ac:dyDescent="0.2">
      <c r="A7197" s="7" t="s">
        <v>14226</v>
      </c>
      <c r="B7197" s="8" t="s">
        <v>14227</v>
      </c>
      <c r="C7197" s="8" t="s">
        <v>11324</v>
      </c>
      <c r="D7197" s="8" t="s">
        <v>45</v>
      </c>
    </row>
    <row r="7198" spans="1:4" ht="16" x14ac:dyDescent="0.2">
      <c r="A7198" s="7" t="s">
        <v>14228</v>
      </c>
      <c r="B7198" s="8" t="s">
        <v>14229</v>
      </c>
      <c r="C7198" s="8" t="s">
        <v>11324</v>
      </c>
      <c r="D7198" s="8" t="s">
        <v>14</v>
      </c>
    </row>
    <row r="7199" spans="1:4" ht="16" x14ac:dyDescent="0.2">
      <c r="A7199" s="7" t="s">
        <v>14230</v>
      </c>
      <c r="B7199" s="8" t="s">
        <v>14231</v>
      </c>
      <c r="C7199" s="8" t="s">
        <v>11324</v>
      </c>
      <c r="D7199" s="8" t="s">
        <v>660</v>
      </c>
    </row>
    <row r="7200" spans="1:4" ht="16" x14ac:dyDescent="0.2">
      <c r="A7200" s="7" t="s">
        <v>14232</v>
      </c>
      <c r="B7200" s="8" t="s">
        <v>14233</v>
      </c>
      <c r="C7200" s="8" t="s">
        <v>11324</v>
      </c>
      <c r="D7200" s="8" t="s">
        <v>45</v>
      </c>
    </row>
    <row r="7201" spans="1:4" ht="16" x14ac:dyDescent="0.2">
      <c r="A7201" s="7" t="s">
        <v>14234</v>
      </c>
      <c r="B7201" s="8" t="s">
        <v>14235</v>
      </c>
      <c r="C7201" s="8" t="s">
        <v>11324</v>
      </c>
      <c r="D7201" s="8" t="s">
        <v>17</v>
      </c>
    </row>
    <row r="7202" spans="1:4" ht="32" x14ac:dyDescent="0.2">
      <c r="A7202" s="7" t="s">
        <v>14236</v>
      </c>
      <c r="B7202" s="8" t="s">
        <v>14237</v>
      </c>
      <c r="C7202" s="8" t="s">
        <v>11324</v>
      </c>
      <c r="D7202" s="8" t="s">
        <v>45</v>
      </c>
    </row>
    <row r="7203" spans="1:4" ht="16" x14ac:dyDescent="0.2">
      <c r="A7203" s="7" t="s">
        <v>14238</v>
      </c>
      <c r="B7203" s="8" t="s">
        <v>14239</v>
      </c>
      <c r="C7203" s="8" t="s">
        <v>11324</v>
      </c>
      <c r="D7203" s="8" t="s">
        <v>17</v>
      </c>
    </row>
    <row r="7204" spans="1:4" ht="32" x14ac:dyDescent="0.2">
      <c r="A7204" s="7" t="s">
        <v>14240</v>
      </c>
      <c r="B7204" s="8" t="s">
        <v>14241</v>
      </c>
      <c r="C7204" s="8" t="s">
        <v>11324</v>
      </c>
      <c r="D7204" s="8" t="s">
        <v>45</v>
      </c>
    </row>
    <row r="7205" spans="1:4" ht="32" x14ac:dyDescent="0.2">
      <c r="A7205" s="7" t="s">
        <v>14242</v>
      </c>
      <c r="B7205" s="8" t="s">
        <v>14243</v>
      </c>
      <c r="C7205" s="8" t="s">
        <v>11324</v>
      </c>
      <c r="D7205" s="8" t="s">
        <v>45</v>
      </c>
    </row>
    <row r="7206" spans="1:4" ht="16" x14ac:dyDescent="0.2">
      <c r="A7206" s="7" t="s">
        <v>14244</v>
      </c>
      <c r="B7206" s="8" t="s">
        <v>14245</v>
      </c>
      <c r="C7206" s="8" t="s">
        <v>11324</v>
      </c>
      <c r="D7206" s="8" t="s">
        <v>7</v>
      </c>
    </row>
    <row r="7207" spans="1:4" ht="32" x14ac:dyDescent="0.2">
      <c r="A7207" s="7" t="s">
        <v>14246</v>
      </c>
      <c r="B7207" s="8" t="s">
        <v>14247</v>
      </c>
      <c r="C7207" s="8" t="s">
        <v>11324</v>
      </c>
      <c r="D7207" s="8" t="s">
        <v>14</v>
      </c>
    </row>
    <row r="7208" spans="1:4" ht="16" x14ac:dyDescent="0.2">
      <c r="A7208" s="7" t="s">
        <v>14248</v>
      </c>
      <c r="B7208" s="8" t="s">
        <v>14249</v>
      </c>
      <c r="C7208" s="8" t="s">
        <v>11324</v>
      </c>
      <c r="D7208" s="8" t="s">
        <v>45</v>
      </c>
    </row>
    <row r="7209" spans="1:4" ht="16" x14ac:dyDescent="0.2">
      <c r="A7209" s="7" t="s">
        <v>14250</v>
      </c>
      <c r="B7209" s="8" t="s">
        <v>14251</v>
      </c>
      <c r="C7209" s="8" t="s">
        <v>11324</v>
      </c>
      <c r="D7209" s="8" t="s">
        <v>7</v>
      </c>
    </row>
    <row r="7210" spans="1:4" ht="16" x14ac:dyDescent="0.2">
      <c r="A7210" s="7" t="s">
        <v>14252</v>
      </c>
      <c r="B7210" s="8" t="s">
        <v>14253</v>
      </c>
      <c r="C7210" s="8" t="s">
        <v>11324</v>
      </c>
      <c r="D7210" s="8" t="s">
        <v>45</v>
      </c>
    </row>
    <row r="7211" spans="1:4" ht="32" x14ac:dyDescent="0.2">
      <c r="A7211" s="7" t="s">
        <v>14254</v>
      </c>
      <c r="B7211" s="8" t="s">
        <v>14255</v>
      </c>
      <c r="C7211" s="8" t="s">
        <v>11324</v>
      </c>
      <c r="D7211" s="8" t="s">
        <v>45</v>
      </c>
    </row>
    <row r="7212" spans="1:4" ht="16" x14ac:dyDescent="0.2">
      <c r="A7212" s="7" t="s">
        <v>14256</v>
      </c>
      <c r="B7212" s="8" t="s">
        <v>14257</v>
      </c>
      <c r="C7212" s="8" t="s">
        <v>11324</v>
      </c>
      <c r="D7212" s="8" t="s">
        <v>45</v>
      </c>
    </row>
    <row r="7213" spans="1:4" ht="16" x14ac:dyDescent="0.2">
      <c r="A7213" s="7" t="s">
        <v>14258</v>
      </c>
      <c r="B7213" s="8" t="s">
        <v>14259</v>
      </c>
      <c r="C7213" s="8" t="s">
        <v>11324</v>
      </c>
      <c r="D7213" s="8" t="s">
        <v>45</v>
      </c>
    </row>
    <row r="7214" spans="1:4" ht="16" x14ac:dyDescent="0.2">
      <c r="A7214" s="7" t="s">
        <v>14260</v>
      </c>
      <c r="B7214" s="8" t="s">
        <v>14261</v>
      </c>
      <c r="C7214" s="8" t="s">
        <v>11324</v>
      </c>
      <c r="D7214" s="8" t="s">
        <v>14</v>
      </c>
    </row>
    <row r="7215" spans="1:4" ht="32" x14ac:dyDescent="0.2">
      <c r="A7215" s="7" t="s">
        <v>14262</v>
      </c>
      <c r="B7215" s="8" t="s">
        <v>14263</v>
      </c>
      <c r="C7215" s="8" t="s">
        <v>11324</v>
      </c>
      <c r="D7215" s="8" t="s">
        <v>45</v>
      </c>
    </row>
    <row r="7216" spans="1:4" ht="32" x14ac:dyDescent="0.2">
      <c r="A7216" s="7" t="s">
        <v>14264</v>
      </c>
      <c r="B7216" s="8" t="s">
        <v>14265</v>
      </c>
      <c r="C7216" s="8" t="s">
        <v>11324</v>
      </c>
      <c r="D7216" s="8" t="s">
        <v>45</v>
      </c>
    </row>
    <row r="7217" spans="1:4" ht="32" x14ac:dyDescent="0.2">
      <c r="A7217" s="7" t="s">
        <v>14266</v>
      </c>
      <c r="B7217" s="8" t="s">
        <v>14267</v>
      </c>
      <c r="C7217" s="8" t="s">
        <v>11324</v>
      </c>
      <c r="D7217" s="8" t="s">
        <v>45</v>
      </c>
    </row>
    <row r="7218" spans="1:4" ht="16" x14ac:dyDescent="0.2">
      <c r="A7218" s="7" t="s">
        <v>14268</v>
      </c>
      <c r="B7218" s="8" t="s">
        <v>14269</v>
      </c>
      <c r="C7218" s="8" t="s">
        <v>11324</v>
      </c>
      <c r="D7218" s="8" t="s">
        <v>11333</v>
      </c>
    </row>
    <row r="7219" spans="1:4" ht="16" x14ac:dyDescent="0.2">
      <c r="A7219" s="7" t="s">
        <v>14270</v>
      </c>
      <c r="B7219" s="8" t="s">
        <v>14271</v>
      </c>
      <c r="C7219" s="8" t="s">
        <v>11324</v>
      </c>
      <c r="D7219" s="8" t="s">
        <v>45</v>
      </c>
    </row>
    <row r="7220" spans="1:4" ht="16" x14ac:dyDescent="0.2">
      <c r="A7220" s="7" t="s">
        <v>14272</v>
      </c>
      <c r="B7220" s="8" t="s">
        <v>14273</v>
      </c>
      <c r="C7220" s="8" t="s">
        <v>11324</v>
      </c>
      <c r="D7220" s="8" t="s">
        <v>7</v>
      </c>
    </row>
    <row r="7221" spans="1:4" ht="32" x14ac:dyDescent="0.2">
      <c r="A7221" s="7" t="s">
        <v>14274</v>
      </c>
      <c r="B7221" s="8" t="s">
        <v>7984</v>
      </c>
      <c r="C7221" s="8" t="s">
        <v>11324</v>
      </c>
      <c r="D7221" s="8" t="s">
        <v>45</v>
      </c>
    </row>
    <row r="7222" spans="1:4" ht="16" x14ac:dyDescent="0.2">
      <c r="A7222" s="7" t="s">
        <v>14275</v>
      </c>
      <c r="B7222" s="8" t="s">
        <v>14276</v>
      </c>
      <c r="C7222" s="8" t="s">
        <v>11324</v>
      </c>
      <c r="D7222" s="8" t="s">
        <v>45</v>
      </c>
    </row>
    <row r="7223" spans="1:4" ht="16" x14ac:dyDescent="0.2">
      <c r="A7223" s="7" t="s">
        <v>14277</v>
      </c>
      <c r="B7223" s="8" t="s">
        <v>14278</v>
      </c>
      <c r="C7223" s="8" t="s">
        <v>11324</v>
      </c>
      <c r="D7223" s="8" t="s">
        <v>45</v>
      </c>
    </row>
    <row r="7224" spans="1:4" ht="32" x14ac:dyDescent="0.2">
      <c r="A7224" s="7" t="s">
        <v>14279</v>
      </c>
      <c r="B7224" s="8" t="s">
        <v>14280</v>
      </c>
      <c r="C7224" s="8" t="s">
        <v>11324</v>
      </c>
      <c r="D7224" s="8" t="s">
        <v>45</v>
      </c>
    </row>
    <row r="7225" spans="1:4" ht="16" x14ac:dyDescent="0.2">
      <c r="A7225" s="7" t="s">
        <v>14281</v>
      </c>
      <c r="B7225" s="8" t="s">
        <v>14282</v>
      </c>
      <c r="C7225" s="8" t="s">
        <v>11324</v>
      </c>
      <c r="D7225" s="8" t="s">
        <v>45</v>
      </c>
    </row>
    <row r="7226" spans="1:4" ht="16" x14ac:dyDescent="0.2">
      <c r="A7226" s="7" t="s">
        <v>14283</v>
      </c>
      <c r="B7226" s="8" t="s">
        <v>14284</v>
      </c>
      <c r="C7226" s="8" t="s">
        <v>11324</v>
      </c>
      <c r="D7226" s="8" t="s">
        <v>45</v>
      </c>
    </row>
    <row r="7227" spans="1:4" ht="32" x14ac:dyDescent="0.2">
      <c r="A7227" s="7" t="s">
        <v>14285</v>
      </c>
      <c r="B7227" s="8" t="s">
        <v>14286</v>
      </c>
      <c r="C7227" s="8" t="s">
        <v>11324</v>
      </c>
      <c r="D7227" s="8" t="s">
        <v>45</v>
      </c>
    </row>
    <row r="7228" spans="1:4" ht="16" x14ac:dyDescent="0.2">
      <c r="A7228" s="7" t="s">
        <v>14287</v>
      </c>
      <c r="B7228" s="8" t="s">
        <v>14288</v>
      </c>
      <c r="C7228" s="8" t="s">
        <v>11324</v>
      </c>
      <c r="D7228" s="8" t="s">
        <v>45</v>
      </c>
    </row>
    <row r="7229" spans="1:4" ht="16" x14ac:dyDescent="0.2">
      <c r="A7229" s="7" t="s">
        <v>14289</v>
      </c>
      <c r="B7229" s="8" t="s">
        <v>14290</v>
      </c>
      <c r="C7229" s="8" t="s">
        <v>11324</v>
      </c>
      <c r="D7229" s="8" t="s">
        <v>14</v>
      </c>
    </row>
    <row r="7230" spans="1:4" ht="16" x14ac:dyDescent="0.2">
      <c r="A7230" s="7" t="s">
        <v>14291</v>
      </c>
      <c r="B7230" s="8" t="s">
        <v>14292</v>
      </c>
      <c r="C7230" s="8" t="s">
        <v>11324</v>
      </c>
      <c r="D7230" s="8" t="s">
        <v>45</v>
      </c>
    </row>
    <row r="7231" spans="1:4" ht="32" x14ac:dyDescent="0.2">
      <c r="A7231" s="7" t="s">
        <v>14293</v>
      </c>
      <c r="B7231" s="8" t="s">
        <v>14294</v>
      </c>
      <c r="C7231" s="8" t="s">
        <v>11324</v>
      </c>
      <c r="D7231" s="8" t="s">
        <v>11333</v>
      </c>
    </row>
    <row r="7232" spans="1:4" ht="16" x14ac:dyDescent="0.2">
      <c r="A7232" s="7" t="s">
        <v>14295</v>
      </c>
      <c r="B7232" s="8" t="s">
        <v>14296</v>
      </c>
      <c r="C7232" s="8" t="s">
        <v>11324</v>
      </c>
      <c r="D7232" s="8" t="s">
        <v>45</v>
      </c>
    </row>
    <row r="7233" spans="1:4" ht="16" x14ac:dyDescent="0.2">
      <c r="A7233" s="7" t="s">
        <v>14297</v>
      </c>
      <c r="B7233" s="8" t="s">
        <v>14298</v>
      </c>
      <c r="C7233" s="8" t="s">
        <v>11324</v>
      </c>
      <c r="D7233" s="8" t="s">
        <v>45</v>
      </c>
    </row>
    <row r="7234" spans="1:4" ht="32" x14ac:dyDescent="0.2">
      <c r="A7234" s="7" t="s">
        <v>14299</v>
      </c>
      <c r="B7234" s="8" t="s">
        <v>14300</v>
      </c>
      <c r="C7234" s="8" t="s">
        <v>11324</v>
      </c>
      <c r="D7234" s="8" t="s">
        <v>45</v>
      </c>
    </row>
    <row r="7235" spans="1:4" ht="32" x14ac:dyDescent="0.2">
      <c r="A7235" s="7" t="s">
        <v>14301</v>
      </c>
      <c r="B7235" s="8" t="s">
        <v>14302</v>
      </c>
      <c r="C7235" s="8" t="s">
        <v>11324</v>
      </c>
      <c r="D7235" s="8" t="s">
        <v>45</v>
      </c>
    </row>
    <row r="7236" spans="1:4" ht="16" x14ac:dyDescent="0.2">
      <c r="A7236" s="7" t="s">
        <v>14303</v>
      </c>
      <c r="B7236" s="8" t="s">
        <v>14304</v>
      </c>
      <c r="C7236" s="8" t="s">
        <v>11324</v>
      </c>
      <c r="D7236" s="8" t="s">
        <v>17</v>
      </c>
    </row>
    <row r="7237" spans="1:4" ht="16" x14ac:dyDescent="0.2">
      <c r="A7237" s="7" t="s">
        <v>14305</v>
      </c>
      <c r="B7237" s="8" t="s">
        <v>14306</v>
      </c>
      <c r="C7237" s="8" t="s">
        <v>11324</v>
      </c>
      <c r="D7237" s="8" t="s">
        <v>45</v>
      </c>
    </row>
    <row r="7238" spans="1:4" ht="32" x14ac:dyDescent="0.2">
      <c r="A7238" s="7" t="s">
        <v>14307</v>
      </c>
      <c r="B7238" s="8" t="s">
        <v>14308</v>
      </c>
      <c r="C7238" s="8" t="s">
        <v>11324</v>
      </c>
      <c r="D7238" s="8" t="s">
        <v>45</v>
      </c>
    </row>
    <row r="7239" spans="1:4" ht="32" x14ac:dyDescent="0.2">
      <c r="A7239" s="7" t="s">
        <v>14309</v>
      </c>
      <c r="B7239" s="8" t="s">
        <v>14310</v>
      </c>
      <c r="C7239" s="8" t="s">
        <v>11324</v>
      </c>
      <c r="D7239" s="8" t="s">
        <v>45</v>
      </c>
    </row>
    <row r="7240" spans="1:4" ht="32" x14ac:dyDescent="0.2">
      <c r="A7240" s="7" t="s">
        <v>14311</v>
      </c>
      <c r="B7240" s="8" t="s">
        <v>14312</v>
      </c>
      <c r="C7240" s="8" t="s">
        <v>11324</v>
      </c>
      <c r="D7240" s="8" t="s">
        <v>45</v>
      </c>
    </row>
    <row r="7241" spans="1:4" ht="32" x14ac:dyDescent="0.2">
      <c r="A7241" s="7" t="s">
        <v>14313</v>
      </c>
      <c r="B7241" s="8" t="s">
        <v>14314</v>
      </c>
      <c r="C7241" s="8" t="s">
        <v>11324</v>
      </c>
      <c r="D7241" s="8" t="s">
        <v>45</v>
      </c>
    </row>
    <row r="7242" spans="1:4" ht="32" x14ac:dyDescent="0.2">
      <c r="A7242" s="7" t="s">
        <v>14315</v>
      </c>
      <c r="B7242" s="8" t="s">
        <v>14316</v>
      </c>
      <c r="C7242" s="8" t="s">
        <v>11324</v>
      </c>
      <c r="D7242" s="8" t="s">
        <v>45</v>
      </c>
    </row>
    <row r="7243" spans="1:4" ht="16" x14ac:dyDescent="0.2">
      <c r="A7243" s="7" t="s">
        <v>14317</v>
      </c>
      <c r="B7243" s="8" t="s">
        <v>14318</v>
      </c>
      <c r="C7243" s="8" t="s">
        <v>11324</v>
      </c>
      <c r="D7243" s="8" t="s">
        <v>45</v>
      </c>
    </row>
    <row r="7244" spans="1:4" ht="16" x14ac:dyDescent="0.2">
      <c r="A7244" s="7" t="s">
        <v>14319</v>
      </c>
      <c r="B7244" s="8" t="s">
        <v>14320</v>
      </c>
      <c r="C7244" s="8" t="s">
        <v>11324</v>
      </c>
      <c r="D7244" s="8" t="s">
        <v>11333</v>
      </c>
    </row>
    <row r="7245" spans="1:4" ht="16" x14ac:dyDescent="0.2">
      <c r="A7245" s="7" t="s">
        <v>14321</v>
      </c>
      <c r="B7245" s="8" t="s">
        <v>14322</v>
      </c>
      <c r="C7245" s="8" t="s">
        <v>11324</v>
      </c>
      <c r="D7245" s="8" t="s">
        <v>45</v>
      </c>
    </row>
    <row r="7246" spans="1:4" ht="16" x14ac:dyDescent="0.2">
      <c r="A7246" s="7" t="s">
        <v>14323</v>
      </c>
      <c r="B7246" s="8" t="s">
        <v>14324</v>
      </c>
      <c r="C7246" s="8" t="s">
        <v>11324</v>
      </c>
      <c r="D7246" s="8" t="s">
        <v>45</v>
      </c>
    </row>
    <row r="7247" spans="1:4" ht="16" x14ac:dyDescent="0.2">
      <c r="A7247" s="7" t="s">
        <v>14325</v>
      </c>
      <c r="B7247" s="8" t="s">
        <v>14326</v>
      </c>
      <c r="C7247" s="8" t="s">
        <v>11324</v>
      </c>
      <c r="D7247" s="8" t="s">
        <v>17</v>
      </c>
    </row>
    <row r="7248" spans="1:4" ht="16" x14ac:dyDescent="0.2">
      <c r="A7248" s="7" t="s">
        <v>14327</v>
      </c>
      <c r="B7248" s="8" t="s">
        <v>14328</v>
      </c>
      <c r="C7248" s="8" t="s">
        <v>11324</v>
      </c>
      <c r="D7248" s="8" t="s">
        <v>45</v>
      </c>
    </row>
    <row r="7249" spans="1:4" ht="32" x14ac:dyDescent="0.2">
      <c r="A7249" s="7" t="s">
        <v>14329</v>
      </c>
      <c r="B7249" s="8" t="s">
        <v>14330</v>
      </c>
      <c r="C7249" s="8" t="s">
        <v>11324</v>
      </c>
      <c r="D7249" s="8" t="s">
        <v>45</v>
      </c>
    </row>
    <row r="7250" spans="1:4" ht="16" x14ac:dyDescent="0.2">
      <c r="A7250" s="7" t="s">
        <v>14331</v>
      </c>
      <c r="B7250" s="8" t="s">
        <v>14332</v>
      </c>
      <c r="C7250" s="8" t="s">
        <v>11324</v>
      </c>
      <c r="D7250" s="8" t="s">
        <v>45</v>
      </c>
    </row>
    <row r="7251" spans="1:4" ht="32" x14ac:dyDescent="0.2">
      <c r="A7251" s="7" t="s">
        <v>14333</v>
      </c>
      <c r="B7251" s="8" t="s">
        <v>14334</v>
      </c>
      <c r="C7251" s="8" t="s">
        <v>11324</v>
      </c>
      <c r="D7251" s="8" t="s">
        <v>45</v>
      </c>
    </row>
    <row r="7252" spans="1:4" ht="16" x14ac:dyDescent="0.2">
      <c r="A7252" s="7" t="s">
        <v>14335</v>
      </c>
      <c r="B7252" s="8" t="s">
        <v>14336</v>
      </c>
      <c r="C7252" s="8" t="s">
        <v>11324</v>
      </c>
      <c r="D7252" s="8" t="s">
        <v>17</v>
      </c>
    </row>
    <row r="7253" spans="1:4" ht="16" x14ac:dyDescent="0.2">
      <c r="A7253" s="7" t="s">
        <v>14337</v>
      </c>
      <c r="B7253" s="8" t="s">
        <v>14338</v>
      </c>
      <c r="C7253" s="8" t="s">
        <v>11324</v>
      </c>
      <c r="D7253" s="8" t="s">
        <v>45</v>
      </c>
    </row>
    <row r="7254" spans="1:4" ht="32" x14ac:dyDescent="0.2">
      <c r="A7254" s="7" t="s">
        <v>14339</v>
      </c>
      <c r="B7254" s="8" t="s">
        <v>14340</v>
      </c>
      <c r="C7254" s="8" t="s">
        <v>11324</v>
      </c>
      <c r="D7254" s="8" t="s">
        <v>45</v>
      </c>
    </row>
    <row r="7255" spans="1:4" ht="32" x14ac:dyDescent="0.2">
      <c r="A7255" s="7" t="s">
        <v>14341</v>
      </c>
      <c r="B7255" s="8" t="s">
        <v>14342</v>
      </c>
      <c r="C7255" s="8" t="s">
        <v>11324</v>
      </c>
      <c r="D7255" s="8" t="s">
        <v>45</v>
      </c>
    </row>
    <row r="7256" spans="1:4" ht="16" x14ac:dyDescent="0.2">
      <c r="A7256" s="7" t="s">
        <v>14343</v>
      </c>
      <c r="B7256" s="8" t="s">
        <v>14344</v>
      </c>
      <c r="C7256" s="8" t="s">
        <v>11324</v>
      </c>
      <c r="D7256" s="8" t="s">
        <v>7</v>
      </c>
    </row>
    <row r="7257" spans="1:4" ht="16" x14ac:dyDescent="0.2">
      <c r="A7257" s="7" t="s">
        <v>14345</v>
      </c>
      <c r="B7257" s="8" t="s">
        <v>14346</v>
      </c>
      <c r="C7257" s="8" t="s">
        <v>11324</v>
      </c>
      <c r="D7257" s="8" t="s">
        <v>7</v>
      </c>
    </row>
    <row r="7258" spans="1:4" ht="16" x14ac:dyDescent="0.2">
      <c r="A7258" s="7" t="s">
        <v>14347</v>
      </c>
      <c r="B7258" s="8" t="s">
        <v>14348</v>
      </c>
      <c r="C7258" s="8" t="s">
        <v>11324</v>
      </c>
      <c r="D7258" s="8" t="s">
        <v>45</v>
      </c>
    </row>
    <row r="7259" spans="1:4" ht="16" x14ac:dyDescent="0.2">
      <c r="A7259" s="20" t="s">
        <v>14349</v>
      </c>
      <c r="B7259" s="20" t="s">
        <v>14350</v>
      </c>
      <c r="C7259" s="20" t="s">
        <v>11324</v>
      </c>
      <c r="D7259" s="20" t="s">
        <v>7</v>
      </c>
    </row>
    <row r="7260" spans="1:4" ht="16" x14ac:dyDescent="0.2">
      <c r="A7260" s="20" t="s">
        <v>14351</v>
      </c>
      <c r="B7260" s="20" t="s">
        <v>14352</v>
      </c>
      <c r="C7260" s="20" t="s">
        <v>11324</v>
      </c>
      <c r="D7260" s="20" t="s">
        <v>10</v>
      </c>
    </row>
    <row r="7261" spans="1:4" ht="16" x14ac:dyDescent="0.2">
      <c r="A7261" s="20" t="s">
        <v>14353</v>
      </c>
      <c r="B7261" s="20" t="s">
        <v>14354</v>
      </c>
      <c r="C7261" s="20" t="s">
        <v>11324</v>
      </c>
      <c r="D7261" s="20" t="s">
        <v>7</v>
      </c>
    </row>
    <row r="7262" spans="1:4" ht="16" x14ac:dyDescent="0.2">
      <c r="A7262" s="20" t="s">
        <v>14355</v>
      </c>
      <c r="B7262" s="20" t="s">
        <v>14356</v>
      </c>
      <c r="C7262" s="20" t="s">
        <v>11324</v>
      </c>
      <c r="D7262" s="20" t="s">
        <v>45</v>
      </c>
    </row>
    <row r="7263" spans="1:4" ht="16" x14ac:dyDescent="0.2">
      <c r="A7263" s="20" t="s">
        <v>14357</v>
      </c>
      <c r="B7263" s="20" t="s">
        <v>14358</v>
      </c>
      <c r="C7263" s="20" t="s">
        <v>11324</v>
      </c>
      <c r="D7263" s="20" t="s">
        <v>7</v>
      </c>
    </row>
    <row r="7264" spans="1:4" ht="16" x14ac:dyDescent="0.2">
      <c r="A7264" s="20" t="s">
        <v>14359</v>
      </c>
      <c r="B7264" s="20" t="s">
        <v>14360</v>
      </c>
      <c r="C7264" s="20" t="s">
        <v>11324</v>
      </c>
      <c r="D7264" s="20" t="s">
        <v>45</v>
      </c>
    </row>
    <row r="7265" spans="1:4" ht="34" customHeight="1" x14ac:dyDescent="0.2">
      <c r="A7265" s="20" t="s">
        <v>14361</v>
      </c>
      <c r="B7265" s="20" t="s">
        <v>14362</v>
      </c>
      <c r="C7265" s="20" t="s">
        <v>11324</v>
      </c>
      <c r="D7265" s="20" t="s">
        <v>7</v>
      </c>
    </row>
    <row r="7266" spans="1:4" ht="16" x14ac:dyDescent="0.2">
      <c r="A7266" s="20" t="s">
        <v>14363</v>
      </c>
      <c r="B7266" s="20" t="s">
        <v>14364</v>
      </c>
      <c r="C7266" s="20" t="s">
        <v>11324</v>
      </c>
      <c r="D7266" s="20" t="s">
        <v>45</v>
      </c>
    </row>
    <row r="7267" spans="1:4" ht="16" x14ac:dyDescent="0.2">
      <c r="A7267" s="20" t="s">
        <v>14365</v>
      </c>
      <c r="B7267" s="20" t="s">
        <v>14366</v>
      </c>
      <c r="C7267" s="20" t="s">
        <v>11324</v>
      </c>
      <c r="D7267" s="20" t="s">
        <v>7</v>
      </c>
    </row>
    <row r="7268" spans="1:4" ht="16" x14ac:dyDescent="0.2">
      <c r="A7268" s="20" t="s">
        <v>14367</v>
      </c>
      <c r="B7268" s="20" t="s">
        <v>14368</v>
      </c>
      <c r="C7268" s="20" t="s">
        <v>11324</v>
      </c>
      <c r="D7268" s="20" t="s">
        <v>45</v>
      </c>
    </row>
    <row r="7269" spans="1:4" ht="16" x14ac:dyDescent="0.2">
      <c r="A7269" s="20" t="s">
        <v>14369</v>
      </c>
      <c r="B7269" s="20" t="s">
        <v>14370</v>
      </c>
      <c r="C7269" s="20" t="s">
        <v>11324</v>
      </c>
      <c r="D7269" s="20" t="s">
        <v>45</v>
      </c>
    </row>
    <row r="7270" spans="1:4" ht="16" x14ac:dyDescent="0.2">
      <c r="A7270" s="20" t="s">
        <v>14371</v>
      </c>
      <c r="B7270" s="20" t="s">
        <v>14372</v>
      </c>
      <c r="C7270" s="20" t="s">
        <v>11324</v>
      </c>
      <c r="D7270" s="20" t="s">
        <v>45</v>
      </c>
    </row>
    <row r="7271" spans="1:4" ht="16" x14ac:dyDescent="0.2">
      <c r="A7271" s="20" t="s">
        <v>14373</v>
      </c>
      <c r="B7271" s="20" t="s">
        <v>14374</v>
      </c>
      <c r="C7271" s="20" t="s">
        <v>11324</v>
      </c>
      <c r="D7271" s="20" t="s">
        <v>45</v>
      </c>
    </row>
    <row r="7272" spans="1:4" ht="16" x14ac:dyDescent="0.2">
      <c r="A7272" s="20" t="s">
        <v>14375</v>
      </c>
      <c r="B7272" s="20" t="s">
        <v>14376</v>
      </c>
      <c r="C7272" s="20" t="s">
        <v>11324</v>
      </c>
      <c r="D7272" s="20" t="s">
        <v>45</v>
      </c>
    </row>
    <row r="7273" spans="1:4" ht="16" x14ac:dyDescent="0.2">
      <c r="A7273" s="20" t="s">
        <v>14377</v>
      </c>
      <c r="B7273" s="20" t="s">
        <v>12746</v>
      </c>
      <c r="C7273" s="20" t="s">
        <v>11324</v>
      </c>
      <c r="D7273" s="20" t="s">
        <v>45</v>
      </c>
    </row>
    <row r="7274" spans="1:4" ht="16" x14ac:dyDescent="0.2">
      <c r="A7274" s="20" t="s">
        <v>14378</v>
      </c>
      <c r="B7274" s="20" t="s">
        <v>14379</v>
      </c>
      <c r="C7274" s="20" t="s">
        <v>11324</v>
      </c>
      <c r="D7274" s="20" t="s">
        <v>45</v>
      </c>
    </row>
    <row r="7275" spans="1:4" ht="16" x14ac:dyDescent="0.2">
      <c r="A7275" s="20" t="s">
        <v>14380</v>
      </c>
      <c r="B7275" s="20" t="s">
        <v>14381</v>
      </c>
      <c r="C7275" s="20" t="s">
        <v>11324</v>
      </c>
      <c r="D7275" s="20" t="s">
        <v>45</v>
      </c>
    </row>
    <row r="7276" spans="1:4" ht="16" x14ac:dyDescent="0.2">
      <c r="A7276" s="20" t="s">
        <v>14382</v>
      </c>
      <c r="B7276" s="20" t="s">
        <v>14383</v>
      </c>
      <c r="C7276" s="20" t="s">
        <v>11324</v>
      </c>
      <c r="D7276" s="20" t="s">
        <v>45</v>
      </c>
    </row>
    <row r="7277" spans="1:4" ht="16" x14ac:dyDescent="0.2">
      <c r="A7277" s="20" t="s">
        <v>14384</v>
      </c>
      <c r="B7277" s="20" t="s">
        <v>14385</v>
      </c>
      <c r="C7277" s="20" t="s">
        <v>11324</v>
      </c>
      <c r="D7277" s="20" t="s">
        <v>45</v>
      </c>
    </row>
    <row r="7278" spans="1:4" ht="16" x14ac:dyDescent="0.2">
      <c r="A7278" s="20" t="s">
        <v>14386</v>
      </c>
      <c r="B7278" s="20" t="s">
        <v>14387</v>
      </c>
      <c r="C7278" s="20" t="s">
        <v>11324</v>
      </c>
      <c r="D7278" s="20" t="s">
        <v>45</v>
      </c>
    </row>
    <row r="7279" spans="1:4" ht="16" x14ac:dyDescent="0.2">
      <c r="A7279" s="20" t="s">
        <v>14388</v>
      </c>
      <c r="B7279" s="20" t="s">
        <v>14389</v>
      </c>
      <c r="C7279" s="20" t="s">
        <v>11324</v>
      </c>
      <c r="D7279" s="20" t="s">
        <v>7</v>
      </c>
    </row>
    <row r="7280" spans="1:4" ht="16" x14ac:dyDescent="0.2">
      <c r="A7280" s="20" t="s">
        <v>14390</v>
      </c>
      <c r="B7280" s="20" t="s">
        <v>14391</v>
      </c>
      <c r="C7280" s="20" t="s">
        <v>11324</v>
      </c>
      <c r="D7280" s="20" t="s">
        <v>45</v>
      </c>
    </row>
    <row r="7281" spans="1:4" ht="16" x14ac:dyDescent="0.2">
      <c r="A7281" s="20" t="s">
        <v>14392</v>
      </c>
      <c r="B7281" s="20" t="s">
        <v>14393</v>
      </c>
      <c r="C7281" s="20" t="s">
        <v>11324</v>
      </c>
      <c r="D7281" s="20" t="s">
        <v>45</v>
      </c>
    </row>
    <row r="7282" spans="1:4" ht="16" x14ac:dyDescent="0.2">
      <c r="A7282" s="20" t="s">
        <v>14394</v>
      </c>
      <c r="B7282" s="20" t="s">
        <v>14395</v>
      </c>
      <c r="C7282" s="20" t="s">
        <v>11324</v>
      </c>
      <c r="D7282" s="20" t="s">
        <v>45</v>
      </c>
    </row>
    <row r="7283" spans="1:4" ht="16" x14ac:dyDescent="0.2">
      <c r="A7283" s="20" t="s">
        <v>14396</v>
      </c>
      <c r="B7283" s="20" t="s">
        <v>14397</v>
      </c>
      <c r="C7283" s="20" t="s">
        <v>11324</v>
      </c>
      <c r="D7283" s="20" t="s">
        <v>14</v>
      </c>
    </row>
    <row r="7284" spans="1:4" ht="16" x14ac:dyDescent="0.2">
      <c r="A7284" s="20" t="s">
        <v>14398</v>
      </c>
      <c r="B7284" s="20" t="s">
        <v>14399</v>
      </c>
      <c r="C7284" s="20" t="s">
        <v>11324</v>
      </c>
      <c r="D7284" s="20" t="s">
        <v>45</v>
      </c>
    </row>
    <row r="7285" spans="1:4" ht="16" x14ac:dyDescent="0.2">
      <c r="A7285" s="20" t="s">
        <v>14400</v>
      </c>
      <c r="B7285" s="20" t="s">
        <v>14401</v>
      </c>
      <c r="C7285" s="20" t="s">
        <v>11324</v>
      </c>
      <c r="D7285" s="20" t="s">
        <v>45</v>
      </c>
    </row>
    <row r="7286" spans="1:4" ht="16" x14ac:dyDescent="0.2">
      <c r="A7286" s="20" t="s">
        <v>14402</v>
      </c>
      <c r="B7286" s="20" t="s">
        <v>14403</v>
      </c>
      <c r="C7286" s="20" t="s">
        <v>11324</v>
      </c>
      <c r="D7286" s="20" t="s">
        <v>45</v>
      </c>
    </row>
    <row r="7287" spans="1:4" ht="16" x14ac:dyDescent="0.2">
      <c r="A7287" s="20" t="s">
        <v>14404</v>
      </c>
      <c r="B7287" s="20" t="s">
        <v>14405</v>
      </c>
      <c r="C7287" s="20" t="s">
        <v>11324</v>
      </c>
      <c r="D7287" s="20" t="s">
        <v>45</v>
      </c>
    </row>
    <row r="7288" spans="1:4" ht="16" x14ac:dyDescent="0.2">
      <c r="A7288" s="20" t="s">
        <v>14406</v>
      </c>
      <c r="B7288" s="20" t="s">
        <v>14407</v>
      </c>
      <c r="C7288" s="20" t="s">
        <v>11324</v>
      </c>
      <c r="D7288" s="20" t="s">
        <v>45</v>
      </c>
    </row>
    <row r="7289" spans="1:4" ht="16" x14ac:dyDescent="0.2">
      <c r="A7289" s="20" t="s">
        <v>14408</v>
      </c>
      <c r="B7289" s="20" t="s">
        <v>14409</v>
      </c>
      <c r="C7289" s="20" t="s">
        <v>11324</v>
      </c>
      <c r="D7289" s="20" t="s">
        <v>45</v>
      </c>
    </row>
    <row r="7290" spans="1:4" ht="16" x14ac:dyDescent="0.2">
      <c r="A7290" s="20" t="s">
        <v>14410</v>
      </c>
      <c r="B7290" s="20" t="s">
        <v>14411</v>
      </c>
      <c r="C7290" s="20" t="s">
        <v>11324</v>
      </c>
      <c r="D7290" s="20" t="s">
        <v>45</v>
      </c>
    </row>
    <row r="7291" spans="1:4" ht="16" x14ac:dyDescent="0.2">
      <c r="A7291" s="20" t="s">
        <v>14412</v>
      </c>
      <c r="B7291" s="20" t="s">
        <v>14413</v>
      </c>
      <c r="C7291" s="20" t="s">
        <v>11324</v>
      </c>
      <c r="D7291" s="20" t="s">
        <v>45</v>
      </c>
    </row>
    <row r="7292" spans="1:4" ht="16" x14ac:dyDescent="0.2">
      <c r="A7292" s="20" t="s">
        <v>14414</v>
      </c>
      <c r="B7292" s="20" t="s">
        <v>14415</v>
      </c>
      <c r="C7292" s="20" t="s">
        <v>11324</v>
      </c>
      <c r="D7292" s="20" t="s">
        <v>45</v>
      </c>
    </row>
    <row r="7293" spans="1:4" ht="16" x14ac:dyDescent="0.2">
      <c r="A7293" s="20" t="s">
        <v>14416</v>
      </c>
      <c r="B7293" s="20" t="s">
        <v>14417</v>
      </c>
      <c r="C7293" s="20" t="s">
        <v>11324</v>
      </c>
      <c r="D7293" s="20" t="s">
        <v>7</v>
      </c>
    </row>
    <row r="7294" spans="1:4" ht="16" x14ac:dyDescent="0.2">
      <c r="A7294" s="20" t="s">
        <v>14418</v>
      </c>
      <c r="B7294" s="20" t="s">
        <v>14419</v>
      </c>
      <c r="C7294" s="20" t="s">
        <v>11324</v>
      </c>
      <c r="D7294" s="20" t="s">
        <v>7</v>
      </c>
    </row>
    <row r="7295" spans="1:4" ht="16" x14ac:dyDescent="0.2">
      <c r="A7295" s="20" t="s">
        <v>14420</v>
      </c>
      <c r="B7295" s="20" t="s">
        <v>14421</v>
      </c>
      <c r="C7295" s="20" t="s">
        <v>11324</v>
      </c>
      <c r="D7295" s="20" t="s">
        <v>45</v>
      </c>
    </row>
    <row r="7296" spans="1:4" ht="16" x14ac:dyDescent="0.2">
      <c r="A7296" s="20" t="s">
        <v>14422</v>
      </c>
      <c r="B7296" s="20" t="s">
        <v>14423</v>
      </c>
      <c r="C7296" s="20" t="s">
        <v>11324</v>
      </c>
      <c r="D7296" s="20" t="s">
        <v>45</v>
      </c>
    </row>
    <row r="7297" spans="1:4" ht="16" x14ac:dyDescent="0.2">
      <c r="A7297" s="20" t="s">
        <v>14424</v>
      </c>
      <c r="B7297" s="20" t="s">
        <v>14425</v>
      </c>
      <c r="C7297" s="20" t="s">
        <v>11324</v>
      </c>
      <c r="D7297" s="20" t="s">
        <v>45</v>
      </c>
    </row>
    <row r="7298" spans="1:4" ht="16" x14ac:dyDescent="0.2">
      <c r="A7298" s="20" t="s">
        <v>14426</v>
      </c>
      <c r="B7298" s="20" t="s">
        <v>14427</v>
      </c>
      <c r="C7298" s="20" t="s">
        <v>11324</v>
      </c>
      <c r="D7298" s="20" t="s">
        <v>45</v>
      </c>
    </row>
    <row r="7299" spans="1:4" ht="16" x14ac:dyDescent="0.2">
      <c r="A7299" s="20" t="s">
        <v>14428</v>
      </c>
      <c r="B7299" s="20" t="s">
        <v>14429</v>
      </c>
      <c r="C7299" s="20" t="s">
        <v>11324</v>
      </c>
      <c r="D7299" s="20" t="s">
        <v>45</v>
      </c>
    </row>
    <row r="7300" spans="1:4" ht="16" x14ac:dyDescent="0.2">
      <c r="A7300" s="20" t="s">
        <v>14430</v>
      </c>
      <c r="B7300" s="20" t="s">
        <v>14431</v>
      </c>
      <c r="C7300" s="20" t="s">
        <v>11324</v>
      </c>
      <c r="D7300" s="20" t="s">
        <v>45</v>
      </c>
    </row>
    <row r="7301" spans="1:4" ht="16" x14ac:dyDescent="0.2">
      <c r="A7301" s="20" t="s">
        <v>14432</v>
      </c>
      <c r="B7301" s="20" t="s">
        <v>14433</v>
      </c>
      <c r="C7301" s="20" t="s">
        <v>11324</v>
      </c>
      <c r="D7301" s="20" t="s">
        <v>45</v>
      </c>
    </row>
    <row r="7302" spans="1:4" ht="16" x14ac:dyDescent="0.2">
      <c r="A7302" s="20" t="s">
        <v>14434</v>
      </c>
      <c r="B7302" s="20" t="s">
        <v>14435</v>
      </c>
      <c r="C7302" s="20" t="s">
        <v>11324</v>
      </c>
      <c r="D7302" s="20" t="s">
        <v>45</v>
      </c>
    </row>
    <row r="7303" spans="1:4" ht="16" x14ac:dyDescent="0.2">
      <c r="A7303" s="20" t="s">
        <v>14436</v>
      </c>
      <c r="B7303" s="20" t="s">
        <v>14437</v>
      </c>
      <c r="C7303" s="20" t="s">
        <v>11324</v>
      </c>
      <c r="D7303" s="20" t="s">
        <v>45</v>
      </c>
    </row>
    <row r="7304" spans="1:4" ht="16" x14ac:dyDescent="0.2">
      <c r="A7304" s="20" t="s">
        <v>14438</v>
      </c>
      <c r="B7304" s="20" t="s">
        <v>14439</v>
      </c>
      <c r="C7304" s="20" t="s">
        <v>11324</v>
      </c>
      <c r="D7304" s="20" t="s">
        <v>45</v>
      </c>
    </row>
    <row r="7305" spans="1:4" ht="16" x14ac:dyDescent="0.2">
      <c r="A7305" s="20" t="s">
        <v>14440</v>
      </c>
      <c r="B7305" s="20" t="s">
        <v>14441</v>
      </c>
      <c r="C7305" s="20" t="s">
        <v>11324</v>
      </c>
      <c r="D7305" s="20" t="s">
        <v>45</v>
      </c>
    </row>
    <row r="7306" spans="1:4" ht="16" x14ac:dyDescent="0.2">
      <c r="A7306" s="20" t="s">
        <v>14442</v>
      </c>
      <c r="B7306" s="20" t="s">
        <v>14443</v>
      </c>
      <c r="C7306" s="20" t="s">
        <v>11324</v>
      </c>
      <c r="D7306" s="20" t="s">
        <v>45</v>
      </c>
    </row>
    <row r="7307" spans="1:4" ht="16" x14ac:dyDescent="0.2">
      <c r="A7307" s="20" t="s">
        <v>14444</v>
      </c>
      <c r="B7307" s="20" t="s">
        <v>14445</v>
      </c>
      <c r="C7307" s="20" t="s">
        <v>11324</v>
      </c>
      <c r="D7307" s="20" t="s">
        <v>45</v>
      </c>
    </row>
    <row r="7308" spans="1:4" ht="16" x14ac:dyDescent="0.2">
      <c r="A7308" s="20" t="s">
        <v>14446</v>
      </c>
      <c r="B7308" s="20" t="s">
        <v>14447</v>
      </c>
      <c r="C7308" s="20" t="s">
        <v>11324</v>
      </c>
      <c r="D7308" s="20" t="s">
        <v>45</v>
      </c>
    </row>
    <row r="7309" spans="1:4" ht="16" x14ac:dyDescent="0.2">
      <c r="A7309" s="20" t="s">
        <v>14448</v>
      </c>
      <c r="B7309" s="20" t="s">
        <v>4841</v>
      </c>
      <c r="C7309" s="20" t="s">
        <v>11324</v>
      </c>
      <c r="D7309" s="20" t="s">
        <v>45</v>
      </c>
    </row>
    <row r="7310" spans="1:4" ht="16" x14ac:dyDescent="0.2">
      <c r="A7310" s="20" t="s">
        <v>14449</v>
      </c>
      <c r="B7310" s="20" t="s">
        <v>14450</v>
      </c>
      <c r="C7310" s="20" t="s">
        <v>11324</v>
      </c>
      <c r="D7310" s="20" t="s">
        <v>45</v>
      </c>
    </row>
    <row r="7311" spans="1:4" ht="16" x14ac:dyDescent="0.2">
      <c r="A7311" s="20" t="s">
        <v>14451</v>
      </c>
      <c r="B7311" s="20" t="s">
        <v>14452</v>
      </c>
      <c r="C7311" s="20" t="s">
        <v>11324</v>
      </c>
      <c r="D7311" s="20" t="s">
        <v>45</v>
      </c>
    </row>
    <row r="7312" spans="1:4" ht="16" x14ac:dyDescent="0.2">
      <c r="A7312" s="20" t="s">
        <v>14453</v>
      </c>
      <c r="B7312" s="20" t="s">
        <v>14454</v>
      </c>
      <c r="C7312" s="20" t="s">
        <v>11324</v>
      </c>
      <c r="D7312" s="20" t="s">
        <v>45</v>
      </c>
    </row>
    <row r="7313" spans="1:4" ht="16" x14ac:dyDescent="0.2">
      <c r="A7313" s="20" t="s">
        <v>14455</v>
      </c>
      <c r="B7313" s="20" t="s">
        <v>14456</v>
      </c>
      <c r="C7313" s="20" t="s">
        <v>11324</v>
      </c>
      <c r="D7313" s="20" t="s">
        <v>45</v>
      </c>
    </row>
    <row r="7314" spans="1:4" ht="16" x14ac:dyDescent="0.2">
      <c r="A7314" s="20" t="s">
        <v>14457</v>
      </c>
      <c r="B7314" s="20" t="s">
        <v>14458</v>
      </c>
      <c r="C7314" s="20" t="s">
        <v>11324</v>
      </c>
      <c r="D7314" s="20" t="s">
        <v>45</v>
      </c>
    </row>
    <row r="7315" spans="1:4" ht="16" x14ac:dyDescent="0.2">
      <c r="A7315" s="20" t="s">
        <v>14459</v>
      </c>
      <c r="B7315" s="20" t="s">
        <v>14460</v>
      </c>
      <c r="C7315" s="20" t="s">
        <v>11324</v>
      </c>
      <c r="D7315" s="20" t="s">
        <v>45</v>
      </c>
    </row>
    <row r="7316" spans="1:4" ht="16" x14ac:dyDescent="0.2">
      <c r="A7316" s="20" t="s">
        <v>14461</v>
      </c>
      <c r="B7316" s="20" t="s">
        <v>14462</v>
      </c>
      <c r="C7316" s="20" t="s">
        <v>11324</v>
      </c>
      <c r="D7316" s="20" t="s">
        <v>45</v>
      </c>
    </row>
    <row r="7317" spans="1:4" ht="16" x14ac:dyDescent="0.2">
      <c r="A7317" s="20" t="s">
        <v>14463</v>
      </c>
      <c r="B7317" s="20" t="s">
        <v>14464</v>
      </c>
      <c r="C7317" s="20" t="s">
        <v>11324</v>
      </c>
      <c r="D7317" s="20" t="s">
        <v>45</v>
      </c>
    </row>
    <row r="7318" spans="1:4" ht="16" x14ac:dyDescent="0.2">
      <c r="A7318" s="20" t="s">
        <v>14465</v>
      </c>
      <c r="B7318" s="20" t="s">
        <v>14466</v>
      </c>
      <c r="C7318" s="20" t="s">
        <v>11324</v>
      </c>
      <c r="D7318" s="20" t="s">
        <v>45</v>
      </c>
    </row>
    <row r="7319" spans="1:4" ht="16" x14ac:dyDescent="0.2">
      <c r="A7319" s="20" t="s">
        <v>14467</v>
      </c>
      <c r="B7319" s="20" t="s">
        <v>14468</v>
      </c>
      <c r="C7319" s="20" t="s">
        <v>11324</v>
      </c>
      <c r="D7319" s="20" t="s">
        <v>45</v>
      </c>
    </row>
    <row r="7320" spans="1:4" ht="16" x14ac:dyDescent="0.2">
      <c r="A7320" s="20" t="s">
        <v>14469</v>
      </c>
      <c r="B7320" s="20" t="s">
        <v>14470</v>
      </c>
      <c r="C7320" s="20" t="s">
        <v>11324</v>
      </c>
      <c r="D7320" s="20" t="s">
        <v>45</v>
      </c>
    </row>
    <row r="7321" spans="1:4" ht="16" x14ac:dyDescent="0.2">
      <c r="A7321" s="20" t="s">
        <v>14471</v>
      </c>
      <c r="B7321" s="20" t="s">
        <v>14472</v>
      </c>
      <c r="C7321" s="20" t="s">
        <v>11324</v>
      </c>
      <c r="D7321" s="20" t="s">
        <v>45</v>
      </c>
    </row>
    <row r="7322" spans="1:4" ht="16" x14ac:dyDescent="0.2">
      <c r="A7322" s="20" t="s">
        <v>14473</v>
      </c>
      <c r="B7322" s="20" t="s">
        <v>14474</v>
      </c>
      <c r="C7322" s="20" t="s">
        <v>11324</v>
      </c>
      <c r="D7322" s="20" t="s">
        <v>45</v>
      </c>
    </row>
    <row r="7323" spans="1:4" ht="16" x14ac:dyDescent="0.2">
      <c r="A7323" s="20" t="s">
        <v>14475</v>
      </c>
      <c r="B7323" s="20" t="s">
        <v>14476</v>
      </c>
      <c r="C7323" s="20" t="s">
        <v>11324</v>
      </c>
      <c r="D7323" s="20" t="s">
        <v>14</v>
      </c>
    </row>
    <row r="7324" spans="1:4" ht="16" x14ac:dyDescent="0.2">
      <c r="A7324" s="20" t="s">
        <v>14477</v>
      </c>
      <c r="B7324" s="20" t="s">
        <v>14478</v>
      </c>
      <c r="C7324" s="20" t="s">
        <v>11324</v>
      </c>
      <c r="D7324" s="20" t="s">
        <v>7</v>
      </c>
    </row>
    <row r="7325" spans="1:4" ht="16" x14ac:dyDescent="0.2">
      <c r="A7325" s="20" t="s">
        <v>14479</v>
      </c>
      <c r="B7325" s="20" t="s">
        <v>14480</v>
      </c>
      <c r="C7325" s="20" t="s">
        <v>11324</v>
      </c>
      <c r="D7325" s="20" t="s">
        <v>7</v>
      </c>
    </row>
    <row r="7326" spans="1:4" ht="16" x14ac:dyDescent="0.2">
      <c r="A7326" s="20" t="s">
        <v>14481</v>
      </c>
      <c r="B7326" s="20" t="s">
        <v>14482</v>
      </c>
      <c r="C7326" s="20" t="s">
        <v>11324</v>
      </c>
      <c r="D7326" s="20" t="s">
        <v>45</v>
      </c>
    </row>
    <row r="7327" spans="1:4" ht="34" customHeight="1" x14ac:dyDescent="0.2">
      <c r="A7327" s="20" t="s">
        <v>14483</v>
      </c>
      <c r="B7327" s="20" t="s">
        <v>14484</v>
      </c>
      <c r="C7327" s="20" t="s">
        <v>11324</v>
      </c>
      <c r="D7327" s="20" t="s">
        <v>45</v>
      </c>
    </row>
    <row r="7328" spans="1:4" ht="16" x14ac:dyDescent="0.2">
      <c r="A7328" s="20" t="s">
        <v>14485</v>
      </c>
      <c r="B7328" s="20" t="s">
        <v>14486</v>
      </c>
      <c r="C7328" s="20" t="s">
        <v>11324</v>
      </c>
      <c r="D7328" s="20" t="s">
        <v>45</v>
      </c>
    </row>
    <row r="7329" spans="1:4" ht="16" x14ac:dyDescent="0.2">
      <c r="A7329" s="20" t="s">
        <v>14487</v>
      </c>
      <c r="B7329" s="20" t="s">
        <v>14488</v>
      </c>
      <c r="C7329" s="20" t="s">
        <v>11324</v>
      </c>
      <c r="D7329" s="20" t="s">
        <v>45</v>
      </c>
    </row>
    <row r="7330" spans="1:4" ht="16" x14ac:dyDescent="0.2">
      <c r="A7330" s="20" t="s">
        <v>14489</v>
      </c>
      <c r="B7330" s="20" t="s">
        <v>14490</v>
      </c>
      <c r="C7330" s="20" t="s">
        <v>11324</v>
      </c>
      <c r="D7330" s="20" t="s">
        <v>45</v>
      </c>
    </row>
    <row r="7331" spans="1:4" ht="16" x14ac:dyDescent="0.2">
      <c r="A7331" s="20" t="s">
        <v>14491</v>
      </c>
      <c r="B7331" s="20" t="s">
        <v>14492</v>
      </c>
      <c r="C7331" s="20" t="s">
        <v>11324</v>
      </c>
      <c r="D7331" s="20" t="s">
        <v>45</v>
      </c>
    </row>
    <row r="7332" spans="1:4" ht="16" x14ac:dyDescent="0.2">
      <c r="A7332" s="20" t="s">
        <v>14493</v>
      </c>
      <c r="B7332" s="20" t="s">
        <v>14494</v>
      </c>
      <c r="C7332" s="20" t="s">
        <v>11324</v>
      </c>
      <c r="D7332" s="20" t="s">
        <v>45</v>
      </c>
    </row>
    <row r="7333" spans="1:4" ht="16" x14ac:dyDescent="0.2">
      <c r="A7333" s="20" t="s">
        <v>14495</v>
      </c>
      <c r="B7333" s="20" t="s">
        <v>14496</v>
      </c>
      <c r="C7333" s="20" t="s">
        <v>11324</v>
      </c>
      <c r="D7333" s="20" t="s">
        <v>45</v>
      </c>
    </row>
    <row r="7334" spans="1:4" ht="16" x14ac:dyDescent="0.2">
      <c r="A7334" s="20" t="s">
        <v>14497</v>
      </c>
      <c r="B7334" s="20" t="s">
        <v>14498</v>
      </c>
      <c r="C7334" s="20" t="s">
        <v>11324</v>
      </c>
      <c r="D7334" s="20" t="s">
        <v>11333</v>
      </c>
    </row>
    <row r="7335" spans="1:4" ht="16" x14ac:dyDescent="0.2">
      <c r="A7335" s="20" t="s">
        <v>14499</v>
      </c>
      <c r="B7335" s="20" t="s">
        <v>14500</v>
      </c>
      <c r="C7335" s="20" t="s">
        <v>11324</v>
      </c>
      <c r="D7335" s="20" t="s">
        <v>11333</v>
      </c>
    </row>
    <row r="7336" spans="1:4" ht="16" x14ac:dyDescent="0.2">
      <c r="A7336" s="20" t="s">
        <v>14501</v>
      </c>
      <c r="B7336" s="20" t="s">
        <v>14502</v>
      </c>
      <c r="C7336" s="20" t="s">
        <v>11324</v>
      </c>
      <c r="D7336" s="20" t="s">
        <v>45</v>
      </c>
    </row>
    <row r="7337" spans="1:4" ht="16" x14ac:dyDescent="0.2">
      <c r="A7337" s="20" t="s">
        <v>14503</v>
      </c>
      <c r="B7337" s="20" t="s">
        <v>14504</v>
      </c>
      <c r="C7337" s="20" t="s">
        <v>11324</v>
      </c>
      <c r="D7337" s="20" t="s">
        <v>45</v>
      </c>
    </row>
    <row r="7338" spans="1:4" ht="16" x14ac:dyDescent="0.2">
      <c r="A7338" s="20" t="s">
        <v>14505</v>
      </c>
      <c r="B7338" s="20" t="s">
        <v>14506</v>
      </c>
      <c r="C7338" s="20" t="s">
        <v>11324</v>
      </c>
      <c r="D7338" s="20" t="s">
        <v>11333</v>
      </c>
    </row>
    <row r="7339" spans="1:4" ht="16" x14ac:dyDescent="0.2">
      <c r="A7339" s="20" t="s">
        <v>14507</v>
      </c>
      <c r="B7339" s="20" t="s">
        <v>14508</v>
      </c>
      <c r="C7339" s="20" t="s">
        <v>11324</v>
      </c>
      <c r="D7339" s="20" t="s">
        <v>11333</v>
      </c>
    </row>
    <row r="7340" spans="1:4" ht="16" x14ac:dyDescent="0.2">
      <c r="A7340" s="20" t="s">
        <v>14509</v>
      </c>
      <c r="B7340" s="20" t="s">
        <v>14510</v>
      </c>
      <c r="C7340" s="20" t="s">
        <v>11324</v>
      </c>
      <c r="D7340" s="20" t="s">
        <v>45</v>
      </c>
    </row>
    <row r="7341" spans="1:4" ht="16" x14ac:dyDescent="0.2">
      <c r="A7341" s="20" t="s">
        <v>14511</v>
      </c>
      <c r="B7341" s="20" t="s">
        <v>14512</v>
      </c>
      <c r="C7341" s="20" t="s">
        <v>11324</v>
      </c>
      <c r="D7341" s="20" t="s">
        <v>11333</v>
      </c>
    </row>
    <row r="7342" spans="1:4" ht="16" x14ac:dyDescent="0.2">
      <c r="A7342" s="20" t="s">
        <v>14513</v>
      </c>
      <c r="B7342" s="20" t="s">
        <v>14514</v>
      </c>
      <c r="C7342" s="20" t="s">
        <v>11324</v>
      </c>
      <c r="D7342" s="20" t="s">
        <v>11333</v>
      </c>
    </row>
    <row r="7343" spans="1:4" ht="16" x14ac:dyDescent="0.2">
      <c r="A7343" s="20" t="s">
        <v>14515</v>
      </c>
      <c r="B7343" s="20" t="s">
        <v>14516</v>
      </c>
      <c r="C7343" s="20" t="s">
        <v>11324</v>
      </c>
      <c r="D7343" s="20" t="s">
        <v>45</v>
      </c>
    </row>
    <row r="7344" spans="1:4" ht="16" x14ac:dyDescent="0.2">
      <c r="A7344" s="20" t="s">
        <v>14517</v>
      </c>
      <c r="B7344" s="20" t="s">
        <v>14518</v>
      </c>
      <c r="C7344" s="20" t="s">
        <v>11324</v>
      </c>
      <c r="D7344" s="20" t="s">
        <v>45</v>
      </c>
    </row>
    <row r="7345" spans="1:4" ht="16" x14ac:dyDescent="0.2">
      <c r="A7345" s="20" t="s">
        <v>14519</v>
      </c>
      <c r="B7345" s="20" t="s">
        <v>14520</v>
      </c>
      <c r="C7345" s="20" t="s">
        <v>11324</v>
      </c>
      <c r="D7345" s="20" t="s">
        <v>45</v>
      </c>
    </row>
    <row r="7346" spans="1:4" ht="16" x14ac:dyDescent="0.2">
      <c r="A7346" s="20" t="s">
        <v>14521</v>
      </c>
      <c r="B7346" s="20" t="s">
        <v>14522</v>
      </c>
      <c r="C7346" s="20" t="s">
        <v>11324</v>
      </c>
      <c r="D7346" s="20" t="s">
        <v>45</v>
      </c>
    </row>
    <row r="7347" spans="1:4" ht="16" x14ac:dyDescent="0.2">
      <c r="A7347" s="20" t="s">
        <v>14523</v>
      </c>
      <c r="B7347" s="20" t="s">
        <v>14524</v>
      </c>
      <c r="C7347" s="20" t="s">
        <v>11324</v>
      </c>
      <c r="D7347" s="20" t="s">
        <v>45</v>
      </c>
    </row>
    <row r="7348" spans="1:4" ht="16" x14ac:dyDescent="0.2">
      <c r="A7348" s="20" t="s">
        <v>14525</v>
      </c>
      <c r="B7348" s="20" t="s">
        <v>14526</v>
      </c>
      <c r="C7348" s="20" t="s">
        <v>11324</v>
      </c>
      <c r="D7348" s="20" t="s">
        <v>45</v>
      </c>
    </row>
    <row r="7349" spans="1:4" ht="16" x14ac:dyDescent="0.2">
      <c r="A7349" s="20" t="s">
        <v>14527</v>
      </c>
      <c r="B7349" s="20" t="s">
        <v>14528</v>
      </c>
      <c r="C7349" s="20" t="s">
        <v>11324</v>
      </c>
      <c r="D7349" s="20" t="s">
        <v>11333</v>
      </c>
    </row>
    <row r="7350" spans="1:4" ht="16" x14ac:dyDescent="0.2">
      <c r="A7350" s="20" t="s">
        <v>14529</v>
      </c>
      <c r="B7350" s="20" t="s">
        <v>14530</v>
      </c>
      <c r="C7350" s="20" t="s">
        <v>11324</v>
      </c>
      <c r="D7350" s="20" t="s">
        <v>45</v>
      </c>
    </row>
    <row r="7351" spans="1:4" ht="16" x14ac:dyDescent="0.2">
      <c r="A7351" s="20" t="s">
        <v>14531</v>
      </c>
      <c r="B7351" s="20" t="s">
        <v>14532</v>
      </c>
      <c r="C7351" s="20" t="s">
        <v>11324</v>
      </c>
      <c r="D7351" s="20" t="s">
        <v>45</v>
      </c>
    </row>
    <row r="7352" spans="1:4" ht="16" x14ac:dyDescent="0.2">
      <c r="A7352" s="20" t="s">
        <v>14533</v>
      </c>
      <c r="B7352" s="20" t="s">
        <v>14534</v>
      </c>
      <c r="C7352" s="20" t="s">
        <v>11324</v>
      </c>
      <c r="D7352" s="20" t="s">
        <v>45</v>
      </c>
    </row>
    <row r="7353" spans="1:4" ht="16" x14ac:dyDescent="0.2">
      <c r="A7353" s="20" t="s">
        <v>14535</v>
      </c>
      <c r="B7353" s="20" t="s">
        <v>14536</v>
      </c>
      <c r="C7353" s="20" t="s">
        <v>11324</v>
      </c>
      <c r="D7353" s="20" t="s">
        <v>45</v>
      </c>
    </row>
    <row r="7354" spans="1:4" ht="16" x14ac:dyDescent="0.2">
      <c r="A7354" s="20" t="s">
        <v>14537</v>
      </c>
      <c r="B7354" s="20" t="s">
        <v>14538</v>
      </c>
      <c r="C7354" s="20" t="s">
        <v>11324</v>
      </c>
      <c r="D7354" s="20" t="s">
        <v>45</v>
      </c>
    </row>
    <row r="7355" spans="1:4" ht="16" x14ac:dyDescent="0.2">
      <c r="A7355" s="20" t="s">
        <v>14539</v>
      </c>
      <c r="B7355" s="20" t="s">
        <v>14540</v>
      </c>
      <c r="C7355" s="20" t="s">
        <v>11324</v>
      </c>
      <c r="D7355" s="20" t="s">
        <v>45</v>
      </c>
    </row>
    <row r="7356" spans="1:4" ht="16" x14ac:dyDescent="0.2">
      <c r="A7356" s="20" t="s">
        <v>14541</v>
      </c>
      <c r="B7356" s="20" t="s">
        <v>14542</v>
      </c>
      <c r="C7356" s="20" t="s">
        <v>11324</v>
      </c>
      <c r="D7356" s="20" t="s">
        <v>7</v>
      </c>
    </row>
    <row r="7357" spans="1:4" ht="16" x14ac:dyDescent="0.2">
      <c r="A7357" s="20" t="s">
        <v>14543</v>
      </c>
      <c r="B7357" s="20" t="s">
        <v>14544</v>
      </c>
      <c r="C7357" s="20" t="s">
        <v>11324</v>
      </c>
      <c r="D7357" s="20" t="s">
        <v>11333</v>
      </c>
    </row>
    <row r="7358" spans="1:4" ht="16" x14ac:dyDescent="0.2">
      <c r="A7358" s="20" t="s">
        <v>14545</v>
      </c>
      <c r="B7358" s="20" t="s">
        <v>14546</v>
      </c>
      <c r="C7358" s="20" t="s">
        <v>11324</v>
      </c>
      <c r="D7358" s="20" t="s">
        <v>11333</v>
      </c>
    </row>
    <row r="7359" spans="1:4" ht="16" x14ac:dyDescent="0.2">
      <c r="A7359" s="20" t="s">
        <v>14547</v>
      </c>
      <c r="B7359" s="20" t="s">
        <v>14548</v>
      </c>
      <c r="C7359" s="20" t="s">
        <v>11324</v>
      </c>
      <c r="D7359" s="20" t="s">
        <v>11333</v>
      </c>
    </row>
    <row r="7360" spans="1:4" ht="16" x14ac:dyDescent="0.2">
      <c r="A7360" s="20" t="s">
        <v>14549</v>
      </c>
      <c r="B7360" s="20" t="s">
        <v>14550</v>
      </c>
      <c r="C7360" s="20" t="s">
        <v>11324</v>
      </c>
      <c r="D7360" s="20" t="s">
        <v>45</v>
      </c>
    </row>
    <row r="7361" spans="1:4" ht="16" x14ac:dyDescent="0.2">
      <c r="A7361" s="20" t="s">
        <v>14551</v>
      </c>
      <c r="B7361" s="20" t="s">
        <v>14552</v>
      </c>
      <c r="C7361" s="20" t="s">
        <v>11324</v>
      </c>
      <c r="D7361" s="20" t="s">
        <v>45</v>
      </c>
    </row>
    <row r="7362" spans="1:4" ht="16" x14ac:dyDescent="0.2">
      <c r="A7362" s="20" t="s">
        <v>14553</v>
      </c>
      <c r="B7362" s="20" t="s">
        <v>14554</v>
      </c>
      <c r="C7362" s="20" t="s">
        <v>11324</v>
      </c>
      <c r="D7362" s="20" t="s">
        <v>45</v>
      </c>
    </row>
    <row r="7363" spans="1:4" ht="16" x14ac:dyDescent="0.2">
      <c r="A7363" s="20" t="s">
        <v>14555</v>
      </c>
      <c r="B7363" s="20" t="s">
        <v>14556</v>
      </c>
      <c r="C7363" s="20" t="s">
        <v>11324</v>
      </c>
      <c r="D7363" s="20" t="s">
        <v>45</v>
      </c>
    </row>
    <row r="7364" spans="1:4" ht="16" x14ac:dyDescent="0.2">
      <c r="A7364" s="20" t="s">
        <v>14557</v>
      </c>
      <c r="B7364" s="20" t="s">
        <v>14558</v>
      </c>
      <c r="C7364" s="20" t="s">
        <v>11324</v>
      </c>
      <c r="D7364" s="20" t="s">
        <v>11333</v>
      </c>
    </row>
    <row r="7365" spans="1:4" ht="16" x14ac:dyDescent="0.2">
      <c r="A7365" s="20" t="s">
        <v>14559</v>
      </c>
      <c r="B7365" s="20" t="s">
        <v>14560</v>
      </c>
      <c r="C7365" s="20" t="s">
        <v>11324</v>
      </c>
      <c r="D7365" s="20" t="s">
        <v>45</v>
      </c>
    </row>
    <row r="7366" spans="1:4" ht="16" x14ac:dyDescent="0.2">
      <c r="A7366" s="20" t="s">
        <v>14561</v>
      </c>
      <c r="B7366" s="20" t="s">
        <v>14562</v>
      </c>
      <c r="C7366" s="20" t="s">
        <v>11324</v>
      </c>
      <c r="D7366" s="20" t="s">
        <v>11333</v>
      </c>
    </row>
    <row r="7367" spans="1:4" ht="16" x14ac:dyDescent="0.2">
      <c r="A7367" s="20" t="s">
        <v>14563</v>
      </c>
      <c r="B7367" s="20" t="s">
        <v>14564</v>
      </c>
      <c r="C7367" s="20" t="s">
        <v>11324</v>
      </c>
      <c r="D7367" s="20" t="s">
        <v>45</v>
      </c>
    </row>
    <row r="7368" spans="1:4" ht="16" x14ac:dyDescent="0.2">
      <c r="A7368" s="20" t="s">
        <v>14565</v>
      </c>
      <c r="B7368" s="20" t="s">
        <v>14566</v>
      </c>
      <c r="C7368" s="20" t="s">
        <v>11324</v>
      </c>
      <c r="D7368" s="20" t="s">
        <v>45</v>
      </c>
    </row>
    <row r="7369" spans="1:4" ht="16" x14ac:dyDescent="0.2">
      <c r="A7369" s="20" t="s">
        <v>14567</v>
      </c>
      <c r="B7369" s="20" t="s">
        <v>14568</v>
      </c>
      <c r="C7369" s="20" t="s">
        <v>11324</v>
      </c>
      <c r="D7369" s="20" t="s">
        <v>45</v>
      </c>
    </row>
    <row r="7370" spans="1:4" ht="16" x14ac:dyDescent="0.2">
      <c r="A7370" s="20" t="s">
        <v>14569</v>
      </c>
      <c r="B7370" s="20" t="s">
        <v>14570</v>
      </c>
      <c r="C7370" s="20" t="s">
        <v>11324</v>
      </c>
      <c r="D7370" s="20" t="s">
        <v>11333</v>
      </c>
    </row>
    <row r="7371" spans="1:4" ht="16" x14ac:dyDescent="0.2">
      <c r="A7371" s="20" t="s">
        <v>14571</v>
      </c>
      <c r="B7371" s="20" t="s">
        <v>14572</v>
      </c>
      <c r="C7371" s="20" t="s">
        <v>11324</v>
      </c>
      <c r="D7371" s="20" t="s">
        <v>45</v>
      </c>
    </row>
    <row r="7372" spans="1:4" ht="16" x14ac:dyDescent="0.2">
      <c r="A7372" s="20" t="s">
        <v>14573</v>
      </c>
      <c r="B7372" s="20" t="s">
        <v>14574</v>
      </c>
      <c r="C7372" s="20" t="s">
        <v>11324</v>
      </c>
      <c r="D7372" s="20" t="s">
        <v>660</v>
      </c>
    </row>
    <row r="7373" spans="1:4" ht="16" x14ac:dyDescent="0.2">
      <c r="A7373" s="20" t="s">
        <v>14575</v>
      </c>
      <c r="B7373" s="20" t="s">
        <v>14576</v>
      </c>
      <c r="C7373" s="20" t="s">
        <v>11324</v>
      </c>
      <c r="D7373" s="20" t="s">
        <v>7</v>
      </c>
    </row>
    <row r="7374" spans="1:4" ht="16" x14ac:dyDescent="0.2">
      <c r="A7374" s="20" t="s">
        <v>14577</v>
      </c>
      <c r="B7374" s="20" t="s">
        <v>14578</v>
      </c>
      <c r="C7374" s="20" t="s">
        <v>11324</v>
      </c>
      <c r="D7374" s="20" t="s">
        <v>11333</v>
      </c>
    </row>
    <row r="7375" spans="1:4" ht="16" x14ac:dyDescent="0.2">
      <c r="A7375" s="20" t="s">
        <v>14579</v>
      </c>
      <c r="B7375" s="20" t="s">
        <v>14580</v>
      </c>
      <c r="C7375" s="20" t="s">
        <v>11324</v>
      </c>
      <c r="D7375" s="20" t="s">
        <v>45</v>
      </c>
    </row>
    <row r="7376" spans="1:4" ht="16" x14ac:dyDescent="0.2">
      <c r="A7376" s="20" t="s">
        <v>14581</v>
      </c>
      <c r="B7376" s="20" t="s">
        <v>14582</v>
      </c>
      <c r="C7376" s="20" t="s">
        <v>11324</v>
      </c>
      <c r="D7376" s="20" t="s">
        <v>11333</v>
      </c>
    </row>
    <row r="7377" spans="1:4" ht="16" x14ac:dyDescent="0.2">
      <c r="A7377" s="20" t="s">
        <v>14583</v>
      </c>
      <c r="B7377" s="20" t="s">
        <v>14584</v>
      </c>
      <c r="C7377" s="20" t="s">
        <v>11324</v>
      </c>
      <c r="D7377" s="20" t="s">
        <v>45</v>
      </c>
    </row>
    <row r="7378" spans="1:4" ht="16" x14ac:dyDescent="0.2">
      <c r="A7378" s="20" t="s">
        <v>14585</v>
      </c>
      <c r="B7378" s="20" t="s">
        <v>14586</v>
      </c>
      <c r="C7378" s="20" t="s">
        <v>11324</v>
      </c>
      <c r="D7378" s="20" t="s">
        <v>11333</v>
      </c>
    </row>
    <row r="7379" spans="1:4" ht="16" x14ac:dyDescent="0.2">
      <c r="A7379" s="20" t="s">
        <v>14587</v>
      </c>
      <c r="B7379" s="20" t="s">
        <v>14588</v>
      </c>
      <c r="C7379" s="20" t="s">
        <v>11324</v>
      </c>
      <c r="D7379" s="20" t="s">
        <v>11333</v>
      </c>
    </row>
    <row r="7380" spans="1:4" ht="16" x14ac:dyDescent="0.2">
      <c r="A7380" s="20" t="s">
        <v>14589</v>
      </c>
      <c r="B7380" s="20" t="s">
        <v>14590</v>
      </c>
      <c r="C7380" s="20" t="s">
        <v>11324</v>
      </c>
      <c r="D7380" s="20" t="s">
        <v>45</v>
      </c>
    </row>
    <row r="7381" spans="1:4" ht="16" x14ac:dyDescent="0.2">
      <c r="A7381" s="20" t="s">
        <v>14591</v>
      </c>
      <c r="B7381" s="20" t="s">
        <v>14592</v>
      </c>
      <c r="C7381" s="20" t="s">
        <v>11324</v>
      </c>
      <c r="D7381" s="20" t="s">
        <v>45</v>
      </c>
    </row>
    <row r="7382" spans="1:4" ht="16" x14ac:dyDescent="0.2">
      <c r="A7382" s="20" t="s">
        <v>14593</v>
      </c>
      <c r="B7382" s="20" t="s">
        <v>14594</v>
      </c>
      <c r="C7382" s="20" t="s">
        <v>11324</v>
      </c>
      <c r="D7382" s="20" t="s">
        <v>11333</v>
      </c>
    </row>
    <row r="7383" spans="1:4" ht="16" x14ac:dyDescent="0.2">
      <c r="A7383" s="20" t="s">
        <v>14595</v>
      </c>
      <c r="B7383" s="20" t="s">
        <v>14596</v>
      </c>
      <c r="C7383" s="20" t="s">
        <v>11324</v>
      </c>
      <c r="D7383" s="20" t="s">
        <v>11333</v>
      </c>
    </row>
    <row r="7384" spans="1:4" ht="16" x14ac:dyDescent="0.2">
      <c r="A7384" s="20" t="s">
        <v>14597</v>
      </c>
      <c r="B7384" s="20" t="s">
        <v>14598</v>
      </c>
      <c r="C7384" s="20" t="s">
        <v>11324</v>
      </c>
      <c r="D7384" s="20" t="s">
        <v>45</v>
      </c>
    </row>
    <row r="7385" spans="1:4" ht="16" x14ac:dyDescent="0.2">
      <c r="A7385" s="20" t="s">
        <v>14599</v>
      </c>
      <c r="B7385" s="20" t="s">
        <v>14600</v>
      </c>
      <c r="C7385" s="20" t="s">
        <v>11324</v>
      </c>
      <c r="D7385" s="20" t="s">
        <v>45</v>
      </c>
    </row>
    <row r="7386" spans="1:4" ht="16" x14ac:dyDescent="0.2">
      <c r="A7386" s="20" t="s">
        <v>14601</v>
      </c>
      <c r="B7386" s="20" t="s">
        <v>14602</v>
      </c>
      <c r="C7386" s="20" t="s">
        <v>11324</v>
      </c>
      <c r="D7386" s="20" t="s">
        <v>45</v>
      </c>
    </row>
    <row r="7387" spans="1:4" ht="16" x14ac:dyDescent="0.2">
      <c r="A7387" s="20" t="s">
        <v>14603</v>
      </c>
      <c r="B7387" s="20" t="s">
        <v>14604</v>
      </c>
      <c r="C7387" s="20" t="s">
        <v>11324</v>
      </c>
      <c r="D7387" s="20" t="s">
        <v>45</v>
      </c>
    </row>
    <row r="7388" spans="1:4" ht="16" x14ac:dyDescent="0.2">
      <c r="A7388" s="20" t="s">
        <v>14605</v>
      </c>
      <c r="B7388" s="20" t="s">
        <v>14606</v>
      </c>
      <c r="C7388" s="20" t="s">
        <v>11324</v>
      </c>
      <c r="D7388" s="20" t="s">
        <v>45</v>
      </c>
    </row>
    <row r="7389" spans="1:4" ht="16" x14ac:dyDescent="0.2">
      <c r="A7389" s="20" t="s">
        <v>14607</v>
      </c>
      <c r="B7389" s="20" t="s">
        <v>14608</v>
      </c>
      <c r="C7389" s="20" t="s">
        <v>11324</v>
      </c>
      <c r="D7389" s="20" t="s">
        <v>11333</v>
      </c>
    </row>
    <row r="7390" spans="1:4" ht="16" x14ac:dyDescent="0.2">
      <c r="A7390" s="20" t="s">
        <v>14609</v>
      </c>
      <c r="B7390" s="20" t="s">
        <v>14610</v>
      </c>
      <c r="C7390" s="20" t="s">
        <v>11324</v>
      </c>
      <c r="D7390" s="20" t="s">
        <v>45</v>
      </c>
    </row>
    <row r="7391" spans="1:4" ht="16" x14ac:dyDescent="0.2">
      <c r="A7391" s="20" t="s">
        <v>14611</v>
      </c>
      <c r="B7391" s="20" t="s">
        <v>14612</v>
      </c>
      <c r="C7391" s="20" t="s">
        <v>11324</v>
      </c>
      <c r="D7391" s="20" t="s">
        <v>11333</v>
      </c>
    </row>
    <row r="7392" spans="1:4" ht="16" x14ac:dyDescent="0.2">
      <c r="A7392" s="20" t="s">
        <v>14613</v>
      </c>
      <c r="B7392" s="20" t="s">
        <v>14614</v>
      </c>
      <c r="C7392" s="20" t="s">
        <v>11324</v>
      </c>
      <c r="D7392" s="20" t="s">
        <v>45</v>
      </c>
    </row>
    <row r="7393" spans="1:4" ht="16" x14ac:dyDescent="0.2">
      <c r="A7393" s="20" t="s">
        <v>14615</v>
      </c>
      <c r="B7393" s="20" t="s">
        <v>14616</v>
      </c>
      <c r="C7393" s="20" t="s">
        <v>11324</v>
      </c>
      <c r="D7393" s="20" t="s">
        <v>45</v>
      </c>
    </row>
    <row r="7394" spans="1:4" ht="16" x14ac:dyDescent="0.2">
      <c r="A7394" s="20" t="s">
        <v>14617</v>
      </c>
      <c r="B7394" s="20" t="s">
        <v>14618</v>
      </c>
      <c r="C7394" s="20" t="s">
        <v>11324</v>
      </c>
      <c r="D7394" s="20" t="s">
        <v>45</v>
      </c>
    </row>
    <row r="7395" spans="1:4" ht="16" x14ac:dyDescent="0.2">
      <c r="A7395" s="20" t="s">
        <v>14619</v>
      </c>
      <c r="B7395" s="20" t="s">
        <v>14620</v>
      </c>
      <c r="C7395" s="20" t="s">
        <v>11324</v>
      </c>
      <c r="D7395" s="20" t="s">
        <v>45</v>
      </c>
    </row>
    <row r="7396" spans="1:4" ht="16" x14ac:dyDescent="0.2">
      <c r="A7396" s="20" t="s">
        <v>14621</v>
      </c>
      <c r="B7396" s="20" t="s">
        <v>14622</v>
      </c>
      <c r="C7396" s="20" t="s">
        <v>11324</v>
      </c>
      <c r="D7396" s="20" t="s">
        <v>45</v>
      </c>
    </row>
    <row r="7397" spans="1:4" ht="16" x14ac:dyDescent="0.2">
      <c r="A7397" s="20" t="s">
        <v>14623</v>
      </c>
      <c r="B7397" s="20" t="s">
        <v>14624</v>
      </c>
      <c r="C7397" s="20" t="s">
        <v>11324</v>
      </c>
      <c r="D7397" s="20" t="s">
        <v>45</v>
      </c>
    </row>
    <row r="7398" spans="1:4" ht="16" x14ac:dyDescent="0.2">
      <c r="A7398" s="20" t="s">
        <v>14625</v>
      </c>
      <c r="B7398" s="20" t="s">
        <v>14626</v>
      </c>
      <c r="C7398" s="20" t="s">
        <v>11324</v>
      </c>
      <c r="D7398" s="20" t="s">
        <v>45</v>
      </c>
    </row>
    <row r="7399" spans="1:4" ht="16" x14ac:dyDescent="0.2">
      <c r="A7399" s="20" t="s">
        <v>14627</v>
      </c>
      <c r="B7399" s="20" t="s">
        <v>14628</v>
      </c>
      <c r="C7399" s="20" t="s">
        <v>11324</v>
      </c>
      <c r="D7399" s="20" t="s">
        <v>11333</v>
      </c>
    </row>
    <row r="7400" spans="1:4" ht="16" x14ac:dyDescent="0.2">
      <c r="A7400" s="20" t="s">
        <v>14629</v>
      </c>
      <c r="B7400" s="20" t="s">
        <v>14630</v>
      </c>
      <c r="C7400" s="20" t="s">
        <v>11324</v>
      </c>
      <c r="D7400" s="20" t="s">
        <v>45</v>
      </c>
    </row>
    <row r="7401" spans="1:4" ht="16" x14ac:dyDescent="0.2">
      <c r="A7401" s="20" t="s">
        <v>14631</v>
      </c>
      <c r="B7401" s="20" t="s">
        <v>14632</v>
      </c>
      <c r="C7401" s="20" t="s">
        <v>11324</v>
      </c>
      <c r="D7401" s="20" t="s">
        <v>11333</v>
      </c>
    </row>
    <row r="7402" spans="1:4" ht="16" x14ac:dyDescent="0.2">
      <c r="A7402" s="20" t="s">
        <v>14633</v>
      </c>
      <c r="B7402" s="20" t="s">
        <v>14634</v>
      </c>
      <c r="C7402" s="20" t="s">
        <v>11324</v>
      </c>
      <c r="D7402" s="20" t="s">
        <v>45</v>
      </c>
    </row>
    <row r="7403" spans="1:4" ht="16" x14ac:dyDescent="0.2">
      <c r="A7403" s="20" t="s">
        <v>14635</v>
      </c>
      <c r="B7403" s="20" t="s">
        <v>14636</v>
      </c>
      <c r="C7403" s="20" t="s">
        <v>11324</v>
      </c>
      <c r="D7403" s="20" t="s">
        <v>45</v>
      </c>
    </row>
    <row r="7404" spans="1:4" ht="16" x14ac:dyDescent="0.2">
      <c r="A7404" s="20" t="s">
        <v>14637</v>
      </c>
      <c r="B7404" s="20" t="s">
        <v>14638</v>
      </c>
      <c r="C7404" s="20" t="s">
        <v>11324</v>
      </c>
      <c r="D7404" s="20" t="s">
        <v>45</v>
      </c>
    </row>
    <row r="7405" spans="1:4" ht="16" x14ac:dyDescent="0.2">
      <c r="A7405" s="20" t="s">
        <v>14639</v>
      </c>
      <c r="B7405" s="20" t="s">
        <v>14640</v>
      </c>
      <c r="C7405" s="20" t="s">
        <v>11324</v>
      </c>
      <c r="D7405" s="20" t="s">
        <v>45</v>
      </c>
    </row>
    <row r="7406" spans="1:4" ht="16" x14ac:dyDescent="0.2">
      <c r="A7406" s="20" t="s">
        <v>14641</v>
      </c>
      <c r="B7406" s="20" t="s">
        <v>14642</v>
      </c>
      <c r="C7406" s="20" t="s">
        <v>11324</v>
      </c>
      <c r="D7406" s="20" t="s">
        <v>45</v>
      </c>
    </row>
    <row r="7407" spans="1:4" ht="16" x14ac:dyDescent="0.2">
      <c r="A7407" s="20" t="s">
        <v>14643</v>
      </c>
      <c r="B7407" s="20" t="s">
        <v>14644</v>
      </c>
      <c r="C7407" s="20" t="s">
        <v>11324</v>
      </c>
      <c r="D7407" s="20" t="s">
        <v>45</v>
      </c>
    </row>
    <row r="7408" spans="1:4" ht="16" x14ac:dyDescent="0.2">
      <c r="A7408" s="20" t="s">
        <v>14645</v>
      </c>
      <c r="B7408" s="20" t="s">
        <v>14646</v>
      </c>
      <c r="C7408" s="20" t="s">
        <v>11324</v>
      </c>
      <c r="D7408" s="20" t="s">
        <v>45</v>
      </c>
    </row>
    <row r="7409" spans="1:4" ht="16" x14ac:dyDescent="0.2">
      <c r="A7409" s="20" t="s">
        <v>14647</v>
      </c>
      <c r="B7409" s="20" t="s">
        <v>14648</v>
      </c>
      <c r="C7409" s="20" t="s">
        <v>11324</v>
      </c>
      <c r="D7409" s="20" t="s">
        <v>45</v>
      </c>
    </row>
    <row r="7410" spans="1:4" ht="16" x14ac:dyDescent="0.2">
      <c r="A7410" s="20" t="s">
        <v>14649</v>
      </c>
      <c r="B7410" s="20" t="s">
        <v>14650</v>
      </c>
      <c r="C7410" s="20" t="s">
        <v>11324</v>
      </c>
      <c r="D7410" s="20" t="s">
        <v>45</v>
      </c>
    </row>
    <row r="7411" spans="1:4" ht="16" x14ac:dyDescent="0.2">
      <c r="A7411" s="20" t="s">
        <v>14651</v>
      </c>
      <c r="B7411" s="20" t="s">
        <v>14652</v>
      </c>
      <c r="C7411" s="20" t="s">
        <v>11324</v>
      </c>
      <c r="D7411" s="20" t="s">
        <v>45</v>
      </c>
    </row>
    <row r="7412" spans="1:4" ht="16" x14ac:dyDescent="0.2">
      <c r="A7412" s="20" t="s">
        <v>14653</v>
      </c>
      <c r="B7412" s="20" t="s">
        <v>14654</v>
      </c>
      <c r="C7412" s="20" t="s">
        <v>11324</v>
      </c>
      <c r="D7412" s="20" t="s">
        <v>45</v>
      </c>
    </row>
    <row r="7413" spans="1:4" ht="16" x14ac:dyDescent="0.2">
      <c r="A7413" s="20" t="s">
        <v>14655</v>
      </c>
      <c r="B7413" s="20" t="s">
        <v>14656</v>
      </c>
      <c r="C7413" s="20" t="s">
        <v>11324</v>
      </c>
      <c r="D7413" s="20" t="s">
        <v>45</v>
      </c>
    </row>
    <row r="7414" spans="1:4" ht="16" x14ac:dyDescent="0.2">
      <c r="A7414" s="20" t="s">
        <v>14657</v>
      </c>
      <c r="B7414" s="20" t="s">
        <v>14658</v>
      </c>
      <c r="C7414" s="20" t="s">
        <v>11324</v>
      </c>
      <c r="D7414" s="20" t="s">
        <v>7</v>
      </c>
    </row>
    <row r="7415" spans="1:4" ht="16" x14ac:dyDescent="0.2">
      <c r="A7415" s="20" t="s">
        <v>14659</v>
      </c>
      <c r="B7415" s="20" t="s">
        <v>14660</v>
      </c>
      <c r="C7415" s="20" t="s">
        <v>11324</v>
      </c>
      <c r="D7415" s="20" t="s">
        <v>45</v>
      </c>
    </row>
    <row r="7416" spans="1:4" ht="16" x14ac:dyDescent="0.2">
      <c r="A7416" s="20" t="s">
        <v>14661</v>
      </c>
      <c r="B7416" s="20" t="s">
        <v>14662</v>
      </c>
      <c r="C7416" s="20" t="s">
        <v>11324</v>
      </c>
      <c r="D7416" s="20" t="s">
        <v>45</v>
      </c>
    </row>
    <row r="7417" spans="1:4" ht="16" x14ac:dyDescent="0.2">
      <c r="A7417" s="20" t="s">
        <v>14663</v>
      </c>
      <c r="B7417" s="20" t="s">
        <v>14664</v>
      </c>
      <c r="C7417" s="20" t="s">
        <v>11324</v>
      </c>
      <c r="D7417" s="20" t="s">
        <v>11333</v>
      </c>
    </row>
    <row r="7418" spans="1:4" ht="16" x14ac:dyDescent="0.2">
      <c r="A7418" s="20" t="s">
        <v>14665</v>
      </c>
      <c r="B7418" s="20" t="s">
        <v>14666</v>
      </c>
      <c r="C7418" s="20" t="s">
        <v>11324</v>
      </c>
      <c r="D7418" s="20" t="s">
        <v>45</v>
      </c>
    </row>
    <row r="7419" spans="1:4" ht="16" x14ac:dyDescent="0.2">
      <c r="A7419" s="20" t="s">
        <v>14667</v>
      </c>
      <c r="B7419" s="20" t="s">
        <v>14668</v>
      </c>
      <c r="C7419" s="20" t="s">
        <v>11324</v>
      </c>
      <c r="D7419" s="20" t="s">
        <v>11333</v>
      </c>
    </row>
    <row r="7420" spans="1:4" ht="16" x14ac:dyDescent="0.2">
      <c r="A7420" s="20" t="s">
        <v>14669</v>
      </c>
      <c r="B7420" s="20" t="s">
        <v>14670</v>
      </c>
      <c r="C7420" s="20" t="s">
        <v>11324</v>
      </c>
      <c r="D7420" s="20" t="s">
        <v>45</v>
      </c>
    </row>
    <row r="7421" spans="1:4" ht="16" x14ac:dyDescent="0.2">
      <c r="A7421" s="20" t="s">
        <v>14671</v>
      </c>
      <c r="B7421" s="20" t="s">
        <v>14672</v>
      </c>
      <c r="C7421" s="20" t="s">
        <v>11324</v>
      </c>
      <c r="D7421" s="20" t="s">
        <v>45</v>
      </c>
    </row>
    <row r="7422" spans="1:4" ht="16" x14ac:dyDescent="0.2">
      <c r="A7422" s="20" t="s">
        <v>14673</v>
      </c>
      <c r="B7422" s="20" t="s">
        <v>14674</v>
      </c>
      <c r="C7422" s="20" t="s">
        <v>11324</v>
      </c>
      <c r="D7422" s="20" t="s">
        <v>45</v>
      </c>
    </row>
    <row r="7423" spans="1:4" ht="16" x14ac:dyDescent="0.2">
      <c r="A7423" s="20" t="s">
        <v>14675</v>
      </c>
      <c r="B7423" s="20" t="s">
        <v>14676</v>
      </c>
      <c r="C7423" s="20" t="s">
        <v>11324</v>
      </c>
      <c r="D7423" s="20" t="s">
        <v>11333</v>
      </c>
    </row>
    <row r="7424" spans="1:4" ht="16" x14ac:dyDescent="0.2">
      <c r="A7424" s="20" t="s">
        <v>14677</v>
      </c>
      <c r="B7424" s="20" t="s">
        <v>14678</v>
      </c>
      <c r="C7424" s="20" t="s">
        <v>11324</v>
      </c>
      <c r="D7424" s="20" t="s">
        <v>45</v>
      </c>
    </row>
    <row r="7425" spans="1:4" ht="16" x14ac:dyDescent="0.2">
      <c r="A7425" s="20" t="s">
        <v>14679</v>
      </c>
      <c r="B7425" s="20" t="s">
        <v>14680</v>
      </c>
      <c r="C7425" s="20" t="s">
        <v>11324</v>
      </c>
      <c r="D7425" s="20" t="s">
        <v>45</v>
      </c>
    </row>
    <row r="7426" spans="1:4" ht="16" x14ac:dyDescent="0.2">
      <c r="A7426" s="20" t="s">
        <v>14681</v>
      </c>
      <c r="B7426" s="20" t="s">
        <v>14682</v>
      </c>
      <c r="C7426" s="20" t="s">
        <v>11324</v>
      </c>
      <c r="D7426" s="20" t="s">
        <v>45</v>
      </c>
    </row>
    <row r="7427" spans="1:4" ht="16" x14ac:dyDescent="0.2">
      <c r="A7427" s="20" t="s">
        <v>14683</v>
      </c>
      <c r="B7427" s="20" t="s">
        <v>14684</v>
      </c>
      <c r="C7427" s="20" t="s">
        <v>11324</v>
      </c>
      <c r="D7427" s="20" t="s">
        <v>45</v>
      </c>
    </row>
    <row r="7428" spans="1:4" ht="16" x14ac:dyDescent="0.2">
      <c r="A7428" s="20" t="s">
        <v>14685</v>
      </c>
      <c r="B7428" s="20" t="s">
        <v>14686</v>
      </c>
      <c r="C7428" s="20" t="s">
        <v>11324</v>
      </c>
      <c r="D7428" s="20" t="s">
        <v>45</v>
      </c>
    </row>
    <row r="7429" spans="1:4" ht="16" x14ac:dyDescent="0.2">
      <c r="A7429" s="20" t="s">
        <v>14687</v>
      </c>
      <c r="B7429" s="20" t="s">
        <v>14688</v>
      </c>
      <c r="C7429" s="20" t="s">
        <v>11324</v>
      </c>
      <c r="D7429" s="20" t="s">
        <v>45</v>
      </c>
    </row>
    <row r="7430" spans="1:4" ht="16" x14ac:dyDescent="0.2">
      <c r="A7430" s="20" t="s">
        <v>14689</v>
      </c>
      <c r="B7430" s="20" t="s">
        <v>14690</v>
      </c>
      <c r="C7430" s="20" t="s">
        <v>11324</v>
      </c>
      <c r="D7430" s="20" t="s">
        <v>45</v>
      </c>
    </row>
    <row r="7431" spans="1:4" ht="16" x14ac:dyDescent="0.2">
      <c r="A7431" s="20" t="s">
        <v>14691</v>
      </c>
      <c r="B7431" s="20" t="s">
        <v>14692</v>
      </c>
      <c r="C7431" s="20" t="s">
        <v>11324</v>
      </c>
      <c r="D7431" s="20" t="s">
        <v>45</v>
      </c>
    </row>
    <row r="7432" spans="1:4" ht="16" x14ac:dyDescent="0.2">
      <c r="A7432" s="20" t="s">
        <v>14693</v>
      </c>
      <c r="B7432" s="20" t="s">
        <v>14694</v>
      </c>
      <c r="C7432" s="20" t="s">
        <v>11324</v>
      </c>
      <c r="D7432" s="20" t="s">
        <v>11333</v>
      </c>
    </row>
    <row r="7433" spans="1:4" ht="16" x14ac:dyDescent="0.2">
      <c r="A7433" s="20" t="s">
        <v>14695</v>
      </c>
      <c r="B7433" s="20" t="s">
        <v>14696</v>
      </c>
      <c r="C7433" s="20" t="s">
        <v>11324</v>
      </c>
      <c r="D7433" s="20" t="s">
        <v>45</v>
      </c>
    </row>
    <row r="7434" spans="1:4" ht="16" x14ac:dyDescent="0.2">
      <c r="A7434" s="20" t="s">
        <v>14697</v>
      </c>
      <c r="B7434" s="20" t="s">
        <v>14698</v>
      </c>
      <c r="C7434" s="20" t="s">
        <v>11324</v>
      </c>
      <c r="D7434" s="20" t="s">
        <v>45</v>
      </c>
    </row>
    <row r="7435" spans="1:4" ht="16" x14ac:dyDescent="0.2">
      <c r="A7435" s="20" t="s">
        <v>14699</v>
      </c>
      <c r="B7435" s="20" t="s">
        <v>14700</v>
      </c>
      <c r="C7435" s="20" t="s">
        <v>11324</v>
      </c>
      <c r="D7435" s="20" t="s">
        <v>11333</v>
      </c>
    </row>
    <row r="7436" spans="1:4" ht="16" x14ac:dyDescent="0.2">
      <c r="A7436" s="20" t="s">
        <v>14701</v>
      </c>
      <c r="B7436" s="20" t="s">
        <v>14702</v>
      </c>
      <c r="C7436" s="20" t="s">
        <v>11324</v>
      </c>
      <c r="D7436" s="20" t="s">
        <v>45</v>
      </c>
    </row>
    <row r="7437" spans="1:4" ht="16" x14ac:dyDescent="0.2">
      <c r="A7437" s="20" t="s">
        <v>14703</v>
      </c>
      <c r="B7437" s="20" t="s">
        <v>14704</v>
      </c>
      <c r="C7437" s="20" t="s">
        <v>11324</v>
      </c>
      <c r="D7437" s="20" t="s">
        <v>11333</v>
      </c>
    </row>
    <row r="7438" spans="1:4" ht="16" x14ac:dyDescent="0.2">
      <c r="A7438" s="20" t="s">
        <v>14705</v>
      </c>
      <c r="B7438" s="20" t="s">
        <v>14706</v>
      </c>
      <c r="C7438" s="20" t="s">
        <v>11324</v>
      </c>
      <c r="D7438" s="20" t="s">
        <v>11333</v>
      </c>
    </row>
    <row r="7439" spans="1:4" ht="16" x14ac:dyDescent="0.2">
      <c r="A7439" s="20" t="s">
        <v>14707</v>
      </c>
      <c r="B7439" s="20" t="s">
        <v>14708</v>
      </c>
      <c r="C7439" s="20" t="s">
        <v>11324</v>
      </c>
      <c r="D7439" s="20" t="s">
        <v>11333</v>
      </c>
    </row>
    <row r="7440" spans="1:4" ht="16" x14ac:dyDescent="0.2">
      <c r="A7440" s="20" t="s">
        <v>14709</v>
      </c>
      <c r="B7440" s="20" t="s">
        <v>14710</v>
      </c>
      <c r="C7440" s="20" t="s">
        <v>11324</v>
      </c>
      <c r="D7440" s="20" t="s">
        <v>45</v>
      </c>
    </row>
    <row r="7441" spans="1:4" ht="16" x14ac:dyDescent="0.2">
      <c r="A7441" s="20" t="s">
        <v>14711</v>
      </c>
      <c r="B7441" s="20" t="s">
        <v>14712</v>
      </c>
      <c r="C7441" s="20" t="s">
        <v>11324</v>
      </c>
      <c r="D7441" s="20" t="s">
        <v>45</v>
      </c>
    </row>
    <row r="7442" spans="1:4" ht="16" x14ac:dyDescent="0.2">
      <c r="A7442" s="20" t="s">
        <v>14713</v>
      </c>
      <c r="B7442" s="20" t="s">
        <v>14714</v>
      </c>
      <c r="C7442" s="20" t="s">
        <v>11324</v>
      </c>
      <c r="D7442" s="20" t="s">
        <v>45</v>
      </c>
    </row>
    <row r="7443" spans="1:4" ht="16" x14ac:dyDescent="0.2">
      <c r="A7443" s="20" t="s">
        <v>14715</v>
      </c>
      <c r="B7443" s="20" t="s">
        <v>14716</v>
      </c>
      <c r="C7443" s="20" t="s">
        <v>11324</v>
      </c>
      <c r="D7443" s="20" t="s">
        <v>45</v>
      </c>
    </row>
    <row r="7444" spans="1:4" ht="16" x14ac:dyDescent="0.2">
      <c r="A7444" s="20" t="s">
        <v>14717</v>
      </c>
      <c r="B7444" s="20" t="s">
        <v>14718</v>
      </c>
      <c r="C7444" s="20" t="s">
        <v>11324</v>
      </c>
      <c r="D7444" s="20" t="s">
        <v>14</v>
      </c>
    </row>
    <row r="7445" spans="1:4" ht="16" x14ac:dyDescent="0.2">
      <c r="A7445" s="20" t="s">
        <v>14719</v>
      </c>
      <c r="B7445" s="20" t="s">
        <v>14720</v>
      </c>
      <c r="C7445" s="20" t="s">
        <v>11324</v>
      </c>
      <c r="D7445" s="20" t="s">
        <v>45</v>
      </c>
    </row>
    <row r="7446" spans="1:4" ht="16" x14ac:dyDescent="0.2">
      <c r="A7446" s="20" t="s">
        <v>14721</v>
      </c>
      <c r="B7446" s="20" t="s">
        <v>14722</v>
      </c>
      <c r="C7446" s="20" t="s">
        <v>11324</v>
      </c>
      <c r="D7446" s="20" t="s">
        <v>11333</v>
      </c>
    </row>
    <row r="7447" spans="1:4" ht="16" x14ac:dyDescent="0.2">
      <c r="A7447" s="20" t="s">
        <v>14723</v>
      </c>
      <c r="B7447" s="20" t="s">
        <v>14724</v>
      </c>
      <c r="C7447" s="20" t="s">
        <v>11324</v>
      </c>
      <c r="D7447" s="20" t="s">
        <v>45</v>
      </c>
    </row>
    <row r="7448" spans="1:4" ht="16" x14ac:dyDescent="0.2">
      <c r="A7448" s="20" t="s">
        <v>14725</v>
      </c>
      <c r="B7448" s="20" t="s">
        <v>14726</v>
      </c>
      <c r="C7448" s="20" t="s">
        <v>11324</v>
      </c>
      <c r="D7448" s="20" t="s">
        <v>45</v>
      </c>
    </row>
    <row r="7449" spans="1:4" ht="16" x14ac:dyDescent="0.2">
      <c r="A7449" s="20" t="s">
        <v>14727</v>
      </c>
      <c r="B7449" s="20" t="s">
        <v>14728</v>
      </c>
      <c r="C7449" s="20" t="s">
        <v>11324</v>
      </c>
      <c r="D7449" s="20" t="s">
        <v>45</v>
      </c>
    </row>
    <row r="7450" spans="1:4" ht="16" x14ac:dyDescent="0.2">
      <c r="A7450" s="20" t="s">
        <v>14729</v>
      </c>
      <c r="B7450" s="20" t="s">
        <v>14730</v>
      </c>
      <c r="C7450" s="20" t="s">
        <v>11324</v>
      </c>
      <c r="D7450" s="20" t="s">
        <v>45</v>
      </c>
    </row>
    <row r="7451" spans="1:4" ht="16" x14ac:dyDescent="0.2">
      <c r="A7451" s="20" t="s">
        <v>14731</v>
      </c>
      <c r="B7451" s="20" t="s">
        <v>14732</v>
      </c>
      <c r="C7451" s="20" t="s">
        <v>11324</v>
      </c>
      <c r="D7451" s="20" t="s">
        <v>45</v>
      </c>
    </row>
    <row r="7452" spans="1:4" ht="16" x14ac:dyDescent="0.2">
      <c r="A7452" s="20" t="s">
        <v>14733</v>
      </c>
      <c r="B7452" s="20" t="s">
        <v>14734</v>
      </c>
      <c r="C7452" s="20" t="s">
        <v>11324</v>
      </c>
      <c r="D7452" s="20" t="s">
        <v>45</v>
      </c>
    </row>
    <row r="7453" spans="1:4" ht="16" x14ac:dyDescent="0.2">
      <c r="A7453" s="20" t="s">
        <v>14735</v>
      </c>
      <c r="B7453" s="20" t="s">
        <v>14736</v>
      </c>
      <c r="C7453" s="20" t="s">
        <v>11324</v>
      </c>
      <c r="D7453" s="20" t="s">
        <v>45</v>
      </c>
    </row>
    <row r="7454" spans="1:4" ht="16" x14ac:dyDescent="0.2">
      <c r="A7454" s="20" t="s">
        <v>14737</v>
      </c>
      <c r="B7454" s="20" t="s">
        <v>14738</v>
      </c>
      <c r="C7454" s="20" t="s">
        <v>11324</v>
      </c>
      <c r="D7454" s="20" t="s">
        <v>45</v>
      </c>
    </row>
    <row r="7455" spans="1:4" ht="16" x14ac:dyDescent="0.2">
      <c r="A7455" s="20" t="s">
        <v>14739</v>
      </c>
      <c r="B7455" s="20" t="s">
        <v>14740</v>
      </c>
      <c r="C7455" s="20" t="s">
        <v>11324</v>
      </c>
      <c r="D7455" s="20" t="s">
        <v>45</v>
      </c>
    </row>
    <row r="7456" spans="1:4" ht="16" x14ac:dyDescent="0.2">
      <c r="A7456" s="20" t="s">
        <v>14741</v>
      </c>
      <c r="B7456" s="20" t="s">
        <v>14742</v>
      </c>
      <c r="C7456" s="20" t="s">
        <v>11324</v>
      </c>
      <c r="D7456" s="20" t="s">
        <v>45</v>
      </c>
    </row>
    <row r="7457" spans="1:4" ht="16" x14ac:dyDescent="0.2">
      <c r="A7457" s="20" t="s">
        <v>14743</v>
      </c>
      <c r="B7457" s="20" t="s">
        <v>14744</v>
      </c>
      <c r="C7457" s="20" t="s">
        <v>11324</v>
      </c>
      <c r="D7457" s="20" t="s">
        <v>45</v>
      </c>
    </row>
    <row r="7458" spans="1:4" ht="16" x14ac:dyDescent="0.2">
      <c r="A7458" s="20" t="s">
        <v>14745</v>
      </c>
      <c r="B7458" s="20" t="s">
        <v>14746</v>
      </c>
      <c r="C7458" s="20" t="s">
        <v>11324</v>
      </c>
      <c r="D7458" s="20" t="s">
        <v>45</v>
      </c>
    </row>
    <row r="7459" spans="1:4" ht="16" x14ac:dyDescent="0.2">
      <c r="A7459" s="20" t="s">
        <v>14747</v>
      </c>
      <c r="B7459" s="20" t="s">
        <v>14748</v>
      </c>
      <c r="C7459" s="20" t="s">
        <v>11324</v>
      </c>
      <c r="D7459" s="20" t="s">
        <v>11333</v>
      </c>
    </row>
    <row r="7460" spans="1:4" ht="16" x14ac:dyDescent="0.2">
      <c r="A7460" s="20" t="s">
        <v>14749</v>
      </c>
      <c r="B7460" s="20" t="s">
        <v>14750</v>
      </c>
      <c r="C7460" s="20" t="s">
        <v>11324</v>
      </c>
      <c r="D7460" s="20" t="s">
        <v>11333</v>
      </c>
    </row>
    <row r="7461" spans="1:4" ht="16" x14ac:dyDescent="0.2">
      <c r="A7461" s="20" t="s">
        <v>14751</v>
      </c>
      <c r="B7461" s="20" t="s">
        <v>14752</v>
      </c>
      <c r="C7461" s="20" t="s">
        <v>11324</v>
      </c>
      <c r="D7461" s="20" t="s">
        <v>45</v>
      </c>
    </row>
    <row r="7462" spans="1:4" ht="16" x14ac:dyDescent="0.2">
      <c r="A7462" s="20" t="s">
        <v>14753</v>
      </c>
      <c r="B7462" s="20" t="s">
        <v>14754</v>
      </c>
      <c r="C7462" s="20" t="s">
        <v>11324</v>
      </c>
      <c r="D7462" s="20" t="s">
        <v>45</v>
      </c>
    </row>
    <row r="7463" spans="1:4" ht="16" x14ac:dyDescent="0.2">
      <c r="A7463" s="20" t="s">
        <v>14755</v>
      </c>
      <c r="B7463" s="20" t="s">
        <v>14756</v>
      </c>
      <c r="C7463" s="20" t="s">
        <v>11324</v>
      </c>
      <c r="D7463" s="20" t="s">
        <v>45</v>
      </c>
    </row>
    <row r="7464" spans="1:4" ht="16" x14ac:dyDescent="0.2">
      <c r="A7464" s="20" t="s">
        <v>14757</v>
      </c>
      <c r="B7464" s="20" t="s">
        <v>14758</v>
      </c>
      <c r="C7464" s="20" t="s">
        <v>11324</v>
      </c>
      <c r="D7464" s="20" t="s">
        <v>45</v>
      </c>
    </row>
    <row r="7465" spans="1:4" ht="16" x14ac:dyDescent="0.2">
      <c r="A7465" s="20" t="s">
        <v>14759</v>
      </c>
      <c r="B7465" s="20" t="s">
        <v>14760</v>
      </c>
      <c r="C7465" s="20" t="s">
        <v>11324</v>
      </c>
      <c r="D7465" s="20" t="s">
        <v>45</v>
      </c>
    </row>
    <row r="7466" spans="1:4" ht="16" x14ac:dyDescent="0.2">
      <c r="A7466" s="20" t="s">
        <v>14761</v>
      </c>
      <c r="B7466" s="20" t="s">
        <v>14762</v>
      </c>
      <c r="C7466" s="20" t="s">
        <v>11324</v>
      </c>
      <c r="D7466" s="20" t="s">
        <v>45</v>
      </c>
    </row>
    <row r="7467" spans="1:4" ht="16" x14ac:dyDescent="0.2">
      <c r="A7467" s="20" t="s">
        <v>14763</v>
      </c>
      <c r="B7467" s="20" t="s">
        <v>14764</v>
      </c>
      <c r="C7467" s="20" t="s">
        <v>11324</v>
      </c>
      <c r="D7467" s="20" t="s">
        <v>17</v>
      </c>
    </row>
    <row r="7468" spans="1:4" ht="16" x14ac:dyDescent="0.2">
      <c r="A7468" s="20" t="s">
        <v>14765</v>
      </c>
      <c r="B7468" s="20" t="s">
        <v>14766</v>
      </c>
      <c r="C7468" s="20" t="s">
        <v>11324</v>
      </c>
      <c r="D7468" s="20" t="s">
        <v>45</v>
      </c>
    </row>
    <row r="7469" spans="1:4" ht="16" x14ac:dyDescent="0.2">
      <c r="A7469" s="20" t="s">
        <v>14767</v>
      </c>
      <c r="B7469" s="20" t="s">
        <v>14768</v>
      </c>
      <c r="C7469" s="20" t="s">
        <v>11324</v>
      </c>
      <c r="D7469" s="20" t="s">
        <v>11333</v>
      </c>
    </row>
    <row r="7470" spans="1:4" ht="16" x14ac:dyDescent="0.2">
      <c r="A7470" s="20" t="s">
        <v>14769</v>
      </c>
      <c r="B7470" s="20" t="s">
        <v>14770</v>
      </c>
      <c r="C7470" s="20" t="s">
        <v>11324</v>
      </c>
      <c r="D7470" s="20" t="s">
        <v>45</v>
      </c>
    </row>
    <row r="7471" spans="1:4" ht="16" x14ac:dyDescent="0.2">
      <c r="A7471" s="20" t="s">
        <v>14771</v>
      </c>
      <c r="B7471" s="20" t="s">
        <v>14772</v>
      </c>
      <c r="C7471" s="20" t="s">
        <v>11324</v>
      </c>
      <c r="D7471" s="20" t="s">
        <v>7</v>
      </c>
    </row>
    <row r="7472" spans="1:4" ht="16" x14ac:dyDescent="0.2">
      <c r="A7472" s="20" t="s">
        <v>14773</v>
      </c>
      <c r="B7472" s="20" t="s">
        <v>14774</v>
      </c>
      <c r="C7472" s="20" t="s">
        <v>11324</v>
      </c>
      <c r="D7472" s="20" t="s">
        <v>45</v>
      </c>
    </row>
    <row r="7473" spans="1:4" ht="16" x14ac:dyDescent="0.2">
      <c r="A7473" s="20" t="s">
        <v>14775</v>
      </c>
      <c r="B7473" s="20" t="s">
        <v>14776</v>
      </c>
      <c r="C7473" s="20" t="s">
        <v>11324</v>
      </c>
      <c r="D7473" s="20" t="s">
        <v>45</v>
      </c>
    </row>
    <row r="7474" spans="1:4" ht="16" x14ac:dyDescent="0.2">
      <c r="A7474" s="20" t="s">
        <v>14777</v>
      </c>
      <c r="B7474" s="20" t="s">
        <v>14778</v>
      </c>
      <c r="C7474" s="20" t="s">
        <v>11324</v>
      </c>
      <c r="D7474" s="20" t="s">
        <v>45</v>
      </c>
    </row>
    <row r="7475" spans="1:4" ht="16" x14ac:dyDescent="0.2">
      <c r="A7475" s="20" t="s">
        <v>14779</v>
      </c>
      <c r="B7475" s="20" t="s">
        <v>14780</v>
      </c>
      <c r="C7475" s="20" t="s">
        <v>11324</v>
      </c>
      <c r="D7475" s="20" t="s">
        <v>14</v>
      </c>
    </row>
    <row r="7476" spans="1:4" ht="16" x14ac:dyDescent="0.2">
      <c r="A7476" s="20" t="s">
        <v>14781</v>
      </c>
      <c r="B7476" s="20" t="s">
        <v>14782</v>
      </c>
      <c r="C7476" s="20" t="s">
        <v>11324</v>
      </c>
      <c r="D7476" s="20" t="s">
        <v>45</v>
      </c>
    </row>
    <row r="7477" spans="1:4" ht="16" x14ac:dyDescent="0.2">
      <c r="A7477" s="20" t="s">
        <v>14783</v>
      </c>
      <c r="B7477" s="20" t="s">
        <v>14784</v>
      </c>
      <c r="C7477" s="20" t="s">
        <v>11324</v>
      </c>
      <c r="D7477" s="20" t="s">
        <v>45</v>
      </c>
    </row>
    <row r="7478" spans="1:4" ht="16" x14ac:dyDescent="0.2">
      <c r="A7478" s="20" t="s">
        <v>14785</v>
      </c>
      <c r="B7478" s="20" t="s">
        <v>14786</v>
      </c>
      <c r="C7478" s="20" t="s">
        <v>11324</v>
      </c>
      <c r="D7478" s="20" t="s">
        <v>45</v>
      </c>
    </row>
    <row r="7479" spans="1:4" ht="16" x14ac:dyDescent="0.2">
      <c r="A7479" s="20" t="s">
        <v>14787</v>
      </c>
      <c r="B7479" s="20" t="s">
        <v>14788</v>
      </c>
      <c r="C7479" s="20" t="s">
        <v>11324</v>
      </c>
      <c r="D7479" s="20" t="s">
        <v>45</v>
      </c>
    </row>
    <row r="7480" spans="1:4" ht="16" x14ac:dyDescent="0.2">
      <c r="A7480" s="20" t="s">
        <v>14789</v>
      </c>
      <c r="B7480" s="20" t="s">
        <v>14790</v>
      </c>
      <c r="C7480" s="20" t="s">
        <v>11324</v>
      </c>
      <c r="D7480" s="20" t="s">
        <v>14</v>
      </c>
    </row>
    <row r="7481" spans="1:4" ht="16" x14ac:dyDescent="0.2">
      <c r="A7481" s="20" t="s">
        <v>14791</v>
      </c>
      <c r="B7481" s="20" t="s">
        <v>14792</v>
      </c>
      <c r="C7481" s="20" t="s">
        <v>11324</v>
      </c>
      <c r="D7481" s="20" t="s">
        <v>45</v>
      </c>
    </row>
    <row r="7482" spans="1:4" ht="16" x14ac:dyDescent="0.2">
      <c r="A7482" s="20" t="s">
        <v>14793</v>
      </c>
      <c r="B7482" s="20" t="s">
        <v>14794</v>
      </c>
      <c r="C7482" s="20" t="s">
        <v>11324</v>
      </c>
      <c r="D7482" s="20" t="s">
        <v>7</v>
      </c>
    </row>
    <row r="7483" spans="1:4" ht="16" x14ac:dyDescent="0.2">
      <c r="A7483" s="20" t="s">
        <v>14795</v>
      </c>
      <c r="B7483" s="20" t="s">
        <v>14796</v>
      </c>
      <c r="C7483" s="20" t="s">
        <v>11324</v>
      </c>
      <c r="D7483" s="20" t="s">
        <v>45</v>
      </c>
    </row>
    <row r="7484" spans="1:4" ht="16" x14ac:dyDescent="0.2">
      <c r="A7484" s="20" t="s">
        <v>14797</v>
      </c>
      <c r="B7484" s="20" t="s">
        <v>14798</v>
      </c>
      <c r="C7484" s="20" t="s">
        <v>11324</v>
      </c>
      <c r="D7484" s="20" t="s">
        <v>45</v>
      </c>
    </row>
    <row r="7485" spans="1:4" ht="16" x14ac:dyDescent="0.2">
      <c r="A7485" s="20" t="s">
        <v>14799</v>
      </c>
      <c r="B7485" s="20" t="s">
        <v>14800</v>
      </c>
      <c r="C7485" s="20" t="s">
        <v>11324</v>
      </c>
      <c r="D7485" s="20" t="s">
        <v>45</v>
      </c>
    </row>
    <row r="7486" spans="1:4" ht="16" x14ac:dyDescent="0.2">
      <c r="A7486" s="20" t="s">
        <v>14801</v>
      </c>
      <c r="B7486" s="20" t="s">
        <v>14802</v>
      </c>
      <c r="C7486" s="20" t="s">
        <v>11324</v>
      </c>
      <c r="D7486" s="20" t="s">
        <v>45</v>
      </c>
    </row>
    <row r="7487" spans="1:4" ht="16" x14ac:dyDescent="0.2">
      <c r="A7487" s="20" t="s">
        <v>14803</v>
      </c>
      <c r="B7487" s="20" t="s">
        <v>14804</v>
      </c>
      <c r="C7487" s="20" t="s">
        <v>11324</v>
      </c>
      <c r="D7487" s="20" t="s">
        <v>45</v>
      </c>
    </row>
    <row r="7488" spans="1:4" ht="16" x14ac:dyDescent="0.2">
      <c r="A7488" s="20" t="s">
        <v>14805</v>
      </c>
      <c r="B7488" s="20" t="s">
        <v>14806</v>
      </c>
      <c r="C7488" s="20" t="s">
        <v>11324</v>
      </c>
      <c r="D7488" s="20" t="s">
        <v>45</v>
      </c>
    </row>
    <row r="7489" spans="1:4" ht="16" x14ac:dyDescent="0.2">
      <c r="A7489" s="20" t="s">
        <v>14807</v>
      </c>
      <c r="B7489" s="20" t="s">
        <v>14808</v>
      </c>
      <c r="C7489" s="20" t="s">
        <v>11324</v>
      </c>
      <c r="D7489" s="20" t="s">
        <v>45</v>
      </c>
    </row>
    <row r="7490" spans="1:4" ht="16" x14ac:dyDescent="0.2">
      <c r="A7490" s="20" t="s">
        <v>14809</v>
      </c>
      <c r="B7490" s="20" t="s">
        <v>14810</v>
      </c>
      <c r="C7490" s="20" t="s">
        <v>11324</v>
      </c>
      <c r="D7490" s="20" t="s">
        <v>45</v>
      </c>
    </row>
    <row r="7491" spans="1:4" ht="16" x14ac:dyDescent="0.2">
      <c r="A7491" s="20" t="s">
        <v>14811</v>
      </c>
      <c r="B7491" s="20" t="s">
        <v>14812</v>
      </c>
      <c r="C7491" s="20" t="s">
        <v>11324</v>
      </c>
      <c r="D7491" s="20" t="s">
        <v>45</v>
      </c>
    </row>
    <row r="7492" spans="1:4" ht="16" x14ac:dyDescent="0.2">
      <c r="A7492" s="20" t="s">
        <v>14813</v>
      </c>
      <c r="B7492" s="20" t="s">
        <v>14814</v>
      </c>
      <c r="C7492" s="20" t="s">
        <v>11324</v>
      </c>
      <c r="D7492" s="20" t="s">
        <v>45</v>
      </c>
    </row>
    <row r="7493" spans="1:4" ht="16" x14ac:dyDescent="0.2">
      <c r="A7493" s="20" t="s">
        <v>14815</v>
      </c>
      <c r="B7493" s="20" t="s">
        <v>14816</v>
      </c>
      <c r="C7493" s="20" t="s">
        <v>11324</v>
      </c>
      <c r="D7493" s="20" t="s">
        <v>11333</v>
      </c>
    </row>
    <row r="7494" spans="1:4" ht="16" x14ac:dyDescent="0.2">
      <c r="A7494" s="20" t="s">
        <v>14817</v>
      </c>
      <c r="B7494" s="20" t="s">
        <v>14818</v>
      </c>
      <c r="C7494" s="20" t="s">
        <v>11324</v>
      </c>
      <c r="D7494" s="20" t="s">
        <v>11333</v>
      </c>
    </row>
    <row r="7495" spans="1:4" ht="16" x14ac:dyDescent="0.2">
      <c r="A7495" s="20" t="s">
        <v>14819</v>
      </c>
      <c r="B7495" s="20" t="s">
        <v>14820</v>
      </c>
      <c r="C7495" s="20" t="s">
        <v>11324</v>
      </c>
      <c r="D7495" s="20" t="s">
        <v>45</v>
      </c>
    </row>
    <row r="7496" spans="1:4" ht="16" x14ac:dyDescent="0.2">
      <c r="A7496" s="20" t="s">
        <v>14821</v>
      </c>
      <c r="B7496" s="20" t="s">
        <v>14822</v>
      </c>
      <c r="C7496" s="20" t="s">
        <v>11324</v>
      </c>
      <c r="D7496" s="20" t="s">
        <v>10</v>
      </c>
    </row>
    <row r="7497" spans="1:4" ht="16" x14ac:dyDescent="0.2">
      <c r="A7497" s="20" t="s">
        <v>14823</v>
      </c>
      <c r="B7497" s="20" t="s">
        <v>14824</v>
      </c>
      <c r="C7497" s="20" t="s">
        <v>11324</v>
      </c>
      <c r="D7497" s="20" t="s">
        <v>11333</v>
      </c>
    </row>
    <row r="7498" spans="1:4" ht="16" x14ac:dyDescent="0.2">
      <c r="A7498" s="20" t="s">
        <v>14825</v>
      </c>
      <c r="B7498" s="20" t="s">
        <v>14826</v>
      </c>
      <c r="C7498" s="20" t="s">
        <v>11324</v>
      </c>
      <c r="D7498" s="20" t="s">
        <v>11333</v>
      </c>
    </row>
    <row r="7499" spans="1:4" ht="16" x14ac:dyDescent="0.2">
      <c r="A7499" s="20" t="s">
        <v>14827</v>
      </c>
      <c r="B7499" s="20" t="s">
        <v>14828</v>
      </c>
      <c r="C7499" s="20" t="s">
        <v>11324</v>
      </c>
      <c r="D7499" s="20" t="s">
        <v>45</v>
      </c>
    </row>
    <row r="7500" spans="1:4" ht="16" x14ac:dyDescent="0.2">
      <c r="A7500" s="20" t="s">
        <v>14829</v>
      </c>
      <c r="B7500" s="20" t="s">
        <v>14830</v>
      </c>
      <c r="C7500" s="20" t="s">
        <v>11324</v>
      </c>
      <c r="D7500" s="20" t="s">
        <v>45</v>
      </c>
    </row>
    <row r="7501" spans="1:4" ht="16" x14ac:dyDescent="0.2">
      <c r="A7501" s="20" t="s">
        <v>14831</v>
      </c>
      <c r="B7501" s="20" t="s">
        <v>14832</v>
      </c>
      <c r="C7501" s="20" t="s">
        <v>11324</v>
      </c>
      <c r="D7501" s="20" t="s">
        <v>45</v>
      </c>
    </row>
    <row r="7502" spans="1:4" ht="16" x14ac:dyDescent="0.2">
      <c r="A7502" s="20" t="s">
        <v>14833</v>
      </c>
      <c r="B7502" s="20" t="s">
        <v>14834</v>
      </c>
      <c r="C7502" s="20" t="s">
        <v>11324</v>
      </c>
      <c r="D7502" s="20" t="s">
        <v>45</v>
      </c>
    </row>
    <row r="7503" spans="1:4" ht="16" x14ac:dyDescent="0.2">
      <c r="A7503" s="20" t="s">
        <v>14835</v>
      </c>
      <c r="B7503" s="20" t="s">
        <v>14836</v>
      </c>
      <c r="C7503" s="20" t="s">
        <v>11324</v>
      </c>
      <c r="D7503" s="20" t="s">
        <v>11333</v>
      </c>
    </row>
    <row r="7504" spans="1:4" ht="16" x14ac:dyDescent="0.2">
      <c r="A7504" s="20" t="s">
        <v>14837</v>
      </c>
      <c r="B7504" s="20" t="s">
        <v>14838</v>
      </c>
      <c r="C7504" s="20" t="s">
        <v>11324</v>
      </c>
      <c r="D7504" s="20" t="s">
        <v>45</v>
      </c>
    </row>
    <row r="7505" spans="1:4" ht="16" x14ac:dyDescent="0.2">
      <c r="A7505" s="20" t="s">
        <v>14839</v>
      </c>
      <c r="B7505" s="20" t="s">
        <v>14840</v>
      </c>
      <c r="C7505" s="20" t="s">
        <v>11324</v>
      </c>
      <c r="D7505" s="20" t="s">
        <v>45</v>
      </c>
    </row>
    <row r="7506" spans="1:4" ht="16" x14ac:dyDescent="0.2">
      <c r="A7506" s="20" t="s">
        <v>14841</v>
      </c>
      <c r="B7506" s="20" t="s">
        <v>14842</v>
      </c>
      <c r="C7506" s="20" t="s">
        <v>11324</v>
      </c>
      <c r="D7506" s="20" t="s">
        <v>7</v>
      </c>
    </row>
    <row r="7507" spans="1:4" ht="16" x14ac:dyDescent="0.2">
      <c r="A7507" s="20" t="s">
        <v>14843</v>
      </c>
      <c r="B7507" s="20" t="s">
        <v>14844</v>
      </c>
      <c r="C7507" s="20" t="s">
        <v>11324</v>
      </c>
      <c r="D7507" s="20" t="s">
        <v>45</v>
      </c>
    </row>
    <row r="7508" spans="1:4" ht="16" x14ac:dyDescent="0.2">
      <c r="A7508" s="20" t="s">
        <v>14845</v>
      </c>
      <c r="B7508" s="20" t="s">
        <v>14846</v>
      </c>
      <c r="C7508" s="20" t="s">
        <v>11324</v>
      </c>
      <c r="D7508" s="20" t="s">
        <v>45</v>
      </c>
    </row>
    <row r="7509" spans="1:4" ht="16" x14ac:dyDescent="0.2">
      <c r="A7509" s="20" t="s">
        <v>14847</v>
      </c>
      <c r="B7509" s="20" t="s">
        <v>14848</v>
      </c>
      <c r="C7509" s="20" t="s">
        <v>11324</v>
      </c>
      <c r="D7509" s="20" t="s">
        <v>45</v>
      </c>
    </row>
    <row r="7510" spans="1:4" ht="16" x14ac:dyDescent="0.2">
      <c r="A7510" s="20" t="s">
        <v>14849</v>
      </c>
      <c r="B7510" s="20" t="s">
        <v>14850</v>
      </c>
      <c r="C7510" s="20" t="s">
        <v>11324</v>
      </c>
      <c r="D7510" s="20" t="s">
        <v>45</v>
      </c>
    </row>
    <row r="7511" spans="1:4" ht="16" x14ac:dyDescent="0.2">
      <c r="A7511" s="20" t="s">
        <v>14851</v>
      </c>
      <c r="B7511" s="20" t="s">
        <v>14852</v>
      </c>
      <c r="C7511" s="20" t="s">
        <v>11324</v>
      </c>
      <c r="D7511" s="20" t="s">
        <v>11333</v>
      </c>
    </row>
    <row r="7512" spans="1:4" ht="16" x14ac:dyDescent="0.2">
      <c r="A7512" s="20" t="s">
        <v>14853</v>
      </c>
      <c r="B7512" s="20" t="s">
        <v>14854</v>
      </c>
      <c r="C7512" s="20" t="s">
        <v>11324</v>
      </c>
      <c r="D7512" s="20" t="s">
        <v>11333</v>
      </c>
    </row>
    <row r="7513" spans="1:4" ht="16" x14ac:dyDescent="0.2">
      <c r="A7513" s="20" t="s">
        <v>14855</v>
      </c>
      <c r="B7513" s="20" t="s">
        <v>14856</v>
      </c>
      <c r="C7513" s="20" t="s">
        <v>11324</v>
      </c>
      <c r="D7513" s="20" t="s">
        <v>45</v>
      </c>
    </row>
    <row r="7514" spans="1:4" ht="16" x14ac:dyDescent="0.2">
      <c r="A7514" s="20" t="s">
        <v>14857</v>
      </c>
      <c r="B7514" s="20" t="s">
        <v>14858</v>
      </c>
      <c r="C7514" s="20" t="s">
        <v>11324</v>
      </c>
      <c r="D7514" s="20" t="s">
        <v>45</v>
      </c>
    </row>
    <row r="7515" spans="1:4" ht="16" x14ac:dyDescent="0.2">
      <c r="A7515" s="20" t="s">
        <v>14859</v>
      </c>
      <c r="B7515" s="20" t="s">
        <v>14860</v>
      </c>
      <c r="C7515" s="20" t="s">
        <v>11324</v>
      </c>
      <c r="D7515" s="20" t="s">
        <v>45</v>
      </c>
    </row>
    <row r="7516" spans="1:4" ht="16" x14ac:dyDescent="0.2">
      <c r="A7516" s="20" t="s">
        <v>14861</v>
      </c>
      <c r="B7516" s="20" t="s">
        <v>14862</v>
      </c>
      <c r="C7516" s="20" t="s">
        <v>11324</v>
      </c>
      <c r="D7516" s="20" t="s">
        <v>45</v>
      </c>
    </row>
    <row r="7517" spans="1:4" ht="16" x14ac:dyDescent="0.2">
      <c r="A7517" s="20" t="s">
        <v>14863</v>
      </c>
      <c r="B7517" s="20" t="s">
        <v>14864</v>
      </c>
      <c r="C7517" s="20" t="s">
        <v>11324</v>
      </c>
      <c r="D7517" s="20" t="s">
        <v>45</v>
      </c>
    </row>
    <row r="7518" spans="1:4" ht="16" x14ac:dyDescent="0.2">
      <c r="A7518" s="20" t="s">
        <v>14865</v>
      </c>
      <c r="B7518" s="20" t="s">
        <v>14866</v>
      </c>
      <c r="C7518" s="20" t="s">
        <v>11324</v>
      </c>
      <c r="D7518" s="20" t="s">
        <v>45</v>
      </c>
    </row>
    <row r="7519" spans="1:4" ht="16" x14ac:dyDescent="0.2">
      <c r="A7519" s="20" t="s">
        <v>14867</v>
      </c>
      <c r="B7519" s="20" t="s">
        <v>14868</v>
      </c>
      <c r="C7519" s="20" t="s">
        <v>11324</v>
      </c>
      <c r="D7519" s="20" t="s">
        <v>7</v>
      </c>
    </row>
    <row r="7520" spans="1:4" ht="16" x14ac:dyDescent="0.2">
      <c r="A7520" s="20" t="s">
        <v>14869</v>
      </c>
      <c r="B7520" s="20" t="s">
        <v>14870</v>
      </c>
      <c r="C7520" s="20" t="s">
        <v>11324</v>
      </c>
      <c r="D7520" s="20" t="s">
        <v>45</v>
      </c>
    </row>
    <row r="7521" spans="1:4" ht="16" x14ac:dyDescent="0.2">
      <c r="A7521" s="20" t="s">
        <v>14871</v>
      </c>
      <c r="B7521" s="20" t="s">
        <v>14872</v>
      </c>
      <c r="C7521" s="20" t="s">
        <v>11324</v>
      </c>
      <c r="D7521" s="20" t="s">
        <v>7</v>
      </c>
    </row>
    <row r="7522" spans="1:4" ht="16" x14ac:dyDescent="0.2">
      <c r="A7522" s="20" t="s">
        <v>14873</v>
      </c>
      <c r="B7522" s="20" t="s">
        <v>14874</v>
      </c>
      <c r="C7522" s="20" t="s">
        <v>11324</v>
      </c>
      <c r="D7522" s="20" t="s">
        <v>10</v>
      </c>
    </row>
    <row r="7523" spans="1:4" ht="16" x14ac:dyDescent="0.2">
      <c r="A7523" s="20" t="s">
        <v>14875</v>
      </c>
      <c r="B7523" s="20" t="s">
        <v>14876</v>
      </c>
      <c r="C7523" s="20" t="s">
        <v>11324</v>
      </c>
      <c r="D7523" s="20" t="s">
        <v>45</v>
      </c>
    </row>
    <row r="7524" spans="1:4" ht="16" x14ac:dyDescent="0.2">
      <c r="A7524" s="20" t="s">
        <v>14877</v>
      </c>
      <c r="B7524" s="20" t="s">
        <v>14878</v>
      </c>
      <c r="C7524" s="20" t="s">
        <v>11324</v>
      </c>
      <c r="D7524" s="20" t="s">
        <v>45</v>
      </c>
    </row>
    <row r="7525" spans="1:4" ht="34" customHeight="1" x14ac:dyDescent="0.2">
      <c r="A7525" s="20" t="s">
        <v>14879</v>
      </c>
      <c r="B7525" s="20" t="s">
        <v>14880</v>
      </c>
      <c r="C7525" s="20" t="s">
        <v>11324</v>
      </c>
      <c r="D7525" s="20" t="s">
        <v>45</v>
      </c>
    </row>
    <row r="7526" spans="1:4" ht="16" x14ac:dyDescent="0.2">
      <c r="A7526" s="20" t="s">
        <v>14881</v>
      </c>
      <c r="B7526" s="20" t="s">
        <v>14882</v>
      </c>
      <c r="C7526" s="20" t="s">
        <v>11324</v>
      </c>
      <c r="D7526" s="20" t="s">
        <v>45</v>
      </c>
    </row>
    <row r="7527" spans="1:4" ht="16" x14ac:dyDescent="0.2">
      <c r="A7527" s="20" t="s">
        <v>14883</v>
      </c>
      <c r="B7527" s="20" t="s">
        <v>14884</v>
      </c>
      <c r="C7527" s="20" t="s">
        <v>11324</v>
      </c>
      <c r="D7527" s="20" t="s">
        <v>7</v>
      </c>
    </row>
    <row r="7528" spans="1:4" ht="16" x14ac:dyDescent="0.2">
      <c r="A7528" s="20" t="s">
        <v>14885</v>
      </c>
      <c r="B7528" s="20" t="s">
        <v>14886</v>
      </c>
      <c r="C7528" s="20" t="s">
        <v>11324</v>
      </c>
      <c r="D7528" s="20" t="s">
        <v>45</v>
      </c>
    </row>
    <row r="7529" spans="1:4" ht="16" x14ac:dyDescent="0.2">
      <c r="A7529" s="20" t="s">
        <v>14887</v>
      </c>
      <c r="B7529" s="20" t="s">
        <v>14888</v>
      </c>
      <c r="C7529" s="20" t="s">
        <v>11324</v>
      </c>
      <c r="D7529" s="20" t="s">
        <v>45</v>
      </c>
    </row>
    <row r="7530" spans="1:4" ht="16" x14ac:dyDescent="0.2">
      <c r="A7530" s="20" t="s">
        <v>14889</v>
      </c>
      <c r="B7530" s="20" t="s">
        <v>14890</v>
      </c>
      <c r="C7530" s="20" t="s">
        <v>11324</v>
      </c>
      <c r="D7530" s="20" t="s">
        <v>45</v>
      </c>
    </row>
    <row r="7531" spans="1:4" ht="16" x14ac:dyDescent="0.2">
      <c r="A7531" s="20" t="s">
        <v>14891</v>
      </c>
      <c r="B7531" s="20" t="s">
        <v>14892</v>
      </c>
      <c r="C7531" s="20" t="s">
        <v>11324</v>
      </c>
      <c r="D7531" s="20" t="s">
        <v>45</v>
      </c>
    </row>
    <row r="7532" spans="1:4" ht="16" x14ac:dyDescent="0.2">
      <c r="A7532" s="20" t="s">
        <v>14893</v>
      </c>
      <c r="B7532" s="20" t="s">
        <v>14894</v>
      </c>
      <c r="C7532" s="20" t="s">
        <v>11324</v>
      </c>
      <c r="D7532" s="20" t="s">
        <v>45</v>
      </c>
    </row>
    <row r="7533" spans="1:4" ht="16" x14ac:dyDescent="0.2">
      <c r="A7533" s="20" t="s">
        <v>14895</v>
      </c>
      <c r="B7533" s="20" t="s">
        <v>14896</v>
      </c>
      <c r="C7533" s="20" t="s">
        <v>11324</v>
      </c>
      <c r="D7533" s="20" t="s">
        <v>45</v>
      </c>
    </row>
    <row r="7534" spans="1:4" ht="16" x14ac:dyDescent="0.2">
      <c r="A7534" s="20" t="s">
        <v>14897</v>
      </c>
      <c r="B7534" s="20" t="s">
        <v>14898</v>
      </c>
      <c r="C7534" s="20" t="s">
        <v>11324</v>
      </c>
      <c r="D7534" s="20" t="s">
        <v>45</v>
      </c>
    </row>
    <row r="7535" spans="1:4" ht="16" x14ac:dyDescent="0.2">
      <c r="A7535" s="20" t="s">
        <v>14899</v>
      </c>
      <c r="B7535" s="20" t="s">
        <v>14900</v>
      </c>
      <c r="C7535" s="20" t="s">
        <v>11324</v>
      </c>
      <c r="D7535" s="20" t="s">
        <v>7</v>
      </c>
    </row>
    <row r="7536" spans="1:4" ht="16" x14ac:dyDescent="0.2">
      <c r="A7536" s="20" t="s">
        <v>14901</v>
      </c>
      <c r="B7536" s="20" t="s">
        <v>14902</v>
      </c>
      <c r="C7536" s="20" t="s">
        <v>11324</v>
      </c>
      <c r="D7536" s="20" t="s">
        <v>45</v>
      </c>
    </row>
    <row r="7537" spans="1:4" ht="16" x14ac:dyDescent="0.2">
      <c r="A7537" s="20" t="s">
        <v>14903</v>
      </c>
      <c r="B7537" s="20" t="s">
        <v>14904</v>
      </c>
      <c r="C7537" s="20" t="s">
        <v>11324</v>
      </c>
      <c r="D7537" s="20" t="s">
        <v>17</v>
      </c>
    </row>
    <row r="7538" spans="1:4" ht="16" x14ac:dyDescent="0.2">
      <c r="A7538" s="20" t="s">
        <v>14905</v>
      </c>
      <c r="B7538" s="20" t="s">
        <v>14906</v>
      </c>
      <c r="C7538" s="20" t="s">
        <v>11324</v>
      </c>
      <c r="D7538" s="20" t="s">
        <v>45</v>
      </c>
    </row>
    <row r="7539" spans="1:4" ht="16" x14ac:dyDescent="0.2">
      <c r="A7539" s="20" t="s">
        <v>14907</v>
      </c>
      <c r="B7539" s="20" t="s">
        <v>14908</v>
      </c>
      <c r="C7539" s="20" t="s">
        <v>11324</v>
      </c>
      <c r="D7539" s="20" t="s">
        <v>45</v>
      </c>
    </row>
    <row r="7540" spans="1:4" ht="16" x14ac:dyDescent="0.2">
      <c r="A7540" s="20" t="s">
        <v>14909</v>
      </c>
      <c r="B7540" s="20" t="s">
        <v>14910</v>
      </c>
      <c r="C7540" s="20" t="s">
        <v>11324</v>
      </c>
      <c r="D7540" s="20" t="s">
        <v>7</v>
      </c>
    </row>
    <row r="7541" spans="1:4" ht="16" x14ac:dyDescent="0.2">
      <c r="A7541" s="20" t="s">
        <v>14911</v>
      </c>
      <c r="B7541" s="20" t="s">
        <v>14912</v>
      </c>
      <c r="C7541" s="20" t="s">
        <v>11324</v>
      </c>
      <c r="D7541" s="20" t="s">
        <v>45</v>
      </c>
    </row>
    <row r="7542" spans="1:4" ht="16" x14ac:dyDescent="0.2">
      <c r="A7542" s="20" t="s">
        <v>14913</v>
      </c>
      <c r="B7542" s="20" t="s">
        <v>14914</v>
      </c>
      <c r="C7542" s="20" t="s">
        <v>11324</v>
      </c>
      <c r="D7542" s="20" t="s">
        <v>45</v>
      </c>
    </row>
    <row r="7543" spans="1:4" ht="16" x14ac:dyDescent="0.2">
      <c r="A7543" s="20" t="s">
        <v>14915</v>
      </c>
      <c r="B7543" s="20" t="s">
        <v>14916</v>
      </c>
      <c r="C7543" s="20" t="s">
        <v>11324</v>
      </c>
      <c r="D7543" s="20" t="s">
        <v>45</v>
      </c>
    </row>
    <row r="7544" spans="1:4" ht="16" x14ac:dyDescent="0.2">
      <c r="A7544" s="20" t="s">
        <v>14917</v>
      </c>
      <c r="B7544" s="20" t="s">
        <v>14918</v>
      </c>
      <c r="C7544" s="20" t="s">
        <v>11324</v>
      </c>
      <c r="D7544" s="20" t="s">
        <v>11333</v>
      </c>
    </row>
    <row r="7545" spans="1:4" ht="16" x14ac:dyDescent="0.2">
      <c r="A7545" s="20" t="s">
        <v>14919</v>
      </c>
      <c r="B7545" s="20" t="s">
        <v>14920</v>
      </c>
      <c r="C7545" s="20" t="s">
        <v>11324</v>
      </c>
      <c r="D7545" s="20" t="s">
        <v>45</v>
      </c>
    </row>
    <row r="7546" spans="1:4" ht="16" x14ac:dyDescent="0.2">
      <c r="A7546" s="20" t="s">
        <v>14921</v>
      </c>
      <c r="B7546" s="20" t="s">
        <v>14922</v>
      </c>
      <c r="C7546" s="20" t="s">
        <v>11324</v>
      </c>
      <c r="D7546" s="20" t="s">
        <v>45</v>
      </c>
    </row>
    <row r="7547" spans="1:4" ht="34" customHeight="1" x14ac:dyDescent="0.2">
      <c r="A7547" s="20" t="s">
        <v>14923</v>
      </c>
      <c r="B7547" s="20" t="s">
        <v>14924</v>
      </c>
      <c r="C7547" s="20" t="s">
        <v>11324</v>
      </c>
      <c r="D7547" s="20" t="s">
        <v>45</v>
      </c>
    </row>
    <row r="7548" spans="1:4" ht="16" x14ac:dyDescent="0.2">
      <c r="A7548" s="20" t="s">
        <v>14925</v>
      </c>
      <c r="B7548" s="20" t="s">
        <v>14926</v>
      </c>
      <c r="C7548" s="20" t="s">
        <v>11324</v>
      </c>
      <c r="D7548" s="20" t="s">
        <v>45</v>
      </c>
    </row>
    <row r="7549" spans="1:4" ht="16" x14ac:dyDescent="0.2">
      <c r="A7549" s="20" t="s">
        <v>14927</v>
      </c>
      <c r="B7549" s="20" t="s">
        <v>14928</v>
      </c>
      <c r="C7549" s="20" t="s">
        <v>11324</v>
      </c>
      <c r="D7549" s="20" t="s">
        <v>45</v>
      </c>
    </row>
    <row r="7550" spans="1:4" ht="16" x14ac:dyDescent="0.2">
      <c r="A7550" s="20" t="s">
        <v>14929</v>
      </c>
      <c r="B7550" s="20" t="s">
        <v>14930</v>
      </c>
      <c r="C7550" s="20" t="s">
        <v>11324</v>
      </c>
      <c r="D7550" s="20" t="s">
        <v>45</v>
      </c>
    </row>
    <row r="7551" spans="1:4" ht="16" x14ac:dyDescent="0.2">
      <c r="A7551" s="20" t="s">
        <v>14931</v>
      </c>
      <c r="B7551" s="20" t="s">
        <v>14932</v>
      </c>
      <c r="C7551" s="20" t="s">
        <v>11324</v>
      </c>
      <c r="D7551" s="20" t="s">
        <v>45</v>
      </c>
    </row>
    <row r="7552" spans="1:4" ht="16" x14ac:dyDescent="0.2">
      <c r="A7552" s="20" t="s">
        <v>14933</v>
      </c>
      <c r="B7552" s="20" t="s">
        <v>14934</v>
      </c>
      <c r="C7552" s="20" t="s">
        <v>11324</v>
      </c>
      <c r="D7552" s="20" t="s">
        <v>45</v>
      </c>
    </row>
    <row r="7553" spans="1:4" ht="16" x14ac:dyDescent="0.2">
      <c r="A7553" s="20" t="s">
        <v>14935</v>
      </c>
      <c r="B7553" s="20" t="s">
        <v>14936</v>
      </c>
      <c r="C7553" s="20" t="s">
        <v>11324</v>
      </c>
      <c r="D7553" s="20" t="s">
        <v>45</v>
      </c>
    </row>
    <row r="7554" spans="1:4" ht="16" x14ac:dyDescent="0.2">
      <c r="A7554" s="20" t="s">
        <v>14937</v>
      </c>
      <c r="B7554" s="20" t="s">
        <v>14938</v>
      </c>
      <c r="C7554" s="20" t="s">
        <v>11324</v>
      </c>
      <c r="D7554" s="20" t="s">
        <v>45</v>
      </c>
    </row>
    <row r="7555" spans="1:4" ht="16" x14ac:dyDescent="0.2">
      <c r="A7555" s="20" t="s">
        <v>14939</v>
      </c>
      <c r="B7555" s="20" t="s">
        <v>14940</v>
      </c>
      <c r="C7555" s="20" t="s">
        <v>11324</v>
      </c>
      <c r="D7555" s="20" t="s">
        <v>45</v>
      </c>
    </row>
    <row r="7556" spans="1:4" ht="16" x14ac:dyDescent="0.2">
      <c r="A7556" s="20" t="s">
        <v>14941</v>
      </c>
      <c r="B7556" s="20" t="s">
        <v>14942</v>
      </c>
      <c r="C7556" s="20" t="s">
        <v>11324</v>
      </c>
      <c r="D7556" s="20" t="s">
        <v>45</v>
      </c>
    </row>
    <row r="7557" spans="1:4" ht="16" x14ac:dyDescent="0.2">
      <c r="A7557" s="20" t="s">
        <v>14943</v>
      </c>
      <c r="B7557" s="20" t="s">
        <v>14944</v>
      </c>
      <c r="C7557" s="20" t="s">
        <v>11324</v>
      </c>
      <c r="D7557" s="20" t="s">
        <v>45</v>
      </c>
    </row>
    <row r="7558" spans="1:4" ht="16" x14ac:dyDescent="0.2">
      <c r="A7558" s="20" t="s">
        <v>14945</v>
      </c>
      <c r="B7558" s="20" t="s">
        <v>14946</v>
      </c>
      <c r="C7558" s="20" t="s">
        <v>11324</v>
      </c>
      <c r="D7558" s="20" t="s">
        <v>45</v>
      </c>
    </row>
    <row r="7559" spans="1:4" ht="16" x14ac:dyDescent="0.2">
      <c r="A7559" s="20" t="s">
        <v>14947</v>
      </c>
      <c r="B7559" s="20" t="s">
        <v>14948</v>
      </c>
      <c r="C7559" s="20" t="s">
        <v>11324</v>
      </c>
      <c r="D7559" s="20" t="s">
        <v>45</v>
      </c>
    </row>
    <row r="7560" spans="1:4" ht="16" x14ac:dyDescent="0.2">
      <c r="A7560" s="20" t="s">
        <v>14949</v>
      </c>
      <c r="B7560" s="20" t="s">
        <v>14950</v>
      </c>
      <c r="C7560" s="20" t="s">
        <v>11324</v>
      </c>
      <c r="D7560" s="20" t="s">
        <v>45</v>
      </c>
    </row>
    <row r="7561" spans="1:4" ht="16" x14ac:dyDescent="0.2">
      <c r="A7561" s="20" t="s">
        <v>14951</v>
      </c>
      <c r="B7561" s="20" t="s">
        <v>14952</v>
      </c>
      <c r="C7561" s="20" t="s">
        <v>11324</v>
      </c>
      <c r="D7561" s="20" t="s">
        <v>45</v>
      </c>
    </row>
    <row r="7562" spans="1:4" ht="16" x14ac:dyDescent="0.2">
      <c r="A7562" s="20" t="s">
        <v>14953</v>
      </c>
      <c r="B7562" s="20" t="s">
        <v>14954</v>
      </c>
      <c r="C7562" s="20" t="s">
        <v>11324</v>
      </c>
      <c r="D7562" s="20" t="s">
        <v>45</v>
      </c>
    </row>
    <row r="7563" spans="1:4" ht="51" customHeight="1" x14ac:dyDescent="0.2">
      <c r="A7563" s="20" t="s">
        <v>14955</v>
      </c>
      <c r="B7563" s="20" t="s">
        <v>14956</v>
      </c>
      <c r="C7563" s="20" t="s">
        <v>11324</v>
      </c>
      <c r="D7563" s="20" t="s">
        <v>45</v>
      </c>
    </row>
    <row r="7564" spans="1:4" ht="16" x14ac:dyDescent="0.2">
      <c r="A7564" s="20" t="s">
        <v>14957</v>
      </c>
      <c r="B7564" s="20" t="s">
        <v>14958</v>
      </c>
      <c r="C7564" s="20" t="s">
        <v>11324</v>
      </c>
      <c r="D7564" s="20" t="s">
        <v>45</v>
      </c>
    </row>
    <row r="7565" spans="1:4" ht="16" x14ac:dyDescent="0.2">
      <c r="A7565" s="20" t="s">
        <v>14959</v>
      </c>
      <c r="B7565" s="20" t="s">
        <v>14960</v>
      </c>
      <c r="C7565" s="20" t="s">
        <v>11324</v>
      </c>
      <c r="D7565" s="20" t="s">
        <v>45</v>
      </c>
    </row>
    <row r="7566" spans="1:4" ht="16" x14ac:dyDescent="0.2">
      <c r="A7566" s="20" t="s">
        <v>14961</v>
      </c>
      <c r="B7566" s="20" t="s">
        <v>14962</v>
      </c>
      <c r="C7566" s="20" t="s">
        <v>11324</v>
      </c>
      <c r="D7566" s="20" t="s">
        <v>11333</v>
      </c>
    </row>
    <row r="7567" spans="1:4" ht="16" x14ac:dyDescent="0.2">
      <c r="A7567" s="20" t="s">
        <v>14963</v>
      </c>
      <c r="B7567" s="20" t="s">
        <v>14964</v>
      </c>
      <c r="C7567" s="20" t="s">
        <v>11324</v>
      </c>
      <c r="D7567" s="20" t="s">
        <v>45</v>
      </c>
    </row>
    <row r="7568" spans="1:4" ht="16" x14ac:dyDescent="0.2">
      <c r="A7568" s="20" t="s">
        <v>14965</v>
      </c>
      <c r="B7568" s="20" t="s">
        <v>14966</v>
      </c>
      <c r="C7568" s="20" t="s">
        <v>11324</v>
      </c>
      <c r="D7568" s="20" t="s">
        <v>45</v>
      </c>
    </row>
    <row r="7569" spans="1:4" ht="16" x14ac:dyDescent="0.2">
      <c r="A7569" s="20" t="s">
        <v>14967</v>
      </c>
      <c r="B7569" s="20" t="s">
        <v>14968</v>
      </c>
      <c r="C7569" s="20" t="s">
        <v>11324</v>
      </c>
      <c r="D7569" s="20" t="s">
        <v>45</v>
      </c>
    </row>
    <row r="7570" spans="1:4" ht="16" x14ac:dyDescent="0.2">
      <c r="A7570" s="20" t="s">
        <v>14969</v>
      </c>
      <c r="B7570" s="20" t="s">
        <v>14970</v>
      </c>
      <c r="C7570" s="20" t="s">
        <v>11324</v>
      </c>
      <c r="D7570" s="20" t="s">
        <v>45</v>
      </c>
    </row>
    <row r="7571" spans="1:4" ht="16" x14ac:dyDescent="0.2">
      <c r="A7571" s="20" t="s">
        <v>14971</v>
      </c>
      <c r="B7571" s="20" t="s">
        <v>14972</v>
      </c>
      <c r="C7571" s="20" t="s">
        <v>11324</v>
      </c>
      <c r="D7571" s="20" t="s">
        <v>45</v>
      </c>
    </row>
    <row r="7572" spans="1:4" ht="16" x14ac:dyDescent="0.2">
      <c r="A7572" s="20" t="s">
        <v>14973</v>
      </c>
      <c r="B7572" s="20" t="s">
        <v>14974</v>
      </c>
      <c r="C7572" s="20" t="s">
        <v>11324</v>
      </c>
      <c r="D7572" s="20" t="s">
        <v>11333</v>
      </c>
    </row>
    <row r="7573" spans="1:4" ht="16" x14ac:dyDescent="0.2">
      <c r="A7573" s="20" t="s">
        <v>14975</v>
      </c>
      <c r="B7573" s="20" t="s">
        <v>14976</v>
      </c>
      <c r="C7573" s="20" t="s">
        <v>11324</v>
      </c>
      <c r="D7573" s="20" t="s">
        <v>11333</v>
      </c>
    </row>
    <row r="7574" spans="1:4" ht="16" x14ac:dyDescent="0.2">
      <c r="A7574" s="20" t="s">
        <v>14977</v>
      </c>
      <c r="B7574" s="20" t="s">
        <v>14978</v>
      </c>
      <c r="C7574" s="20" t="s">
        <v>11324</v>
      </c>
      <c r="D7574" s="20" t="s">
        <v>45</v>
      </c>
    </row>
    <row r="7575" spans="1:4" ht="16" x14ac:dyDescent="0.2">
      <c r="A7575" s="20" t="s">
        <v>14979</v>
      </c>
      <c r="B7575" s="20" t="s">
        <v>14980</v>
      </c>
      <c r="C7575" s="20" t="s">
        <v>11324</v>
      </c>
      <c r="D7575" s="20" t="s">
        <v>45</v>
      </c>
    </row>
    <row r="7576" spans="1:4" ht="16" x14ac:dyDescent="0.2">
      <c r="A7576" s="20" t="s">
        <v>14981</v>
      </c>
      <c r="B7576" s="20" t="s">
        <v>14982</v>
      </c>
      <c r="C7576" s="20" t="s">
        <v>11324</v>
      </c>
      <c r="D7576" s="20" t="s">
        <v>11333</v>
      </c>
    </row>
    <row r="7577" spans="1:4" ht="16" x14ac:dyDescent="0.2">
      <c r="A7577" s="20" t="s">
        <v>14983</v>
      </c>
      <c r="B7577" s="20" t="s">
        <v>14984</v>
      </c>
      <c r="C7577" s="20" t="s">
        <v>11324</v>
      </c>
      <c r="D7577" s="20" t="s">
        <v>11333</v>
      </c>
    </row>
    <row r="7578" spans="1:4" ht="16" x14ac:dyDescent="0.2">
      <c r="A7578" s="20" t="s">
        <v>14985</v>
      </c>
      <c r="B7578" s="20" t="s">
        <v>14986</v>
      </c>
      <c r="C7578" s="20" t="s">
        <v>11324</v>
      </c>
      <c r="D7578" s="20" t="s">
        <v>45</v>
      </c>
    </row>
    <row r="7579" spans="1:4" ht="16" x14ac:dyDescent="0.2">
      <c r="A7579" s="20" t="s">
        <v>14987</v>
      </c>
      <c r="B7579" s="20" t="s">
        <v>14988</v>
      </c>
      <c r="C7579" s="20" t="s">
        <v>11324</v>
      </c>
      <c r="D7579" s="20" t="s">
        <v>45</v>
      </c>
    </row>
    <row r="7580" spans="1:4" ht="16" x14ac:dyDescent="0.2">
      <c r="A7580" s="20" t="s">
        <v>14989</v>
      </c>
      <c r="B7580" s="20" t="s">
        <v>14990</v>
      </c>
      <c r="C7580" s="20" t="s">
        <v>11324</v>
      </c>
      <c r="D7580" s="20" t="s">
        <v>45</v>
      </c>
    </row>
    <row r="7581" spans="1:4" ht="16" x14ac:dyDescent="0.2">
      <c r="A7581" s="20" t="s">
        <v>14991</v>
      </c>
      <c r="B7581" s="20" t="s">
        <v>14992</v>
      </c>
      <c r="C7581" s="20" t="s">
        <v>11324</v>
      </c>
      <c r="D7581" s="20" t="s">
        <v>45</v>
      </c>
    </row>
    <row r="7582" spans="1:4" ht="16" x14ac:dyDescent="0.2">
      <c r="A7582" s="20" t="s">
        <v>14993</v>
      </c>
      <c r="B7582" s="20" t="s">
        <v>14994</v>
      </c>
      <c r="C7582" s="20" t="s">
        <v>11324</v>
      </c>
      <c r="D7582" s="20" t="s">
        <v>45</v>
      </c>
    </row>
    <row r="7583" spans="1:4" ht="16" x14ac:dyDescent="0.2">
      <c r="A7583" s="20" t="s">
        <v>14995</v>
      </c>
      <c r="B7583" s="20" t="s">
        <v>14996</v>
      </c>
      <c r="C7583" s="20" t="s">
        <v>11324</v>
      </c>
      <c r="D7583" s="20" t="s">
        <v>45</v>
      </c>
    </row>
    <row r="7584" spans="1:4" ht="16" x14ac:dyDescent="0.2">
      <c r="A7584" s="20" t="s">
        <v>14997</v>
      </c>
      <c r="B7584" s="20" t="s">
        <v>14998</v>
      </c>
      <c r="C7584" s="20" t="s">
        <v>11324</v>
      </c>
      <c r="D7584" s="20" t="s">
        <v>45</v>
      </c>
    </row>
    <row r="7585" spans="1:4" ht="16" x14ac:dyDescent="0.2">
      <c r="A7585" s="20" t="s">
        <v>14999</v>
      </c>
      <c r="B7585" s="20" t="s">
        <v>15000</v>
      </c>
      <c r="C7585" s="20" t="s">
        <v>11324</v>
      </c>
      <c r="D7585" s="20" t="s">
        <v>45</v>
      </c>
    </row>
    <row r="7586" spans="1:4" ht="16" x14ac:dyDescent="0.2">
      <c r="A7586" s="20" t="s">
        <v>15001</v>
      </c>
      <c r="B7586" s="20" t="s">
        <v>15002</v>
      </c>
      <c r="C7586" s="20" t="s">
        <v>11324</v>
      </c>
      <c r="D7586" s="20" t="s">
        <v>45</v>
      </c>
    </row>
    <row r="7587" spans="1:4" ht="16" x14ac:dyDescent="0.2">
      <c r="A7587" s="20" t="s">
        <v>15003</v>
      </c>
      <c r="B7587" s="20" t="s">
        <v>15004</v>
      </c>
      <c r="C7587" s="20" t="s">
        <v>11324</v>
      </c>
      <c r="D7587" s="20" t="s">
        <v>11333</v>
      </c>
    </row>
    <row r="7588" spans="1:4" ht="16" x14ac:dyDescent="0.2">
      <c r="A7588" s="20" t="s">
        <v>15005</v>
      </c>
      <c r="B7588" s="20" t="s">
        <v>15006</v>
      </c>
      <c r="C7588" s="20" t="s">
        <v>11324</v>
      </c>
      <c r="D7588" s="20" t="s">
        <v>45</v>
      </c>
    </row>
    <row r="7589" spans="1:4" ht="16" x14ac:dyDescent="0.2">
      <c r="A7589" s="20" t="s">
        <v>15007</v>
      </c>
      <c r="B7589" s="20" t="s">
        <v>15008</v>
      </c>
      <c r="C7589" s="20" t="s">
        <v>11324</v>
      </c>
      <c r="D7589" s="20" t="s">
        <v>45</v>
      </c>
    </row>
    <row r="7590" spans="1:4" ht="16" x14ac:dyDescent="0.2">
      <c r="A7590" s="20" t="s">
        <v>15009</v>
      </c>
      <c r="B7590" s="20" t="s">
        <v>15010</v>
      </c>
      <c r="C7590" s="20" t="s">
        <v>11324</v>
      </c>
      <c r="D7590" s="20" t="s">
        <v>45</v>
      </c>
    </row>
    <row r="7591" spans="1:4" ht="16" x14ac:dyDescent="0.2">
      <c r="A7591" s="20" t="s">
        <v>15011</v>
      </c>
      <c r="B7591" s="20" t="s">
        <v>15012</v>
      </c>
      <c r="C7591" s="20" t="s">
        <v>11324</v>
      </c>
      <c r="D7591" s="20" t="s">
        <v>45</v>
      </c>
    </row>
    <row r="7592" spans="1:4" ht="16" x14ac:dyDescent="0.2">
      <c r="A7592" s="20" t="s">
        <v>15013</v>
      </c>
      <c r="B7592" s="20" t="s">
        <v>15014</v>
      </c>
      <c r="C7592" s="20" t="s">
        <v>11324</v>
      </c>
      <c r="D7592" s="20" t="s">
        <v>11333</v>
      </c>
    </row>
    <row r="7593" spans="1:4" ht="16" x14ac:dyDescent="0.2">
      <c r="A7593" s="20" t="s">
        <v>15015</v>
      </c>
      <c r="B7593" s="20" t="s">
        <v>15016</v>
      </c>
      <c r="C7593" s="20" t="s">
        <v>11324</v>
      </c>
      <c r="D7593" s="20" t="s">
        <v>45</v>
      </c>
    </row>
    <row r="7594" spans="1:4" ht="16" x14ac:dyDescent="0.2">
      <c r="A7594" s="20" t="s">
        <v>15017</v>
      </c>
      <c r="B7594" s="20" t="s">
        <v>15018</v>
      </c>
      <c r="C7594" s="20" t="s">
        <v>11324</v>
      </c>
      <c r="D7594" s="20" t="s">
        <v>45</v>
      </c>
    </row>
    <row r="7595" spans="1:4" ht="16" x14ac:dyDescent="0.2">
      <c r="A7595" s="20" t="s">
        <v>15019</v>
      </c>
      <c r="B7595" s="20" t="s">
        <v>15020</v>
      </c>
      <c r="C7595" s="20" t="s">
        <v>11324</v>
      </c>
      <c r="D7595" s="20" t="s">
        <v>45</v>
      </c>
    </row>
    <row r="7596" spans="1:4" ht="16" x14ac:dyDescent="0.2">
      <c r="A7596" s="20" t="s">
        <v>15021</v>
      </c>
      <c r="B7596" s="20" t="s">
        <v>15022</v>
      </c>
      <c r="C7596" s="20" t="s">
        <v>11324</v>
      </c>
      <c r="D7596" s="20" t="s">
        <v>45</v>
      </c>
    </row>
    <row r="7597" spans="1:4" ht="16" x14ac:dyDescent="0.2">
      <c r="A7597" s="20" t="s">
        <v>15023</v>
      </c>
      <c r="B7597" s="20" t="s">
        <v>15024</v>
      </c>
      <c r="C7597" s="20" t="s">
        <v>11324</v>
      </c>
      <c r="D7597" s="20" t="s">
        <v>11333</v>
      </c>
    </row>
    <row r="7598" spans="1:4" ht="16" x14ac:dyDescent="0.2">
      <c r="A7598" s="20" t="s">
        <v>15025</v>
      </c>
      <c r="B7598" s="20" t="s">
        <v>15026</v>
      </c>
      <c r="C7598" s="20" t="s">
        <v>11324</v>
      </c>
      <c r="D7598" s="20" t="s">
        <v>45</v>
      </c>
    </row>
    <row r="7599" spans="1:4" ht="16" x14ac:dyDescent="0.2">
      <c r="A7599" s="20" t="s">
        <v>15027</v>
      </c>
      <c r="B7599" s="20" t="s">
        <v>15028</v>
      </c>
      <c r="C7599" s="20" t="s">
        <v>11324</v>
      </c>
      <c r="D7599" s="20" t="s">
        <v>11333</v>
      </c>
    </row>
    <row r="7600" spans="1:4" ht="16" x14ac:dyDescent="0.2">
      <c r="A7600" s="20" t="s">
        <v>15029</v>
      </c>
      <c r="B7600" s="20" t="s">
        <v>15030</v>
      </c>
      <c r="C7600" s="20" t="s">
        <v>11324</v>
      </c>
      <c r="D7600" s="20" t="s">
        <v>45</v>
      </c>
    </row>
    <row r="7601" spans="1:4" ht="16" x14ac:dyDescent="0.2">
      <c r="A7601" s="20" t="s">
        <v>15031</v>
      </c>
      <c r="B7601" s="20" t="s">
        <v>15032</v>
      </c>
      <c r="C7601" s="20" t="s">
        <v>11324</v>
      </c>
      <c r="D7601" s="20" t="s">
        <v>11333</v>
      </c>
    </row>
    <row r="7602" spans="1:4" ht="16" x14ac:dyDescent="0.2">
      <c r="A7602" s="20" t="s">
        <v>15033</v>
      </c>
      <c r="B7602" s="20" t="s">
        <v>15034</v>
      </c>
      <c r="C7602" s="20" t="s">
        <v>11324</v>
      </c>
      <c r="D7602" s="20" t="s">
        <v>45</v>
      </c>
    </row>
    <row r="7603" spans="1:4" ht="16" x14ac:dyDescent="0.2">
      <c r="A7603" s="20" t="s">
        <v>15035</v>
      </c>
      <c r="B7603" s="20" t="s">
        <v>15036</v>
      </c>
      <c r="C7603" s="20" t="s">
        <v>11324</v>
      </c>
      <c r="D7603" s="20" t="s">
        <v>45</v>
      </c>
    </row>
    <row r="7604" spans="1:4" ht="16" x14ac:dyDescent="0.2">
      <c r="A7604" s="20" t="s">
        <v>15037</v>
      </c>
      <c r="B7604" s="20" t="s">
        <v>15038</v>
      </c>
      <c r="C7604" s="20" t="s">
        <v>11324</v>
      </c>
      <c r="D7604" s="20" t="s">
        <v>11333</v>
      </c>
    </row>
    <row r="7605" spans="1:4" ht="16" x14ac:dyDescent="0.2">
      <c r="A7605" s="20" t="s">
        <v>15039</v>
      </c>
      <c r="B7605" s="20" t="s">
        <v>15040</v>
      </c>
      <c r="C7605" s="20" t="s">
        <v>11324</v>
      </c>
      <c r="D7605" s="20" t="s">
        <v>11333</v>
      </c>
    </row>
    <row r="7606" spans="1:4" ht="16" x14ac:dyDescent="0.2">
      <c r="A7606" s="20" t="s">
        <v>15041</v>
      </c>
      <c r="B7606" s="20" t="s">
        <v>15042</v>
      </c>
      <c r="C7606" s="20" t="s">
        <v>11324</v>
      </c>
      <c r="D7606" s="20" t="s">
        <v>45</v>
      </c>
    </row>
    <row r="7607" spans="1:4" ht="16" x14ac:dyDescent="0.2">
      <c r="A7607" s="20" t="s">
        <v>15043</v>
      </c>
      <c r="B7607" s="20" t="s">
        <v>15044</v>
      </c>
      <c r="C7607" s="20" t="s">
        <v>11324</v>
      </c>
      <c r="D7607" s="20" t="s">
        <v>45</v>
      </c>
    </row>
    <row r="7608" spans="1:4" ht="16" x14ac:dyDescent="0.2">
      <c r="A7608" s="20" t="s">
        <v>15045</v>
      </c>
      <c r="B7608" s="20" t="s">
        <v>15046</v>
      </c>
      <c r="C7608" s="20" t="s">
        <v>11324</v>
      </c>
      <c r="D7608" s="20" t="s">
        <v>11333</v>
      </c>
    </row>
    <row r="7609" spans="1:4" ht="16" x14ac:dyDescent="0.2">
      <c r="A7609" s="20" t="s">
        <v>15047</v>
      </c>
      <c r="B7609" s="20" t="s">
        <v>15048</v>
      </c>
      <c r="C7609" s="20" t="s">
        <v>11324</v>
      </c>
      <c r="D7609" s="20" t="s">
        <v>45</v>
      </c>
    </row>
    <row r="7610" spans="1:4" ht="16" x14ac:dyDescent="0.2">
      <c r="A7610" s="20" t="s">
        <v>15049</v>
      </c>
      <c r="B7610" s="20" t="s">
        <v>15050</v>
      </c>
      <c r="C7610" s="20" t="s">
        <v>11324</v>
      </c>
      <c r="D7610" s="20" t="s">
        <v>45</v>
      </c>
    </row>
    <row r="7611" spans="1:4" ht="16" x14ac:dyDescent="0.2">
      <c r="A7611" s="20" t="s">
        <v>15051</v>
      </c>
      <c r="B7611" s="20" t="s">
        <v>15052</v>
      </c>
      <c r="C7611" s="20" t="s">
        <v>11324</v>
      </c>
      <c r="D7611" s="20" t="s">
        <v>45</v>
      </c>
    </row>
    <row r="7612" spans="1:4" ht="16" x14ac:dyDescent="0.2">
      <c r="A7612" s="20" t="s">
        <v>15053</v>
      </c>
      <c r="B7612" s="20" t="s">
        <v>15054</v>
      </c>
      <c r="C7612" s="20" t="s">
        <v>11324</v>
      </c>
      <c r="D7612" s="20" t="s">
        <v>17</v>
      </c>
    </row>
    <row r="7613" spans="1:4" ht="16" x14ac:dyDescent="0.2">
      <c r="A7613" s="20" t="s">
        <v>15055</v>
      </c>
      <c r="B7613" s="20" t="s">
        <v>15056</v>
      </c>
      <c r="C7613" s="20" t="s">
        <v>11324</v>
      </c>
      <c r="D7613" s="20" t="s">
        <v>45</v>
      </c>
    </row>
    <row r="7614" spans="1:4" ht="16" x14ac:dyDescent="0.2">
      <c r="A7614" s="20" t="s">
        <v>15057</v>
      </c>
      <c r="B7614" s="20" t="s">
        <v>15058</v>
      </c>
      <c r="C7614" s="20" t="s">
        <v>11324</v>
      </c>
      <c r="D7614" s="20" t="s">
        <v>17</v>
      </c>
    </row>
    <row r="7615" spans="1:4" ht="16" x14ac:dyDescent="0.2">
      <c r="A7615" s="20" t="s">
        <v>15059</v>
      </c>
      <c r="B7615" s="20" t="s">
        <v>15060</v>
      </c>
      <c r="C7615" s="20" t="s">
        <v>11324</v>
      </c>
      <c r="D7615" s="20" t="s">
        <v>17</v>
      </c>
    </row>
    <row r="7616" spans="1:4" ht="16" x14ac:dyDescent="0.2">
      <c r="A7616" s="20" t="s">
        <v>15061</v>
      </c>
      <c r="B7616" s="20" t="s">
        <v>15062</v>
      </c>
      <c r="C7616" s="20" t="s">
        <v>11324</v>
      </c>
      <c r="D7616" s="20" t="s">
        <v>45</v>
      </c>
    </row>
    <row r="7617" spans="1:4" ht="16" x14ac:dyDescent="0.2">
      <c r="A7617" s="20" t="s">
        <v>15063</v>
      </c>
      <c r="B7617" s="20" t="s">
        <v>15064</v>
      </c>
      <c r="C7617" s="20" t="s">
        <v>11324</v>
      </c>
      <c r="D7617" s="20" t="s">
        <v>45</v>
      </c>
    </row>
    <row r="7618" spans="1:4" ht="16" x14ac:dyDescent="0.2">
      <c r="A7618" s="20" t="s">
        <v>15065</v>
      </c>
      <c r="B7618" s="20" t="s">
        <v>15066</v>
      </c>
      <c r="C7618" s="20" t="s">
        <v>11324</v>
      </c>
      <c r="D7618" s="20" t="s">
        <v>17</v>
      </c>
    </row>
    <row r="7619" spans="1:4" ht="16" x14ac:dyDescent="0.2">
      <c r="A7619" s="20" t="s">
        <v>15067</v>
      </c>
      <c r="B7619" s="20" t="s">
        <v>15068</v>
      </c>
      <c r="C7619" s="20" t="s">
        <v>11324</v>
      </c>
      <c r="D7619" s="20" t="s">
        <v>11333</v>
      </c>
    </row>
    <row r="7620" spans="1:4" ht="16" x14ac:dyDescent="0.2">
      <c r="A7620" s="20" t="s">
        <v>15069</v>
      </c>
      <c r="B7620" s="20" t="s">
        <v>15070</v>
      </c>
      <c r="C7620" s="20" t="s">
        <v>11324</v>
      </c>
      <c r="D7620" s="20" t="s">
        <v>11333</v>
      </c>
    </row>
    <row r="7621" spans="1:4" ht="16" x14ac:dyDescent="0.2">
      <c r="A7621" s="20" t="s">
        <v>15071</v>
      </c>
      <c r="B7621" s="20" t="s">
        <v>15072</v>
      </c>
      <c r="C7621" s="20" t="s">
        <v>11324</v>
      </c>
      <c r="D7621" s="20" t="s">
        <v>45</v>
      </c>
    </row>
    <row r="7622" spans="1:4" ht="16" x14ac:dyDescent="0.2">
      <c r="A7622" s="20" t="s">
        <v>15073</v>
      </c>
      <c r="B7622" s="20" t="s">
        <v>15074</v>
      </c>
      <c r="C7622" s="20" t="s">
        <v>11324</v>
      </c>
      <c r="D7622" s="20" t="s">
        <v>11333</v>
      </c>
    </row>
    <row r="7623" spans="1:4" ht="16" x14ac:dyDescent="0.2">
      <c r="A7623" s="20" t="s">
        <v>15075</v>
      </c>
      <c r="B7623" s="20" t="s">
        <v>15076</v>
      </c>
      <c r="C7623" s="20" t="s">
        <v>11324</v>
      </c>
      <c r="D7623" s="20" t="s">
        <v>11333</v>
      </c>
    </row>
    <row r="7624" spans="1:4" ht="16" x14ac:dyDescent="0.2">
      <c r="A7624" s="20" t="s">
        <v>15077</v>
      </c>
      <c r="B7624" s="20" t="s">
        <v>15078</v>
      </c>
      <c r="C7624" s="20" t="s">
        <v>11324</v>
      </c>
      <c r="D7624" s="20" t="s">
        <v>45</v>
      </c>
    </row>
    <row r="7625" spans="1:4" ht="16" x14ac:dyDescent="0.2">
      <c r="A7625" s="20" t="s">
        <v>15079</v>
      </c>
      <c r="B7625" s="20" t="s">
        <v>15080</v>
      </c>
      <c r="C7625" s="20" t="s">
        <v>11324</v>
      </c>
      <c r="D7625" s="20" t="s">
        <v>45</v>
      </c>
    </row>
    <row r="7626" spans="1:4" ht="16" x14ac:dyDescent="0.2">
      <c r="A7626" s="20" t="s">
        <v>15081</v>
      </c>
      <c r="B7626" s="20" t="s">
        <v>15082</v>
      </c>
      <c r="C7626" s="20" t="s">
        <v>11324</v>
      </c>
      <c r="D7626" s="20" t="s">
        <v>17</v>
      </c>
    </row>
    <row r="7627" spans="1:4" ht="16" x14ac:dyDescent="0.2">
      <c r="A7627" s="20" t="s">
        <v>15083</v>
      </c>
      <c r="B7627" s="20" t="s">
        <v>15084</v>
      </c>
      <c r="C7627" s="20" t="s">
        <v>11324</v>
      </c>
      <c r="D7627" s="20" t="s">
        <v>11333</v>
      </c>
    </row>
    <row r="7628" spans="1:4" ht="16" x14ac:dyDescent="0.2">
      <c r="A7628" s="20" t="s">
        <v>15085</v>
      </c>
      <c r="B7628" s="20" t="s">
        <v>15086</v>
      </c>
      <c r="C7628" s="20" t="s">
        <v>11324</v>
      </c>
      <c r="D7628" s="20" t="s">
        <v>45</v>
      </c>
    </row>
    <row r="7629" spans="1:4" ht="16" x14ac:dyDescent="0.2">
      <c r="A7629" s="20" t="s">
        <v>15087</v>
      </c>
      <c r="B7629" s="20" t="s">
        <v>15088</v>
      </c>
      <c r="C7629" s="20" t="s">
        <v>11324</v>
      </c>
      <c r="D7629" s="20" t="s">
        <v>45</v>
      </c>
    </row>
    <row r="7630" spans="1:4" ht="16" x14ac:dyDescent="0.2">
      <c r="A7630" s="20" t="s">
        <v>15089</v>
      </c>
      <c r="B7630" s="20" t="s">
        <v>15090</v>
      </c>
      <c r="C7630" s="20" t="s">
        <v>11324</v>
      </c>
      <c r="D7630" s="20" t="s">
        <v>10</v>
      </c>
    </row>
    <row r="7631" spans="1:4" ht="16" x14ac:dyDescent="0.2">
      <c r="A7631" s="20" t="s">
        <v>15091</v>
      </c>
      <c r="B7631" s="20" t="s">
        <v>15092</v>
      </c>
      <c r="C7631" s="20" t="s">
        <v>11324</v>
      </c>
      <c r="D7631" s="20" t="s">
        <v>17</v>
      </c>
    </row>
    <row r="7632" spans="1:4" ht="16" x14ac:dyDescent="0.2">
      <c r="A7632" s="20" t="s">
        <v>15093</v>
      </c>
      <c r="B7632" s="20" t="s">
        <v>15094</v>
      </c>
      <c r="C7632" s="20" t="s">
        <v>11324</v>
      </c>
      <c r="D7632" s="20" t="s">
        <v>45</v>
      </c>
    </row>
    <row r="7633" spans="1:4" ht="16" x14ac:dyDescent="0.2">
      <c r="A7633" s="20" t="s">
        <v>15095</v>
      </c>
      <c r="B7633" s="20" t="s">
        <v>15096</v>
      </c>
      <c r="C7633" s="20" t="s">
        <v>11324</v>
      </c>
      <c r="D7633" s="20" t="s">
        <v>10</v>
      </c>
    </row>
    <row r="7634" spans="1:4" ht="16" x14ac:dyDescent="0.2">
      <c r="A7634" s="20" t="s">
        <v>15097</v>
      </c>
      <c r="B7634" s="20" t="s">
        <v>15098</v>
      </c>
      <c r="C7634" s="20" t="s">
        <v>11324</v>
      </c>
      <c r="D7634" s="20" t="s">
        <v>11333</v>
      </c>
    </row>
    <row r="7635" spans="1:4" ht="16" x14ac:dyDescent="0.2">
      <c r="A7635" s="20" t="s">
        <v>15099</v>
      </c>
      <c r="B7635" s="20" t="s">
        <v>15100</v>
      </c>
      <c r="C7635" s="20" t="s">
        <v>11324</v>
      </c>
      <c r="D7635" s="20" t="s">
        <v>11333</v>
      </c>
    </row>
    <row r="7636" spans="1:4" ht="16" x14ac:dyDescent="0.2">
      <c r="A7636" s="20" t="s">
        <v>15101</v>
      </c>
      <c r="B7636" s="20" t="s">
        <v>15102</v>
      </c>
      <c r="C7636" s="20" t="s">
        <v>11324</v>
      </c>
      <c r="D7636" s="20" t="s">
        <v>11333</v>
      </c>
    </row>
    <row r="7637" spans="1:4" ht="16" x14ac:dyDescent="0.2">
      <c r="A7637" s="20" t="s">
        <v>15103</v>
      </c>
      <c r="B7637" s="20" t="s">
        <v>15104</v>
      </c>
      <c r="C7637" s="20" t="s">
        <v>11324</v>
      </c>
      <c r="D7637" s="20" t="s">
        <v>10</v>
      </c>
    </row>
    <row r="7638" spans="1:4" ht="16" x14ac:dyDescent="0.2">
      <c r="A7638" s="20" t="s">
        <v>15105</v>
      </c>
      <c r="B7638" s="20" t="s">
        <v>15106</v>
      </c>
      <c r="C7638" s="20" t="s">
        <v>11324</v>
      </c>
      <c r="D7638" s="20" t="s">
        <v>45</v>
      </c>
    </row>
    <row r="7639" spans="1:4" ht="16" x14ac:dyDescent="0.2">
      <c r="A7639" s="20" t="s">
        <v>15107</v>
      </c>
      <c r="B7639" s="20" t="s">
        <v>15108</v>
      </c>
      <c r="C7639" s="20" t="s">
        <v>11324</v>
      </c>
      <c r="D7639" s="20" t="s">
        <v>17</v>
      </c>
    </row>
    <row r="7640" spans="1:4" ht="16" x14ac:dyDescent="0.2">
      <c r="A7640" s="20" t="s">
        <v>15109</v>
      </c>
      <c r="B7640" s="20" t="s">
        <v>15110</v>
      </c>
      <c r="C7640" s="20" t="s">
        <v>11324</v>
      </c>
      <c r="D7640" s="20" t="s">
        <v>45</v>
      </c>
    </row>
    <row r="7641" spans="1:4" ht="16" x14ac:dyDescent="0.2">
      <c r="A7641" s="20" t="s">
        <v>15111</v>
      </c>
      <c r="B7641" s="20" t="s">
        <v>15112</v>
      </c>
      <c r="C7641" s="20" t="s">
        <v>11324</v>
      </c>
      <c r="D7641" s="20" t="s">
        <v>17</v>
      </c>
    </row>
    <row r="7642" spans="1:4" ht="16" x14ac:dyDescent="0.2">
      <c r="A7642" s="20" t="s">
        <v>15113</v>
      </c>
      <c r="B7642" s="20" t="s">
        <v>15114</v>
      </c>
      <c r="C7642" s="20" t="s">
        <v>11324</v>
      </c>
      <c r="D7642" s="20" t="s">
        <v>17</v>
      </c>
    </row>
    <row r="7643" spans="1:4" ht="16" x14ac:dyDescent="0.2">
      <c r="A7643" s="20" t="s">
        <v>15115</v>
      </c>
      <c r="B7643" s="20" t="s">
        <v>15116</v>
      </c>
      <c r="C7643" s="20" t="s">
        <v>11324</v>
      </c>
      <c r="D7643" s="20" t="s">
        <v>17</v>
      </c>
    </row>
    <row r="7644" spans="1:4" ht="16" x14ac:dyDescent="0.2">
      <c r="A7644" s="20" t="s">
        <v>15117</v>
      </c>
      <c r="B7644" s="20" t="s">
        <v>15118</v>
      </c>
      <c r="C7644" s="20" t="s">
        <v>11324</v>
      </c>
      <c r="D7644" s="20" t="s">
        <v>45</v>
      </c>
    </row>
    <row r="7645" spans="1:4" ht="16" x14ac:dyDescent="0.2">
      <c r="A7645" s="20" t="s">
        <v>15119</v>
      </c>
      <c r="B7645" s="20" t="s">
        <v>15120</v>
      </c>
      <c r="C7645" s="20" t="s">
        <v>11324</v>
      </c>
      <c r="D7645" s="20" t="s">
        <v>11333</v>
      </c>
    </row>
    <row r="7646" spans="1:4" ht="16" x14ac:dyDescent="0.2">
      <c r="A7646" s="20" t="s">
        <v>15121</v>
      </c>
      <c r="B7646" s="20" t="s">
        <v>15122</v>
      </c>
      <c r="C7646" s="20" t="s">
        <v>11324</v>
      </c>
      <c r="D7646" s="20" t="s">
        <v>17</v>
      </c>
    </row>
    <row r="7647" spans="1:4" ht="16" x14ac:dyDescent="0.2">
      <c r="A7647" s="20" t="s">
        <v>15123</v>
      </c>
      <c r="B7647" s="20" t="s">
        <v>15124</v>
      </c>
      <c r="C7647" s="20" t="s">
        <v>11324</v>
      </c>
      <c r="D7647" s="20" t="s">
        <v>17</v>
      </c>
    </row>
    <row r="7648" spans="1:4" ht="16" x14ac:dyDescent="0.2">
      <c r="A7648" s="20" t="s">
        <v>15125</v>
      </c>
      <c r="B7648" s="20" t="s">
        <v>15126</v>
      </c>
      <c r="C7648" s="20" t="s">
        <v>11324</v>
      </c>
      <c r="D7648" s="20" t="s">
        <v>3138</v>
      </c>
    </row>
    <row r="7649" spans="1:4" ht="16" x14ac:dyDescent="0.2">
      <c r="A7649" s="20" t="s">
        <v>15127</v>
      </c>
      <c r="B7649" s="20" t="s">
        <v>15128</v>
      </c>
      <c r="C7649" s="20" t="s">
        <v>11324</v>
      </c>
      <c r="D7649" s="20" t="s">
        <v>3138</v>
      </c>
    </row>
    <row r="7650" spans="1:4" ht="16" x14ac:dyDescent="0.2">
      <c r="A7650" s="20" t="s">
        <v>15129</v>
      </c>
      <c r="B7650" s="20" t="s">
        <v>15130</v>
      </c>
      <c r="C7650" s="20" t="s">
        <v>11324</v>
      </c>
      <c r="D7650" s="20" t="s">
        <v>3138</v>
      </c>
    </row>
    <row r="7651" spans="1:4" ht="16" x14ac:dyDescent="0.2">
      <c r="A7651" s="20" t="s">
        <v>15131</v>
      </c>
      <c r="B7651" s="20" t="s">
        <v>15132</v>
      </c>
      <c r="C7651" s="20" t="s">
        <v>11324</v>
      </c>
      <c r="D7651" s="20" t="s">
        <v>7</v>
      </c>
    </row>
    <row r="7652" spans="1:4" ht="16" x14ac:dyDescent="0.2">
      <c r="A7652" s="20" t="s">
        <v>15133</v>
      </c>
      <c r="B7652" s="20" t="s">
        <v>15134</v>
      </c>
      <c r="C7652" s="20" t="s">
        <v>11324</v>
      </c>
      <c r="D7652" s="20" t="s">
        <v>45</v>
      </c>
    </row>
    <row r="7653" spans="1:4" ht="16" x14ac:dyDescent="0.2">
      <c r="A7653" s="20" t="s">
        <v>15135</v>
      </c>
      <c r="B7653" s="20" t="s">
        <v>15136</v>
      </c>
      <c r="C7653" s="20" t="s">
        <v>11324</v>
      </c>
      <c r="D7653" s="20" t="s">
        <v>45</v>
      </c>
    </row>
    <row r="7654" spans="1:4" ht="16" x14ac:dyDescent="0.2">
      <c r="A7654" s="20" t="s">
        <v>15137</v>
      </c>
      <c r="B7654" s="20" t="s">
        <v>15138</v>
      </c>
      <c r="C7654" s="20" t="s">
        <v>11324</v>
      </c>
      <c r="D7654" s="20" t="s">
        <v>45</v>
      </c>
    </row>
    <row r="7655" spans="1:4" ht="16" x14ac:dyDescent="0.2">
      <c r="A7655" s="20" t="s">
        <v>15139</v>
      </c>
      <c r="B7655" s="20" t="s">
        <v>15140</v>
      </c>
      <c r="C7655" s="20" t="s">
        <v>11324</v>
      </c>
      <c r="D7655" s="20" t="s">
        <v>45</v>
      </c>
    </row>
    <row r="7656" spans="1:4" ht="16" x14ac:dyDescent="0.2">
      <c r="A7656" s="20" t="s">
        <v>15141</v>
      </c>
      <c r="B7656" s="20" t="s">
        <v>15142</v>
      </c>
      <c r="C7656" s="20" t="s">
        <v>11324</v>
      </c>
      <c r="D7656" s="20" t="s">
        <v>45</v>
      </c>
    </row>
    <row r="7657" spans="1:4" ht="16" x14ac:dyDescent="0.2">
      <c r="A7657" s="20" t="s">
        <v>15143</v>
      </c>
      <c r="B7657" s="20" t="s">
        <v>15144</v>
      </c>
      <c r="C7657" s="20" t="s">
        <v>11324</v>
      </c>
      <c r="D7657" s="20" t="s">
        <v>45</v>
      </c>
    </row>
    <row r="7658" spans="1:4" ht="16" x14ac:dyDescent="0.2">
      <c r="A7658" s="20" t="s">
        <v>15145</v>
      </c>
      <c r="B7658" s="20" t="s">
        <v>15146</v>
      </c>
      <c r="C7658" s="20" t="s">
        <v>11324</v>
      </c>
      <c r="D7658" s="20" t="s">
        <v>11333</v>
      </c>
    </row>
    <row r="7659" spans="1:4" ht="16" x14ac:dyDescent="0.2">
      <c r="A7659" s="20" t="s">
        <v>15147</v>
      </c>
      <c r="B7659" s="20" t="s">
        <v>15148</v>
      </c>
      <c r="C7659" s="20" t="s">
        <v>11324</v>
      </c>
      <c r="D7659" s="20" t="s">
        <v>45</v>
      </c>
    </row>
    <row r="7660" spans="1:4" ht="16" x14ac:dyDescent="0.2">
      <c r="A7660" s="20" t="s">
        <v>15149</v>
      </c>
      <c r="B7660" s="20" t="s">
        <v>15150</v>
      </c>
      <c r="C7660" s="20" t="s">
        <v>11324</v>
      </c>
      <c r="D7660" s="20" t="s">
        <v>17</v>
      </c>
    </row>
    <row r="7661" spans="1:4" ht="16" x14ac:dyDescent="0.2">
      <c r="A7661" s="20" t="s">
        <v>15151</v>
      </c>
      <c r="B7661" s="20" t="s">
        <v>15152</v>
      </c>
      <c r="C7661" s="20" t="s">
        <v>11324</v>
      </c>
      <c r="D7661" s="20" t="s">
        <v>45</v>
      </c>
    </row>
    <row r="7662" spans="1:4" ht="16" x14ac:dyDescent="0.2">
      <c r="A7662" s="20" t="s">
        <v>15153</v>
      </c>
      <c r="B7662" s="20" t="s">
        <v>15154</v>
      </c>
      <c r="C7662" s="20" t="s">
        <v>11324</v>
      </c>
      <c r="D7662" s="20" t="s">
        <v>45</v>
      </c>
    </row>
    <row r="7663" spans="1:4" ht="16" x14ac:dyDescent="0.2">
      <c r="A7663" s="20" t="s">
        <v>15155</v>
      </c>
      <c r="B7663" s="20" t="s">
        <v>15156</v>
      </c>
      <c r="C7663" s="20" t="s">
        <v>11324</v>
      </c>
      <c r="D7663" s="20" t="s">
        <v>45</v>
      </c>
    </row>
    <row r="7664" spans="1:4" ht="16" x14ac:dyDescent="0.2">
      <c r="A7664" s="20" t="s">
        <v>15157</v>
      </c>
      <c r="B7664" s="20" t="s">
        <v>15158</v>
      </c>
      <c r="C7664" s="20" t="s">
        <v>11324</v>
      </c>
      <c r="D7664" s="20" t="s">
        <v>14</v>
      </c>
    </row>
    <row r="7665" spans="1:4" ht="16" x14ac:dyDescent="0.2">
      <c r="A7665" s="20" t="s">
        <v>15159</v>
      </c>
      <c r="B7665" s="20" t="s">
        <v>15160</v>
      </c>
      <c r="C7665" s="20" t="s">
        <v>11324</v>
      </c>
      <c r="D7665" s="20" t="s">
        <v>45</v>
      </c>
    </row>
    <row r="7666" spans="1:4" ht="16" x14ac:dyDescent="0.2">
      <c r="A7666" s="20" t="s">
        <v>15161</v>
      </c>
      <c r="B7666" s="20" t="s">
        <v>15162</v>
      </c>
      <c r="C7666" s="20" t="s">
        <v>11324</v>
      </c>
      <c r="D7666" s="20" t="s">
        <v>11333</v>
      </c>
    </row>
    <row r="7667" spans="1:4" ht="16" x14ac:dyDescent="0.2">
      <c r="A7667" s="20" t="s">
        <v>15163</v>
      </c>
      <c r="B7667" s="20" t="s">
        <v>15164</v>
      </c>
      <c r="C7667" s="20" t="s">
        <v>11324</v>
      </c>
      <c r="D7667" s="20" t="s">
        <v>11333</v>
      </c>
    </row>
    <row r="7668" spans="1:4" ht="16" x14ac:dyDescent="0.2">
      <c r="A7668" s="20" t="s">
        <v>15165</v>
      </c>
      <c r="B7668" s="20" t="s">
        <v>15166</v>
      </c>
      <c r="C7668" s="20" t="s">
        <v>11324</v>
      </c>
      <c r="D7668" s="20" t="s">
        <v>17</v>
      </c>
    </row>
    <row r="7669" spans="1:4" ht="16" x14ac:dyDescent="0.2">
      <c r="A7669" s="20" t="s">
        <v>15167</v>
      </c>
      <c r="B7669" s="20" t="s">
        <v>15168</v>
      </c>
      <c r="C7669" s="20" t="s">
        <v>11324</v>
      </c>
      <c r="D7669" s="20" t="s">
        <v>45</v>
      </c>
    </row>
    <row r="7670" spans="1:4" ht="16" x14ac:dyDescent="0.2">
      <c r="A7670" s="7" t="s">
        <v>15169</v>
      </c>
      <c r="B7670" s="8" t="s">
        <v>15170</v>
      </c>
      <c r="C7670" s="20" t="s">
        <v>11324</v>
      </c>
      <c r="D7670" s="8" t="s">
        <v>10</v>
      </c>
    </row>
    <row r="7671" spans="1:4" ht="16" x14ac:dyDescent="0.2">
      <c r="A7671" s="7" t="s">
        <v>15171</v>
      </c>
      <c r="B7671" s="8" t="s">
        <v>15172</v>
      </c>
      <c r="C7671" s="8" t="s">
        <v>15173</v>
      </c>
      <c r="D7671" s="8"/>
    </row>
    <row r="7672" spans="1:4" ht="16" x14ac:dyDescent="0.2">
      <c r="A7672" s="7" t="s">
        <v>15174</v>
      </c>
      <c r="B7672" s="8" t="s">
        <v>15175</v>
      </c>
      <c r="C7672" s="8" t="s">
        <v>15173</v>
      </c>
      <c r="D7672" s="8"/>
    </row>
    <row r="7673" spans="1:4" ht="32" x14ac:dyDescent="0.2">
      <c r="A7673" s="7" t="s">
        <v>15176</v>
      </c>
      <c r="B7673" s="8" t="s">
        <v>15177</v>
      </c>
      <c r="C7673" s="8" t="s">
        <v>15173</v>
      </c>
      <c r="D7673" s="8" t="s">
        <v>15178</v>
      </c>
    </row>
    <row r="7674" spans="1:4" ht="16" x14ac:dyDescent="0.2">
      <c r="A7674" s="7" t="s">
        <v>15179</v>
      </c>
      <c r="B7674" s="8" t="s">
        <v>15180</v>
      </c>
      <c r="C7674" s="8" t="s">
        <v>15173</v>
      </c>
      <c r="D7674" s="8"/>
    </row>
    <row r="7675" spans="1:4" ht="32" x14ac:dyDescent="0.2">
      <c r="A7675" s="7" t="s">
        <v>15181</v>
      </c>
      <c r="B7675" s="8" t="s">
        <v>15182</v>
      </c>
      <c r="C7675" s="8" t="s">
        <v>15173</v>
      </c>
      <c r="D7675" s="8"/>
    </row>
    <row r="7676" spans="1:4" ht="16" x14ac:dyDescent="0.2">
      <c r="A7676" s="7" t="s">
        <v>15183</v>
      </c>
      <c r="B7676" s="8" t="s">
        <v>15184</v>
      </c>
      <c r="C7676" s="8" t="s">
        <v>15173</v>
      </c>
      <c r="D7676" s="8"/>
    </row>
    <row r="7677" spans="1:4" ht="32" x14ac:dyDescent="0.2">
      <c r="A7677" s="7" t="s">
        <v>15185</v>
      </c>
      <c r="B7677" s="8" t="s">
        <v>15186</v>
      </c>
      <c r="C7677" s="8" t="s">
        <v>15173</v>
      </c>
      <c r="D7677" s="8"/>
    </row>
    <row r="7678" spans="1:4" ht="16" x14ac:dyDescent="0.2">
      <c r="A7678" s="7" t="s">
        <v>15187</v>
      </c>
      <c r="B7678" s="8" t="s">
        <v>15188</v>
      </c>
      <c r="C7678" s="8" t="s">
        <v>15173</v>
      </c>
      <c r="D7678" s="8"/>
    </row>
    <row r="7679" spans="1:4" ht="16" x14ac:dyDescent="0.2">
      <c r="A7679" s="7" t="s">
        <v>15189</v>
      </c>
      <c r="B7679" s="8" t="s">
        <v>15190</v>
      </c>
      <c r="C7679" s="8" t="s">
        <v>15173</v>
      </c>
      <c r="D7679" s="8"/>
    </row>
    <row r="7680" spans="1:4" ht="16" x14ac:dyDescent="0.2">
      <c r="A7680" s="7" t="s">
        <v>15191</v>
      </c>
      <c r="B7680" s="8" t="s">
        <v>15192</v>
      </c>
      <c r="C7680" s="8" t="s">
        <v>15173</v>
      </c>
      <c r="D7680" s="8"/>
    </row>
    <row r="7681" spans="1:4" ht="16" x14ac:dyDescent="0.2">
      <c r="A7681" s="7" t="s">
        <v>15193</v>
      </c>
      <c r="B7681" s="8" t="s">
        <v>15194</v>
      </c>
      <c r="C7681" s="8" t="s">
        <v>15173</v>
      </c>
      <c r="D7681" s="8"/>
    </row>
    <row r="7682" spans="1:4" ht="16" x14ac:dyDescent="0.2">
      <c r="A7682" s="7" t="s">
        <v>15195</v>
      </c>
      <c r="B7682" s="8" t="s">
        <v>15196</v>
      </c>
      <c r="C7682" s="8" t="s">
        <v>15173</v>
      </c>
      <c r="D7682" s="8"/>
    </row>
    <row r="7683" spans="1:4" ht="32" x14ac:dyDescent="0.2">
      <c r="A7683" s="7" t="s">
        <v>15197</v>
      </c>
      <c r="B7683" s="8" t="s">
        <v>15198</v>
      </c>
      <c r="C7683" s="8" t="s">
        <v>15173</v>
      </c>
      <c r="D7683" s="8"/>
    </row>
    <row r="7684" spans="1:4" ht="32" x14ac:dyDescent="0.2">
      <c r="A7684" s="7" t="s">
        <v>15199</v>
      </c>
      <c r="B7684" s="8" t="s">
        <v>15200</v>
      </c>
      <c r="C7684" s="8" t="s">
        <v>15173</v>
      </c>
      <c r="D7684" s="8"/>
    </row>
    <row r="7685" spans="1:4" ht="16" x14ac:dyDescent="0.2">
      <c r="A7685" s="7" t="s">
        <v>15201</v>
      </c>
      <c r="B7685" s="8" t="s">
        <v>15202</v>
      </c>
      <c r="C7685" s="8" t="s">
        <v>15173</v>
      </c>
      <c r="D7685" s="8"/>
    </row>
    <row r="7686" spans="1:4" ht="16" x14ac:dyDescent="0.2">
      <c r="A7686" s="7" t="s">
        <v>15203</v>
      </c>
      <c r="B7686" s="8" t="s">
        <v>15204</v>
      </c>
      <c r="C7686" s="8" t="s">
        <v>15173</v>
      </c>
      <c r="D7686" s="8"/>
    </row>
    <row r="7687" spans="1:4" ht="16" x14ac:dyDescent="0.2">
      <c r="A7687" s="7" t="s">
        <v>15205</v>
      </c>
      <c r="B7687" s="8" t="s">
        <v>15206</v>
      </c>
      <c r="C7687" s="8" t="s">
        <v>15173</v>
      </c>
      <c r="D7687" s="8"/>
    </row>
    <row r="7688" spans="1:4" ht="32" x14ac:dyDescent="0.2">
      <c r="A7688" s="7" t="s">
        <v>15207</v>
      </c>
      <c r="B7688" s="8" t="s">
        <v>15208</v>
      </c>
      <c r="C7688" s="8" t="s">
        <v>15173</v>
      </c>
      <c r="D7688" s="8"/>
    </row>
    <row r="7689" spans="1:4" ht="16" x14ac:dyDescent="0.2">
      <c r="A7689" s="7" t="s">
        <v>15209</v>
      </c>
      <c r="B7689" s="8" t="s">
        <v>15210</v>
      </c>
      <c r="C7689" s="8" t="s">
        <v>15173</v>
      </c>
      <c r="D7689" s="8" t="s">
        <v>15178</v>
      </c>
    </row>
    <row r="7690" spans="1:4" ht="32" x14ac:dyDescent="0.2">
      <c r="A7690" s="7" t="s">
        <v>15211</v>
      </c>
      <c r="B7690" s="8" t="s">
        <v>15212</v>
      </c>
      <c r="C7690" s="8" t="s">
        <v>15173</v>
      </c>
      <c r="D7690" s="8"/>
    </row>
    <row r="7691" spans="1:4" ht="16" x14ac:dyDescent="0.2">
      <c r="A7691" s="7" t="s">
        <v>15213</v>
      </c>
      <c r="B7691" s="8" t="s">
        <v>15214</v>
      </c>
      <c r="C7691" s="8" t="s">
        <v>15173</v>
      </c>
      <c r="D7691" s="8"/>
    </row>
    <row r="7692" spans="1:4" ht="16" x14ac:dyDescent="0.2">
      <c r="A7692" s="7" t="s">
        <v>15215</v>
      </c>
      <c r="B7692" s="8" t="s">
        <v>15216</v>
      </c>
      <c r="C7692" s="8" t="s">
        <v>15173</v>
      </c>
      <c r="D7692" s="8"/>
    </row>
    <row r="7693" spans="1:4" ht="32" x14ac:dyDescent="0.2">
      <c r="A7693" s="7" t="s">
        <v>15217</v>
      </c>
      <c r="B7693" s="8" t="s">
        <v>15218</v>
      </c>
      <c r="C7693" s="8" t="s">
        <v>15173</v>
      </c>
      <c r="D7693" s="8"/>
    </row>
    <row r="7694" spans="1:4" ht="16" x14ac:dyDescent="0.2">
      <c r="A7694" s="7" t="s">
        <v>15219</v>
      </c>
      <c r="B7694" s="8" t="s">
        <v>15220</v>
      </c>
      <c r="C7694" s="8" t="s">
        <v>15173</v>
      </c>
      <c r="D7694" s="8" t="s">
        <v>15178</v>
      </c>
    </row>
    <row r="7695" spans="1:4" ht="16" x14ac:dyDescent="0.2">
      <c r="A7695" s="7" t="s">
        <v>15221</v>
      </c>
      <c r="B7695" s="8" t="s">
        <v>15222</v>
      </c>
      <c r="C7695" s="8" t="s">
        <v>15173</v>
      </c>
      <c r="D7695" s="8" t="s">
        <v>15178</v>
      </c>
    </row>
    <row r="7696" spans="1:4" ht="16" x14ac:dyDescent="0.2">
      <c r="A7696" s="7" t="s">
        <v>15223</v>
      </c>
      <c r="B7696" s="8" t="s">
        <v>15224</v>
      </c>
      <c r="C7696" s="8" t="s">
        <v>15173</v>
      </c>
      <c r="D7696" s="8"/>
    </row>
    <row r="7697" spans="1:4" ht="16" x14ac:dyDescent="0.2">
      <c r="A7697" s="7" t="s">
        <v>15225</v>
      </c>
      <c r="B7697" s="8" t="s">
        <v>15226</v>
      </c>
      <c r="C7697" s="8" t="s">
        <v>15173</v>
      </c>
      <c r="D7697" s="8"/>
    </row>
    <row r="7698" spans="1:4" ht="16" x14ac:dyDescent="0.2">
      <c r="A7698" s="7" t="s">
        <v>15227</v>
      </c>
      <c r="B7698" s="8" t="s">
        <v>15228</v>
      </c>
      <c r="C7698" s="8" t="s">
        <v>15173</v>
      </c>
      <c r="D7698" s="8"/>
    </row>
    <row r="7699" spans="1:4" ht="32" x14ac:dyDescent="0.2">
      <c r="A7699" s="7" t="s">
        <v>15229</v>
      </c>
      <c r="B7699" s="8" t="s">
        <v>11377</v>
      </c>
      <c r="C7699" s="8" t="s">
        <v>15173</v>
      </c>
      <c r="D7699" s="8"/>
    </row>
    <row r="7700" spans="1:4" ht="16" x14ac:dyDescent="0.2">
      <c r="A7700" s="7" t="s">
        <v>15230</v>
      </c>
      <c r="B7700" s="8" t="s">
        <v>15231</v>
      </c>
      <c r="C7700" s="8" t="s">
        <v>15173</v>
      </c>
      <c r="D7700" s="8"/>
    </row>
    <row r="7701" spans="1:4" ht="32" x14ac:dyDescent="0.2">
      <c r="A7701" s="7" t="s">
        <v>15232</v>
      </c>
      <c r="B7701" s="8" t="s">
        <v>15233</v>
      </c>
      <c r="C7701" s="8" t="s">
        <v>15173</v>
      </c>
      <c r="D7701" s="8"/>
    </row>
    <row r="7702" spans="1:4" ht="16" x14ac:dyDescent="0.2">
      <c r="A7702" s="7" t="s">
        <v>15234</v>
      </c>
      <c r="B7702" s="8" t="s">
        <v>15235</v>
      </c>
      <c r="C7702" s="8" t="s">
        <v>15173</v>
      </c>
      <c r="D7702" s="8"/>
    </row>
    <row r="7703" spans="1:4" ht="32" x14ac:dyDescent="0.2">
      <c r="A7703" s="7" t="s">
        <v>15236</v>
      </c>
      <c r="B7703" s="8" t="s">
        <v>15237</v>
      </c>
      <c r="C7703" s="8" t="s">
        <v>15173</v>
      </c>
      <c r="D7703" s="8"/>
    </row>
    <row r="7704" spans="1:4" ht="16" x14ac:dyDescent="0.2">
      <c r="A7704" s="7" t="s">
        <v>15238</v>
      </c>
      <c r="B7704" s="8" t="s">
        <v>15239</v>
      </c>
      <c r="C7704" s="8" t="s">
        <v>15173</v>
      </c>
      <c r="D7704" s="8"/>
    </row>
    <row r="7705" spans="1:4" ht="16" x14ac:dyDescent="0.2">
      <c r="A7705" s="7" t="s">
        <v>15240</v>
      </c>
      <c r="B7705" s="8" t="s">
        <v>15241</v>
      </c>
      <c r="C7705" s="8" t="s">
        <v>15173</v>
      </c>
      <c r="D7705" s="8"/>
    </row>
    <row r="7706" spans="1:4" ht="16" x14ac:dyDescent="0.2">
      <c r="A7706" s="7" t="s">
        <v>15242</v>
      </c>
      <c r="B7706" s="8" t="s">
        <v>15243</v>
      </c>
      <c r="C7706" s="8" t="s">
        <v>15173</v>
      </c>
      <c r="D7706" s="8"/>
    </row>
    <row r="7707" spans="1:4" ht="32" x14ac:dyDescent="0.2">
      <c r="A7707" s="7" t="s">
        <v>15244</v>
      </c>
      <c r="B7707" s="8" t="s">
        <v>15245</v>
      </c>
      <c r="C7707" s="8" t="s">
        <v>15173</v>
      </c>
      <c r="D7707" s="8"/>
    </row>
    <row r="7708" spans="1:4" ht="16" x14ac:dyDescent="0.2">
      <c r="A7708" s="7" t="s">
        <v>15246</v>
      </c>
      <c r="B7708" s="8" t="s">
        <v>15247</v>
      </c>
      <c r="C7708" s="8" t="s">
        <v>15173</v>
      </c>
      <c r="D7708" s="8"/>
    </row>
    <row r="7709" spans="1:4" ht="32" x14ac:dyDescent="0.2">
      <c r="A7709" s="7" t="s">
        <v>15248</v>
      </c>
      <c r="B7709" s="8" t="s">
        <v>15249</v>
      </c>
      <c r="C7709" s="8" t="s">
        <v>15173</v>
      </c>
      <c r="D7709" s="8"/>
    </row>
    <row r="7710" spans="1:4" ht="32" x14ac:dyDescent="0.2">
      <c r="A7710" s="7" t="s">
        <v>15250</v>
      </c>
      <c r="B7710" s="8" t="s">
        <v>15251</v>
      </c>
      <c r="C7710" s="8" t="s">
        <v>15173</v>
      </c>
      <c r="D7710" s="8"/>
    </row>
    <row r="7711" spans="1:4" ht="16" x14ac:dyDescent="0.2">
      <c r="A7711" s="7" t="s">
        <v>15252</v>
      </c>
      <c r="B7711" s="8" t="s">
        <v>15253</v>
      </c>
      <c r="C7711" s="8" t="s">
        <v>15173</v>
      </c>
      <c r="D7711" s="8"/>
    </row>
    <row r="7712" spans="1:4" ht="32" x14ac:dyDescent="0.2">
      <c r="A7712" s="7" t="s">
        <v>15254</v>
      </c>
      <c r="B7712" s="8" t="s">
        <v>15255</v>
      </c>
      <c r="C7712" s="8" t="s">
        <v>15173</v>
      </c>
      <c r="D7712" s="8" t="s">
        <v>15178</v>
      </c>
    </row>
    <row r="7713" spans="1:4" ht="16" x14ac:dyDescent="0.2">
      <c r="A7713" s="7" t="s">
        <v>15256</v>
      </c>
      <c r="B7713" s="8" t="s">
        <v>15257</v>
      </c>
      <c r="C7713" s="8" t="s">
        <v>15173</v>
      </c>
      <c r="D7713" s="8"/>
    </row>
    <row r="7714" spans="1:4" ht="16" x14ac:dyDescent="0.2">
      <c r="A7714" s="7" t="s">
        <v>15258</v>
      </c>
      <c r="B7714" s="8" t="s">
        <v>15259</v>
      </c>
      <c r="C7714" s="8" t="s">
        <v>15173</v>
      </c>
      <c r="D7714" s="8"/>
    </row>
    <row r="7715" spans="1:4" ht="32" x14ac:dyDescent="0.2">
      <c r="A7715" s="7" t="s">
        <v>15260</v>
      </c>
      <c r="B7715" s="8" t="s">
        <v>15261</v>
      </c>
      <c r="C7715" s="8" t="s">
        <v>15173</v>
      </c>
      <c r="D7715" s="8"/>
    </row>
    <row r="7716" spans="1:4" ht="16" x14ac:dyDescent="0.2">
      <c r="A7716" s="7" t="s">
        <v>15262</v>
      </c>
      <c r="B7716" s="8" t="s">
        <v>15263</v>
      </c>
      <c r="C7716" s="8" t="s">
        <v>15173</v>
      </c>
      <c r="D7716" s="8" t="s">
        <v>15178</v>
      </c>
    </row>
    <row r="7717" spans="1:4" ht="16" x14ac:dyDescent="0.2">
      <c r="A7717" s="7" t="s">
        <v>15264</v>
      </c>
      <c r="B7717" s="8" t="s">
        <v>15265</v>
      </c>
      <c r="C7717" s="8" t="s">
        <v>15173</v>
      </c>
      <c r="D7717" s="8"/>
    </row>
    <row r="7718" spans="1:4" ht="16" x14ac:dyDescent="0.2">
      <c r="A7718" s="7" t="s">
        <v>15266</v>
      </c>
      <c r="B7718" s="8" t="s">
        <v>2583</v>
      </c>
      <c r="C7718" s="8" t="s">
        <v>15173</v>
      </c>
      <c r="D7718" s="8" t="s">
        <v>15178</v>
      </c>
    </row>
    <row r="7719" spans="1:4" ht="32" x14ac:dyDescent="0.2">
      <c r="A7719" s="7" t="s">
        <v>15267</v>
      </c>
      <c r="B7719" s="8" t="s">
        <v>15268</v>
      </c>
      <c r="C7719" s="8" t="s">
        <v>15173</v>
      </c>
      <c r="D7719" s="8"/>
    </row>
    <row r="7720" spans="1:4" ht="16" x14ac:dyDescent="0.2">
      <c r="A7720" s="7" t="s">
        <v>15269</v>
      </c>
      <c r="B7720" s="8" t="s">
        <v>15270</v>
      </c>
      <c r="C7720" s="8" t="s">
        <v>15173</v>
      </c>
      <c r="D7720" s="8"/>
    </row>
    <row r="7721" spans="1:4" ht="16" x14ac:dyDescent="0.2">
      <c r="A7721" s="7" t="s">
        <v>15271</v>
      </c>
      <c r="B7721" s="8" t="s">
        <v>15272</v>
      </c>
      <c r="C7721" s="8" t="s">
        <v>15173</v>
      </c>
      <c r="D7721" s="8"/>
    </row>
    <row r="7722" spans="1:4" ht="32" x14ac:dyDescent="0.2">
      <c r="A7722" s="7" t="s">
        <v>15273</v>
      </c>
      <c r="B7722" s="8" t="s">
        <v>15274</v>
      </c>
      <c r="C7722" s="8" t="s">
        <v>15173</v>
      </c>
      <c r="D7722" s="8"/>
    </row>
    <row r="7723" spans="1:4" ht="16" x14ac:dyDescent="0.2">
      <c r="A7723" s="7" t="s">
        <v>15275</v>
      </c>
      <c r="B7723" s="8" t="s">
        <v>15276</v>
      </c>
      <c r="C7723" s="8" t="s">
        <v>15173</v>
      </c>
      <c r="D7723" s="8"/>
    </row>
    <row r="7724" spans="1:4" ht="16" x14ac:dyDescent="0.2">
      <c r="A7724" s="7" t="s">
        <v>15277</v>
      </c>
      <c r="B7724" s="8" t="s">
        <v>15278</v>
      </c>
      <c r="C7724" s="8" t="s">
        <v>15173</v>
      </c>
      <c r="D7724" s="8"/>
    </row>
    <row r="7725" spans="1:4" ht="32" x14ac:dyDescent="0.2">
      <c r="A7725" s="7" t="s">
        <v>15279</v>
      </c>
      <c r="B7725" s="8" t="s">
        <v>15280</v>
      </c>
      <c r="C7725" s="8" t="s">
        <v>15173</v>
      </c>
      <c r="D7725" s="8"/>
    </row>
    <row r="7726" spans="1:4" ht="32" x14ac:dyDescent="0.2">
      <c r="A7726" s="7" t="s">
        <v>15281</v>
      </c>
      <c r="B7726" s="8" t="s">
        <v>15282</v>
      </c>
      <c r="C7726" s="8" t="s">
        <v>15173</v>
      </c>
      <c r="D7726" s="8"/>
    </row>
    <row r="7727" spans="1:4" ht="16" x14ac:dyDescent="0.2">
      <c r="A7727" s="7" t="s">
        <v>15283</v>
      </c>
      <c r="B7727" s="8" t="s">
        <v>15284</v>
      </c>
      <c r="C7727" s="8" t="s">
        <v>15173</v>
      </c>
      <c r="D7727" s="8" t="s">
        <v>15178</v>
      </c>
    </row>
    <row r="7728" spans="1:4" ht="32" x14ac:dyDescent="0.2">
      <c r="A7728" s="7" t="s">
        <v>15285</v>
      </c>
      <c r="B7728" s="8" t="s">
        <v>15286</v>
      </c>
      <c r="C7728" s="8" t="s">
        <v>15173</v>
      </c>
      <c r="D7728" s="8"/>
    </row>
    <row r="7729" spans="1:4" ht="16" x14ac:dyDescent="0.2">
      <c r="A7729" s="7" t="s">
        <v>15287</v>
      </c>
      <c r="B7729" s="8" t="s">
        <v>15288</v>
      </c>
      <c r="C7729" s="8" t="s">
        <v>15173</v>
      </c>
      <c r="D7729" s="8"/>
    </row>
    <row r="7730" spans="1:4" ht="32" x14ac:dyDescent="0.2">
      <c r="A7730" s="7" t="s">
        <v>15289</v>
      </c>
      <c r="B7730" s="8" t="s">
        <v>15290</v>
      </c>
      <c r="C7730" s="8" t="s">
        <v>15173</v>
      </c>
      <c r="D7730" s="8"/>
    </row>
    <row r="7731" spans="1:4" ht="16" x14ac:dyDescent="0.2">
      <c r="A7731" s="7" t="s">
        <v>15291</v>
      </c>
      <c r="B7731" s="8" t="s">
        <v>15292</v>
      </c>
      <c r="C7731" s="8" t="s">
        <v>15173</v>
      </c>
      <c r="D7731" s="8"/>
    </row>
    <row r="7732" spans="1:4" ht="32" x14ac:dyDescent="0.2">
      <c r="A7732" s="7" t="s">
        <v>15293</v>
      </c>
      <c r="B7732" s="8" t="s">
        <v>15294</v>
      </c>
      <c r="C7732" s="8" t="s">
        <v>15173</v>
      </c>
      <c r="D7732" s="8" t="s">
        <v>15178</v>
      </c>
    </row>
    <row r="7733" spans="1:4" ht="32" x14ac:dyDescent="0.2">
      <c r="A7733" s="7" t="s">
        <v>15295</v>
      </c>
      <c r="B7733" s="8" t="s">
        <v>15296</v>
      </c>
      <c r="C7733" s="8" t="s">
        <v>15173</v>
      </c>
      <c r="D7733" s="8"/>
    </row>
    <row r="7734" spans="1:4" ht="16" x14ac:dyDescent="0.2">
      <c r="A7734" s="7" t="s">
        <v>15297</v>
      </c>
      <c r="B7734" s="8" t="s">
        <v>15298</v>
      </c>
      <c r="C7734" s="8" t="s">
        <v>15173</v>
      </c>
      <c r="D7734" s="8" t="s">
        <v>15178</v>
      </c>
    </row>
    <row r="7735" spans="1:4" ht="32" x14ac:dyDescent="0.2">
      <c r="A7735" s="7" t="s">
        <v>15299</v>
      </c>
      <c r="B7735" s="8" t="s">
        <v>15300</v>
      </c>
      <c r="C7735" s="8" t="s">
        <v>15173</v>
      </c>
      <c r="D7735" s="8"/>
    </row>
    <row r="7736" spans="1:4" ht="32" x14ac:dyDescent="0.2">
      <c r="A7736" s="7" t="s">
        <v>15301</v>
      </c>
      <c r="B7736" s="8" t="s">
        <v>15302</v>
      </c>
      <c r="C7736" s="8" t="s">
        <v>15173</v>
      </c>
      <c r="D7736" s="8"/>
    </row>
    <row r="7737" spans="1:4" ht="16" x14ac:dyDescent="0.2">
      <c r="A7737" s="7" t="s">
        <v>15303</v>
      </c>
      <c r="B7737" s="8" t="s">
        <v>15304</v>
      </c>
      <c r="C7737" s="8" t="s">
        <v>15173</v>
      </c>
      <c r="D7737" s="8"/>
    </row>
    <row r="7738" spans="1:4" ht="16" x14ac:dyDescent="0.2">
      <c r="A7738" s="7" t="s">
        <v>15305</v>
      </c>
      <c r="B7738" s="8" t="s">
        <v>15306</v>
      </c>
      <c r="C7738" s="8" t="s">
        <v>15173</v>
      </c>
      <c r="D7738" s="8"/>
    </row>
    <row r="7739" spans="1:4" ht="16" x14ac:dyDescent="0.2">
      <c r="A7739" s="7" t="s">
        <v>15307</v>
      </c>
      <c r="B7739" s="8" t="s">
        <v>15308</v>
      </c>
      <c r="C7739" s="8" t="s">
        <v>15173</v>
      </c>
      <c r="D7739" s="8"/>
    </row>
    <row r="7740" spans="1:4" ht="16" x14ac:dyDescent="0.2">
      <c r="A7740" s="7" t="s">
        <v>15309</v>
      </c>
      <c r="B7740" s="8" t="s">
        <v>15310</v>
      </c>
      <c r="C7740" s="8" t="s">
        <v>15173</v>
      </c>
      <c r="D7740" s="8"/>
    </row>
    <row r="7741" spans="1:4" ht="16" x14ac:dyDescent="0.2">
      <c r="A7741" s="7" t="s">
        <v>15311</v>
      </c>
      <c r="B7741" s="8" t="s">
        <v>15312</v>
      </c>
      <c r="C7741" s="8" t="s">
        <v>15173</v>
      </c>
      <c r="D7741" s="8"/>
    </row>
    <row r="7742" spans="1:4" ht="16" x14ac:dyDescent="0.2">
      <c r="A7742" s="7" t="s">
        <v>15313</v>
      </c>
      <c r="B7742" s="8" t="s">
        <v>13017</v>
      </c>
      <c r="C7742" s="8" t="s">
        <v>15173</v>
      </c>
      <c r="D7742" s="8"/>
    </row>
    <row r="7743" spans="1:4" ht="16" x14ac:dyDescent="0.2">
      <c r="A7743" s="7" t="s">
        <v>15314</v>
      </c>
      <c r="B7743" s="8" t="s">
        <v>15315</v>
      </c>
      <c r="C7743" s="8" t="s">
        <v>15173</v>
      </c>
      <c r="D7743" s="8"/>
    </row>
    <row r="7744" spans="1:4" ht="32" x14ac:dyDescent="0.2">
      <c r="A7744" s="7" t="s">
        <v>15316</v>
      </c>
      <c r="B7744" s="8" t="s">
        <v>15317</v>
      </c>
      <c r="C7744" s="8" t="s">
        <v>15173</v>
      </c>
      <c r="D7744" s="8"/>
    </row>
    <row r="7745" spans="1:4" ht="16" x14ac:dyDescent="0.2">
      <c r="A7745" s="7" t="s">
        <v>15318</v>
      </c>
      <c r="B7745" s="8" t="s">
        <v>15319</v>
      </c>
      <c r="C7745" s="8" t="s">
        <v>15173</v>
      </c>
      <c r="D7745" s="8"/>
    </row>
    <row r="7746" spans="1:4" ht="32" x14ac:dyDescent="0.2">
      <c r="A7746" s="7" t="s">
        <v>15320</v>
      </c>
      <c r="B7746" s="8" t="s">
        <v>15321</v>
      </c>
      <c r="C7746" s="8" t="s">
        <v>15173</v>
      </c>
      <c r="D7746" s="8" t="s">
        <v>15178</v>
      </c>
    </row>
    <row r="7747" spans="1:4" ht="16" x14ac:dyDescent="0.2">
      <c r="A7747" s="7" t="s">
        <v>15322</v>
      </c>
      <c r="B7747" s="8" t="s">
        <v>15323</v>
      </c>
      <c r="C7747" s="8" t="s">
        <v>15173</v>
      </c>
      <c r="D7747" s="8"/>
    </row>
    <row r="7748" spans="1:4" ht="16" x14ac:dyDescent="0.2">
      <c r="A7748" s="7" t="s">
        <v>15324</v>
      </c>
      <c r="B7748" s="8" t="s">
        <v>15325</v>
      </c>
      <c r="C7748" s="8" t="s">
        <v>15173</v>
      </c>
      <c r="D7748" s="8"/>
    </row>
    <row r="7749" spans="1:4" ht="16" x14ac:dyDescent="0.2">
      <c r="A7749" s="7" t="s">
        <v>15326</v>
      </c>
      <c r="B7749" s="8" t="s">
        <v>15327</v>
      </c>
      <c r="C7749" s="8" t="s">
        <v>15173</v>
      </c>
      <c r="D7749" s="8"/>
    </row>
    <row r="7750" spans="1:4" ht="32" x14ac:dyDescent="0.2">
      <c r="A7750" s="7" t="s">
        <v>15328</v>
      </c>
      <c r="B7750" s="8" t="s">
        <v>15329</v>
      </c>
      <c r="C7750" s="8" t="s">
        <v>15173</v>
      </c>
      <c r="D7750" s="8"/>
    </row>
    <row r="7751" spans="1:4" ht="16" x14ac:dyDescent="0.2">
      <c r="A7751" s="7" t="s">
        <v>15330</v>
      </c>
      <c r="B7751" s="8" t="s">
        <v>15331</v>
      </c>
      <c r="C7751" s="8" t="s">
        <v>15173</v>
      </c>
      <c r="D7751" s="8"/>
    </row>
    <row r="7752" spans="1:4" ht="16" x14ac:dyDescent="0.2">
      <c r="A7752" s="7" t="s">
        <v>15332</v>
      </c>
      <c r="B7752" s="8" t="s">
        <v>15333</v>
      </c>
      <c r="C7752" s="8" t="s">
        <v>15173</v>
      </c>
      <c r="D7752" s="8"/>
    </row>
    <row r="7753" spans="1:4" ht="16" x14ac:dyDescent="0.2">
      <c r="A7753" s="7" t="s">
        <v>15334</v>
      </c>
      <c r="B7753" s="8" t="s">
        <v>15335</v>
      </c>
      <c r="C7753" s="8" t="s">
        <v>15173</v>
      </c>
      <c r="D7753" s="8"/>
    </row>
    <row r="7754" spans="1:4" ht="16" x14ac:dyDescent="0.2">
      <c r="A7754" s="7" t="s">
        <v>15336</v>
      </c>
      <c r="B7754" s="8" t="s">
        <v>15337</v>
      </c>
      <c r="C7754" s="8" t="s">
        <v>15173</v>
      </c>
      <c r="D7754" s="8"/>
    </row>
    <row r="7755" spans="1:4" ht="32" x14ac:dyDescent="0.2">
      <c r="A7755" s="7" t="s">
        <v>15338</v>
      </c>
      <c r="B7755" s="8" t="s">
        <v>15339</v>
      </c>
      <c r="C7755" s="8" t="s">
        <v>15173</v>
      </c>
      <c r="D7755" s="8" t="s">
        <v>15178</v>
      </c>
    </row>
    <row r="7756" spans="1:4" ht="16" x14ac:dyDescent="0.2">
      <c r="A7756" s="7" t="s">
        <v>15340</v>
      </c>
      <c r="B7756" s="8" t="s">
        <v>15341</v>
      </c>
      <c r="C7756" s="8" t="s">
        <v>15173</v>
      </c>
      <c r="D7756" s="8" t="s">
        <v>15178</v>
      </c>
    </row>
    <row r="7757" spans="1:4" ht="16" x14ac:dyDescent="0.2">
      <c r="A7757" s="7" t="s">
        <v>15342</v>
      </c>
      <c r="B7757" s="8" t="s">
        <v>15343</v>
      </c>
      <c r="C7757" s="8" t="s">
        <v>15173</v>
      </c>
      <c r="D7757" s="8"/>
    </row>
    <row r="7758" spans="1:4" ht="32" x14ac:dyDescent="0.2">
      <c r="A7758" s="7" t="s">
        <v>15344</v>
      </c>
      <c r="B7758" s="8" t="s">
        <v>15345</v>
      </c>
      <c r="C7758" s="8" t="s">
        <v>15173</v>
      </c>
      <c r="D7758" s="8"/>
    </row>
    <row r="7759" spans="1:4" ht="16" x14ac:dyDescent="0.2">
      <c r="A7759" s="7" t="s">
        <v>15346</v>
      </c>
      <c r="B7759" s="8" t="s">
        <v>15347</v>
      </c>
      <c r="C7759" s="8" t="s">
        <v>15173</v>
      </c>
      <c r="D7759" s="8"/>
    </row>
    <row r="7760" spans="1:4" ht="16" x14ac:dyDescent="0.2">
      <c r="A7760" s="7" t="s">
        <v>15348</v>
      </c>
      <c r="B7760" s="8" t="s">
        <v>15349</v>
      </c>
      <c r="C7760" s="8" t="s">
        <v>15173</v>
      </c>
      <c r="D7760" s="8"/>
    </row>
    <row r="7761" spans="1:4" ht="32" x14ac:dyDescent="0.2">
      <c r="A7761" s="7" t="s">
        <v>15350</v>
      </c>
      <c r="B7761" s="8" t="s">
        <v>15351</v>
      </c>
      <c r="C7761" s="8" t="s">
        <v>15173</v>
      </c>
      <c r="D7761" s="8" t="s">
        <v>15178</v>
      </c>
    </row>
    <row r="7762" spans="1:4" ht="16" x14ac:dyDescent="0.2">
      <c r="A7762" s="7" t="s">
        <v>15352</v>
      </c>
      <c r="B7762" s="8" t="s">
        <v>15353</v>
      </c>
      <c r="C7762" s="8" t="s">
        <v>15173</v>
      </c>
      <c r="D7762" s="8"/>
    </row>
    <row r="7763" spans="1:4" ht="16" x14ac:dyDescent="0.2">
      <c r="A7763" s="7" t="s">
        <v>15354</v>
      </c>
      <c r="B7763" s="8" t="s">
        <v>15355</v>
      </c>
      <c r="C7763" s="8" t="s">
        <v>15173</v>
      </c>
      <c r="D7763" s="8"/>
    </row>
    <row r="7764" spans="1:4" ht="32" x14ac:dyDescent="0.2">
      <c r="A7764" s="7" t="s">
        <v>15356</v>
      </c>
      <c r="B7764" s="8" t="s">
        <v>15357</v>
      </c>
      <c r="C7764" s="8" t="s">
        <v>15173</v>
      </c>
      <c r="D7764" s="8" t="s">
        <v>15178</v>
      </c>
    </row>
    <row r="7765" spans="1:4" ht="16" x14ac:dyDescent="0.2">
      <c r="A7765" s="7" t="s">
        <v>15358</v>
      </c>
      <c r="B7765" s="8"/>
      <c r="C7765" s="8" t="s">
        <v>15173</v>
      </c>
      <c r="D7765" s="8"/>
    </row>
    <row r="7766" spans="1:4" ht="16" x14ac:dyDescent="0.2">
      <c r="A7766" s="7" t="s">
        <v>15359</v>
      </c>
      <c r="B7766" s="8" t="s">
        <v>15360</v>
      </c>
      <c r="C7766" s="8" t="s">
        <v>15173</v>
      </c>
      <c r="D7766" s="8"/>
    </row>
    <row r="7767" spans="1:4" ht="32" x14ac:dyDescent="0.2">
      <c r="A7767" s="7" t="s">
        <v>15361</v>
      </c>
      <c r="B7767" s="8" t="s">
        <v>15362</v>
      </c>
      <c r="C7767" s="8" t="s">
        <v>15173</v>
      </c>
      <c r="D7767" s="8"/>
    </row>
    <row r="7768" spans="1:4" ht="16" x14ac:dyDescent="0.2">
      <c r="A7768" s="7" t="s">
        <v>15363</v>
      </c>
      <c r="B7768" s="8" t="s">
        <v>15364</v>
      </c>
      <c r="C7768" s="8" t="s">
        <v>15173</v>
      </c>
      <c r="D7768" s="8"/>
    </row>
    <row r="7769" spans="1:4" ht="16" x14ac:dyDescent="0.2">
      <c r="A7769" s="7" t="s">
        <v>15365</v>
      </c>
      <c r="B7769" s="8" t="s">
        <v>15366</v>
      </c>
      <c r="C7769" s="8" t="s">
        <v>15173</v>
      </c>
      <c r="D7769" s="8"/>
    </row>
    <row r="7770" spans="1:4" ht="16" x14ac:dyDescent="0.2">
      <c r="A7770" s="7" t="s">
        <v>15367</v>
      </c>
      <c r="B7770" s="8" t="s">
        <v>15368</v>
      </c>
      <c r="C7770" s="8" t="s">
        <v>15173</v>
      </c>
      <c r="D7770" s="8" t="s">
        <v>15178</v>
      </c>
    </row>
    <row r="7771" spans="1:4" ht="16" x14ac:dyDescent="0.2">
      <c r="A7771" s="7" t="s">
        <v>15369</v>
      </c>
      <c r="B7771" s="8" t="s">
        <v>15370</v>
      </c>
      <c r="C7771" s="8" t="s">
        <v>15173</v>
      </c>
      <c r="D7771" s="8"/>
    </row>
    <row r="7772" spans="1:4" ht="16" x14ac:dyDescent="0.2">
      <c r="A7772" s="7" t="s">
        <v>15371</v>
      </c>
      <c r="B7772" s="8" t="s">
        <v>15372</v>
      </c>
      <c r="C7772" s="8" t="s">
        <v>15173</v>
      </c>
      <c r="D7772" s="8" t="s">
        <v>15178</v>
      </c>
    </row>
    <row r="7773" spans="1:4" ht="16" x14ac:dyDescent="0.2">
      <c r="A7773" s="7" t="s">
        <v>15373</v>
      </c>
      <c r="B7773" s="8" t="s">
        <v>15374</v>
      </c>
      <c r="C7773" s="8" t="s">
        <v>15173</v>
      </c>
      <c r="D7773" s="8"/>
    </row>
    <row r="7774" spans="1:4" ht="16" x14ac:dyDescent="0.2">
      <c r="A7774" s="7" t="s">
        <v>15375</v>
      </c>
      <c r="B7774" s="8" t="s">
        <v>15376</v>
      </c>
      <c r="C7774" s="8" t="s">
        <v>15173</v>
      </c>
      <c r="D7774" s="8"/>
    </row>
    <row r="7775" spans="1:4" ht="16" x14ac:dyDescent="0.2">
      <c r="A7775" s="7" t="s">
        <v>15377</v>
      </c>
      <c r="B7775" s="8" t="s">
        <v>15378</v>
      </c>
      <c r="C7775" s="8" t="s">
        <v>15173</v>
      </c>
      <c r="D7775" s="8" t="s">
        <v>15178</v>
      </c>
    </row>
    <row r="7776" spans="1:4" ht="16" x14ac:dyDescent="0.2">
      <c r="A7776" s="7" t="s">
        <v>15379</v>
      </c>
      <c r="B7776" s="8" t="s">
        <v>15380</v>
      </c>
      <c r="C7776" s="8" t="s">
        <v>15173</v>
      </c>
      <c r="D7776" s="8"/>
    </row>
    <row r="7777" spans="1:4" ht="32" x14ac:dyDescent="0.2">
      <c r="A7777" s="7" t="s">
        <v>15381</v>
      </c>
      <c r="B7777" s="8" t="s">
        <v>15382</v>
      </c>
      <c r="C7777" s="8" t="s">
        <v>15173</v>
      </c>
      <c r="D7777" s="8"/>
    </row>
    <row r="7778" spans="1:4" ht="32" x14ac:dyDescent="0.2">
      <c r="A7778" s="7" t="s">
        <v>15383</v>
      </c>
      <c r="B7778" s="8" t="s">
        <v>15384</v>
      </c>
      <c r="C7778" s="8" t="s">
        <v>15173</v>
      </c>
      <c r="D7778" s="8"/>
    </row>
    <row r="7779" spans="1:4" ht="16" x14ac:dyDescent="0.2">
      <c r="A7779" s="7" t="s">
        <v>15385</v>
      </c>
      <c r="B7779" s="8" t="s">
        <v>15386</v>
      </c>
      <c r="C7779" s="8" t="s">
        <v>15173</v>
      </c>
      <c r="D7779" s="8"/>
    </row>
    <row r="7780" spans="1:4" ht="32" x14ac:dyDescent="0.2">
      <c r="A7780" s="7" t="s">
        <v>15387</v>
      </c>
      <c r="B7780" s="8" t="s">
        <v>15388</v>
      </c>
      <c r="C7780" s="8" t="s">
        <v>15173</v>
      </c>
      <c r="D7780" s="8"/>
    </row>
    <row r="7781" spans="1:4" ht="32" x14ac:dyDescent="0.2">
      <c r="A7781" s="7" t="s">
        <v>15389</v>
      </c>
      <c r="B7781" s="8" t="s">
        <v>15390</v>
      </c>
      <c r="C7781" s="8" t="s">
        <v>15173</v>
      </c>
      <c r="D7781" s="8" t="s">
        <v>15178</v>
      </c>
    </row>
    <row r="7782" spans="1:4" ht="16" x14ac:dyDescent="0.2">
      <c r="A7782" s="7" t="s">
        <v>15391</v>
      </c>
      <c r="B7782" s="8" t="s">
        <v>15392</v>
      </c>
      <c r="C7782" s="8" t="s">
        <v>15173</v>
      </c>
      <c r="D7782" s="8"/>
    </row>
    <row r="7783" spans="1:4" ht="16" x14ac:dyDescent="0.2">
      <c r="A7783" s="7" t="s">
        <v>15393</v>
      </c>
      <c r="B7783" s="8" t="s">
        <v>15394</v>
      </c>
      <c r="C7783" s="8" t="s">
        <v>15173</v>
      </c>
      <c r="D7783" s="8"/>
    </row>
    <row r="7784" spans="1:4" ht="16" x14ac:dyDescent="0.2">
      <c r="A7784" s="7" t="s">
        <v>15395</v>
      </c>
      <c r="B7784" s="8" t="s">
        <v>15396</v>
      </c>
      <c r="C7784" s="8" t="s">
        <v>15173</v>
      </c>
      <c r="D7784" s="8"/>
    </row>
    <row r="7785" spans="1:4" ht="16" x14ac:dyDescent="0.2">
      <c r="A7785" s="7" t="s">
        <v>15397</v>
      </c>
      <c r="B7785" s="8" t="s">
        <v>15398</v>
      </c>
      <c r="C7785" s="8" t="s">
        <v>15173</v>
      </c>
      <c r="D7785" s="8" t="s">
        <v>15178</v>
      </c>
    </row>
    <row r="7786" spans="1:4" ht="16" x14ac:dyDescent="0.2">
      <c r="A7786" s="7" t="s">
        <v>15399</v>
      </c>
      <c r="B7786" s="8" t="s">
        <v>15400</v>
      </c>
      <c r="C7786" s="8" t="s">
        <v>15173</v>
      </c>
      <c r="D7786" s="8"/>
    </row>
    <row r="7787" spans="1:4" ht="16" x14ac:dyDescent="0.2">
      <c r="A7787" s="7" t="s">
        <v>15401</v>
      </c>
      <c r="B7787" s="8" t="s">
        <v>15402</v>
      </c>
      <c r="C7787" s="8" t="s">
        <v>15173</v>
      </c>
      <c r="D7787" s="8"/>
    </row>
    <row r="7788" spans="1:4" ht="16" x14ac:dyDescent="0.2">
      <c r="A7788" s="7" t="s">
        <v>15403</v>
      </c>
      <c r="B7788" s="8" t="s">
        <v>15404</v>
      </c>
      <c r="C7788" s="8" t="s">
        <v>15173</v>
      </c>
      <c r="D7788" s="8" t="s">
        <v>15178</v>
      </c>
    </row>
    <row r="7789" spans="1:4" ht="32" x14ac:dyDescent="0.2">
      <c r="A7789" s="7" t="s">
        <v>15405</v>
      </c>
      <c r="B7789" s="8" t="s">
        <v>15406</v>
      </c>
      <c r="C7789" s="8" t="s">
        <v>15173</v>
      </c>
      <c r="D7789" s="8"/>
    </row>
    <row r="7790" spans="1:4" ht="16" x14ac:dyDescent="0.2">
      <c r="A7790" s="7" t="s">
        <v>15407</v>
      </c>
      <c r="B7790" s="8" t="s">
        <v>15408</v>
      </c>
      <c r="C7790" s="8" t="s">
        <v>15173</v>
      </c>
      <c r="D7790" s="8"/>
    </row>
    <row r="7791" spans="1:4" ht="16" x14ac:dyDescent="0.2">
      <c r="A7791" s="7" t="s">
        <v>15409</v>
      </c>
      <c r="B7791" s="8" t="s">
        <v>15410</v>
      </c>
      <c r="C7791" s="8" t="s">
        <v>15173</v>
      </c>
      <c r="D7791" s="8"/>
    </row>
    <row r="7792" spans="1:4" ht="32" x14ac:dyDescent="0.2">
      <c r="A7792" s="7" t="s">
        <v>15411</v>
      </c>
      <c r="B7792" s="8" t="s">
        <v>15412</v>
      </c>
      <c r="C7792" s="8" t="s">
        <v>15173</v>
      </c>
      <c r="D7792" s="8"/>
    </row>
    <row r="7793" spans="1:4" ht="16" x14ac:dyDescent="0.2">
      <c r="A7793" s="7" t="s">
        <v>15413</v>
      </c>
      <c r="B7793" s="8" t="s">
        <v>15414</v>
      </c>
      <c r="C7793" s="8" t="s">
        <v>15173</v>
      </c>
      <c r="D7793" s="8"/>
    </row>
    <row r="7794" spans="1:4" ht="16" x14ac:dyDescent="0.2">
      <c r="A7794" s="7" t="s">
        <v>15415</v>
      </c>
      <c r="B7794" s="8" t="s">
        <v>15416</v>
      </c>
      <c r="C7794" s="8" t="s">
        <v>15173</v>
      </c>
      <c r="D7794" s="8"/>
    </row>
    <row r="7795" spans="1:4" ht="16" x14ac:dyDescent="0.2">
      <c r="A7795" s="7" t="s">
        <v>15417</v>
      </c>
      <c r="B7795" s="8" t="s">
        <v>15418</v>
      </c>
      <c r="C7795" s="8" t="s">
        <v>15173</v>
      </c>
      <c r="D7795" s="8"/>
    </row>
    <row r="7796" spans="1:4" ht="32" x14ac:dyDescent="0.2">
      <c r="A7796" s="7" t="s">
        <v>15419</v>
      </c>
      <c r="B7796" s="8" t="s">
        <v>15420</v>
      </c>
      <c r="C7796" s="8" t="s">
        <v>15173</v>
      </c>
      <c r="D7796" s="8"/>
    </row>
    <row r="7797" spans="1:4" ht="16" x14ac:dyDescent="0.2">
      <c r="A7797" s="7" t="s">
        <v>15421</v>
      </c>
      <c r="B7797" s="8" t="s">
        <v>15422</v>
      </c>
      <c r="C7797" s="8" t="s">
        <v>15173</v>
      </c>
      <c r="D7797" s="8"/>
    </row>
    <row r="7798" spans="1:4" ht="32" x14ac:dyDescent="0.2">
      <c r="A7798" s="7" t="s">
        <v>15423</v>
      </c>
      <c r="B7798" s="8" t="s">
        <v>15424</v>
      </c>
      <c r="C7798" s="8" t="s">
        <v>15173</v>
      </c>
      <c r="D7798" s="8"/>
    </row>
    <row r="7799" spans="1:4" ht="32" x14ac:dyDescent="0.2">
      <c r="A7799" s="7" t="s">
        <v>15425</v>
      </c>
      <c r="B7799" s="8" t="s">
        <v>15426</v>
      </c>
      <c r="C7799" s="8" t="s">
        <v>15173</v>
      </c>
      <c r="D7799" s="8"/>
    </row>
    <row r="7800" spans="1:4" ht="32" x14ac:dyDescent="0.2">
      <c r="A7800" s="7" t="s">
        <v>15427</v>
      </c>
      <c r="B7800" s="8" t="s">
        <v>15428</v>
      </c>
      <c r="C7800" s="8" t="s">
        <v>15173</v>
      </c>
      <c r="D7800" s="8" t="s">
        <v>15178</v>
      </c>
    </row>
    <row r="7801" spans="1:4" ht="16" x14ac:dyDescent="0.2">
      <c r="A7801" s="7" t="s">
        <v>15429</v>
      </c>
      <c r="B7801" s="8" t="s">
        <v>15430</v>
      </c>
      <c r="C7801" s="8" t="s">
        <v>15173</v>
      </c>
      <c r="D7801" s="8"/>
    </row>
    <row r="7802" spans="1:4" ht="32" x14ac:dyDescent="0.2">
      <c r="A7802" s="7" t="s">
        <v>15431</v>
      </c>
      <c r="B7802" s="8" t="s">
        <v>15432</v>
      </c>
      <c r="C7802" s="8" t="s">
        <v>15173</v>
      </c>
      <c r="D7802" s="8"/>
    </row>
    <row r="7803" spans="1:4" ht="32" x14ac:dyDescent="0.2">
      <c r="A7803" s="7" t="s">
        <v>15433</v>
      </c>
      <c r="B7803" s="8" t="s">
        <v>15434</v>
      </c>
      <c r="C7803" s="8" t="s">
        <v>15173</v>
      </c>
      <c r="D7803" s="8"/>
    </row>
    <row r="7804" spans="1:4" ht="32" x14ac:dyDescent="0.2">
      <c r="A7804" s="7" t="s">
        <v>15435</v>
      </c>
      <c r="B7804" s="8" t="s">
        <v>15436</v>
      </c>
      <c r="C7804" s="8" t="s">
        <v>15173</v>
      </c>
      <c r="D7804" s="8"/>
    </row>
    <row r="7805" spans="1:4" ht="16" x14ac:dyDescent="0.2">
      <c r="A7805" s="7" t="s">
        <v>15437</v>
      </c>
      <c r="B7805" s="8" t="s">
        <v>15438</v>
      </c>
      <c r="C7805" s="8" t="s">
        <v>15173</v>
      </c>
      <c r="D7805" s="8"/>
    </row>
    <row r="7806" spans="1:4" ht="32" x14ac:dyDescent="0.2">
      <c r="A7806" s="7" t="s">
        <v>15439</v>
      </c>
      <c r="B7806" s="8" t="s">
        <v>15440</v>
      </c>
      <c r="C7806" s="8" t="s">
        <v>15173</v>
      </c>
      <c r="D7806" s="8"/>
    </row>
    <row r="7807" spans="1:4" ht="16" x14ac:dyDescent="0.2">
      <c r="A7807" s="7" t="s">
        <v>15441</v>
      </c>
      <c r="B7807" s="8" t="s">
        <v>15442</v>
      </c>
      <c r="C7807" s="8" t="s">
        <v>15173</v>
      </c>
      <c r="D7807" s="8"/>
    </row>
    <row r="7808" spans="1:4" ht="17" x14ac:dyDescent="0.25">
      <c r="A7808" s="20" t="s">
        <v>15443</v>
      </c>
      <c r="B7808" s="20" t="s">
        <v>15444</v>
      </c>
      <c r="C7808" s="20" t="s">
        <v>15173</v>
      </c>
      <c r="D7808" s="21"/>
    </row>
    <row r="7809" spans="1:4" ht="17" x14ac:dyDescent="0.25">
      <c r="A7809" s="20" t="s">
        <v>15445</v>
      </c>
      <c r="B7809" s="20" t="s">
        <v>15446</v>
      </c>
      <c r="C7809" s="20" t="s">
        <v>15173</v>
      </c>
      <c r="D7809" s="21"/>
    </row>
    <row r="7810" spans="1:4" ht="17" x14ac:dyDescent="0.25">
      <c r="A7810" s="20" t="s">
        <v>15447</v>
      </c>
      <c r="B7810" s="20" t="s">
        <v>15448</v>
      </c>
      <c r="C7810" s="20" t="s">
        <v>15173</v>
      </c>
      <c r="D7810" s="21"/>
    </row>
    <row r="7811" spans="1:4" ht="17" x14ac:dyDescent="0.25">
      <c r="A7811" s="20" t="s">
        <v>15449</v>
      </c>
      <c r="B7811" s="20" t="s">
        <v>15450</v>
      </c>
      <c r="C7811" s="20" t="s">
        <v>15173</v>
      </c>
      <c r="D7811" s="21"/>
    </row>
    <row r="7812" spans="1:4" ht="17" x14ac:dyDescent="0.25">
      <c r="A7812" s="20" t="s">
        <v>15451</v>
      </c>
      <c r="B7812" s="20" t="s">
        <v>15452</v>
      </c>
      <c r="C7812" s="20" t="s">
        <v>15173</v>
      </c>
      <c r="D7812" s="21"/>
    </row>
    <row r="7813" spans="1:4" ht="17" x14ac:dyDescent="0.25">
      <c r="A7813" s="20" t="s">
        <v>15453</v>
      </c>
      <c r="B7813" s="20" t="s">
        <v>15454</v>
      </c>
      <c r="C7813" s="20" t="s">
        <v>15173</v>
      </c>
      <c r="D7813" s="21"/>
    </row>
    <row r="7814" spans="1:4" ht="17" x14ac:dyDescent="0.25">
      <c r="A7814" s="20" t="s">
        <v>15455</v>
      </c>
      <c r="B7814" s="20" t="s">
        <v>15456</v>
      </c>
      <c r="C7814" s="20" t="s">
        <v>15173</v>
      </c>
      <c r="D7814" s="21"/>
    </row>
    <row r="7815" spans="1:4" ht="32" x14ac:dyDescent="0.2">
      <c r="A7815" s="7" t="s">
        <v>15457</v>
      </c>
      <c r="B7815" s="8" t="s">
        <v>15458</v>
      </c>
      <c r="C7815" s="8" t="s">
        <v>15173</v>
      </c>
      <c r="D7815" s="8"/>
    </row>
    <row r="7816" spans="1:4" ht="32" x14ac:dyDescent="0.2">
      <c r="A7816" s="7" t="s">
        <v>15459</v>
      </c>
      <c r="B7816" s="8" t="s">
        <v>15460</v>
      </c>
      <c r="C7816" s="8" t="s">
        <v>15173</v>
      </c>
      <c r="D7816" s="8"/>
    </row>
    <row r="7817" spans="1:4" ht="17" x14ac:dyDescent="0.25">
      <c r="A7817" s="20" t="s">
        <v>15461</v>
      </c>
      <c r="B7817" s="20" t="s">
        <v>15462</v>
      </c>
      <c r="C7817" s="20" t="s">
        <v>15173</v>
      </c>
      <c r="D7817" s="21"/>
    </row>
    <row r="7818" spans="1:4" ht="17" x14ac:dyDescent="0.25">
      <c r="A7818" s="20" t="s">
        <v>15463</v>
      </c>
      <c r="B7818" s="20" t="s">
        <v>15464</v>
      </c>
      <c r="C7818" s="20" t="s">
        <v>15173</v>
      </c>
      <c r="D7818" s="21"/>
    </row>
    <row r="7819" spans="1:4" ht="17" x14ac:dyDescent="0.25">
      <c r="A7819" s="20" t="s">
        <v>15465</v>
      </c>
      <c r="B7819" s="20" t="s">
        <v>15466</v>
      </c>
      <c r="C7819" s="20" t="s">
        <v>15173</v>
      </c>
      <c r="D7819" s="21"/>
    </row>
    <row r="7820" spans="1:4" ht="17" x14ac:dyDescent="0.25">
      <c r="A7820" s="20" t="s">
        <v>15467</v>
      </c>
      <c r="B7820" s="20" t="s">
        <v>15468</v>
      </c>
      <c r="C7820" s="20" t="s">
        <v>15173</v>
      </c>
      <c r="D7820" s="21"/>
    </row>
    <row r="7821" spans="1:4" ht="17" x14ac:dyDescent="0.25">
      <c r="A7821" s="20" t="s">
        <v>15469</v>
      </c>
      <c r="B7821" s="20" t="s">
        <v>15470</v>
      </c>
      <c r="C7821" s="20" t="s">
        <v>15173</v>
      </c>
      <c r="D7821" s="21"/>
    </row>
    <row r="7822" spans="1:4" ht="32" x14ac:dyDescent="0.2">
      <c r="A7822" s="7" t="s">
        <v>15471</v>
      </c>
      <c r="B7822" s="8" t="s">
        <v>15472</v>
      </c>
      <c r="C7822" s="8" t="s">
        <v>15173</v>
      </c>
      <c r="D7822" s="8"/>
    </row>
    <row r="7823" spans="1:4" ht="17" x14ac:dyDescent="0.25">
      <c r="A7823" s="20" t="s">
        <v>15473</v>
      </c>
      <c r="B7823" s="20" t="s">
        <v>15474</v>
      </c>
      <c r="C7823" s="20" t="s">
        <v>15173</v>
      </c>
      <c r="D7823" s="21"/>
    </row>
    <row r="7824" spans="1:4" ht="16" x14ac:dyDescent="0.2">
      <c r="A7824" s="20" t="s">
        <v>15475</v>
      </c>
      <c r="B7824" s="20" t="s">
        <v>15476</v>
      </c>
      <c r="C7824" s="20" t="s">
        <v>15173</v>
      </c>
      <c r="D7824" s="20"/>
    </row>
  </sheetData>
  <mergeCells count="2">
    <mergeCell ref="A1:D1"/>
    <mergeCell ref="G1:O1"/>
  </mergeCells>
  <conditionalFormatting sqref="A2:D2632 A2633 C2633:D2633 A2634:D3053 A3054 C3054:D3054 A3055:D3440 A4795:D4992 A4993 C4993:D4993 A4994:D7824">
    <cfRule type="containsBlanks" dxfId="0" priority="1">
      <formula>LEN(TRIM(A2))=0</formula>
    </cfRule>
  </conditionalFormatting>
  <hyperlinks>
    <hyperlink ref="B7010" r:id="rId1" display="https://doi.org/10.23919/DATE54114.2022.9774548" xr:uid="{615215D0-9102-B748-9883-AA59AB627DD2}"/>
    <hyperlink ref="B6589" r:id="rId2" display="https://doi.org/10.1109/INDIN45582.2020.9442172" xr:uid="{E7CA8C34-93EA-6F4C-96CF-908A80330B43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8283-F40C-4B5E-A726-5D7224F21BAE}">
  <dimension ref="A1:T791"/>
  <sheetViews>
    <sheetView zoomScale="115" workbookViewId="0">
      <selection activeCell="B32" sqref="B32"/>
    </sheetView>
  </sheetViews>
  <sheetFormatPr baseColWidth="10" defaultColWidth="8.83203125" defaultRowHeight="15" x14ac:dyDescent="0.2"/>
  <cols>
    <col min="1" max="1" width="14.1640625" style="15" customWidth="1"/>
    <col min="2" max="2" width="21.83203125" style="15" customWidth="1"/>
    <col min="3" max="3" width="8.83203125" style="18"/>
    <col min="4" max="4" width="8.83203125" style="15"/>
    <col min="5" max="5" width="18.33203125" style="15" customWidth="1"/>
    <col min="6" max="6" width="8.83203125" style="18"/>
    <col min="7" max="7" width="8.83203125" style="15"/>
    <col min="8" max="8" width="16.6640625" style="15" customWidth="1"/>
    <col min="9" max="9" width="23" style="18" customWidth="1"/>
    <col min="10" max="10" width="8.83203125" style="15"/>
    <col min="11" max="11" width="12.1640625" style="15" customWidth="1"/>
    <col min="12" max="12" width="8.83203125" style="15"/>
    <col min="13" max="13" width="15.33203125" style="15" customWidth="1"/>
    <col min="14" max="14" width="14.6640625" style="15" customWidth="1"/>
    <col min="15" max="17" width="8.83203125" style="15"/>
    <col min="18" max="18" width="12" style="15" customWidth="1"/>
    <col min="19" max="19" width="13.5" style="15" customWidth="1"/>
    <col min="20" max="16384" width="8.83203125" style="15"/>
  </cols>
  <sheetData>
    <row r="1" spans="1:20" x14ac:dyDescent="0.2">
      <c r="A1" s="29" t="s">
        <v>15477</v>
      </c>
      <c r="B1" s="29"/>
      <c r="C1" s="29"/>
      <c r="D1" s="29"/>
      <c r="E1" s="29"/>
      <c r="F1" s="29"/>
      <c r="G1" s="13"/>
      <c r="H1" s="13"/>
      <c r="I1" s="29" t="s">
        <v>15478</v>
      </c>
      <c r="J1" s="29"/>
      <c r="M1" s="26" t="s">
        <v>15479</v>
      </c>
      <c r="N1" s="26"/>
      <c r="O1" s="26"/>
      <c r="Q1" s="26" t="s">
        <v>15480</v>
      </c>
      <c r="R1" s="26"/>
      <c r="S1" s="26"/>
    </row>
    <row r="2" spans="1:20" x14ac:dyDescent="0.2">
      <c r="A2" s="16" t="s">
        <v>15481</v>
      </c>
      <c r="B2" s="28">
        <v>7822</v>
      </c>
      <c r="C2" s="28"/>
      <c r="I2" s="14" t="s">
        <v>15481</v>
      </c>
      <c r="J2" s="18">
        <f>6466+1356</f>
        <v>7822</v>
      </c>
      <c r="M2" s="24" t="s">
        <v>15482</v>
      </c>
      <c r="N2" s="23" t="s">
        <v>15483</v>
      </c>
      <c r="O2" s="23">
        <v>7302</v>
      </c>
      <c r="R2" s="15" t="s">
        <v>15484</v>
      </c>
      <c r="S2" s="15" t="s">
        <v>15485</v>
      </c>
      <c r="T2" s="16" t="s">
        <v>15481</v>
      </c>
    </row>
    <row r="3" spans="1:20" x14ac:dyDescent="0.2">
      <c r="A3" s="27" t="s">
        <v>15486</v>
      </c>
      <c r="B3" s="15" t="s">
        <v>14</v>
      </c>
      <c r="C3" s="18">
        <f>COUNTIFS(Screening_Results_Raw!C:C,"TITLE",Screening_Results_Raw!D:D,B3)</f>
        <v>2157</v>
      </c>
      <c r="E3" s="16" t="s">
        <v>15487</v>
      </c>
      <c r="F3" s="18">
        <f>SUM(C3:C10)</f>
        <v>4792</v>
      </c>
      <c r="I3" s="15" t="s">
        <v>14</v>
      </c>
      <c r="J3" s="18">
        <f>COUNTIF(Screening_Results_Raw!D:D,I3)</f>
        <v>2324</v>
      </c>
      <c r="M3" s="22">
        <v>8917</v>
      </c>
      <c r="N3" s="23" t="s">
        <v>15488</v>
      </c>
      <c r="O3" s="23">
        <v>1615</v>
      </c>
      <c r="Q3" s="15" t="s">
        <v>15489</v>
      </c>
      <c r="R3" s="15">
        <v>2942</v>
      </c>
      <c r="S3" s="15">
        <v>803</v>
      </c>
      <c r="T3" s="15">
        <f>SUM(R3:S3)</f>
        <v>3745</v>
      </c>
    </row>
    <row r="4" spans="1:20" x14ac:dyDescent="0.2">
      <c r="A4" s="27"/>
      <c r="B4" s="15" t="s">
        <v>10</v>
      </c>
      <c r="C4" s="18">
        <f>COUNTIFS(Screening_Results_Raw!C:C,"TITLE",Screening_Results_Raw!D:D,B4)</f>
        <v>88</v>
      </c>
      <c r="E4" s="16" t="s">
        <v>15490</v>
      </c>
      <c r="F4" s="18">
        <f>COUNTIF(Screening_Results_Raw!C:C, "TITLE")</f>
        <v>4792</v>
      </c>
      <c r="I4" s="15" t="s">
        <v>10</v>
      </c>
      <c r="J4" s="18">
        <f>COUNTIF(Screening_Results_Raw!D:D,I4)</f>
        <v>160</v>
      </c>
      <c r="M4" s="22"/>
      <c r="N4" s="23"/>
      <c r="O4" s="23"/>
      <c r="Q4" s="15" t="s">
        <v>15491</v>
      </c>
      <c r="R4" s="15">
        <v>1019</v>
      </c>
      <c r="S4" s="15">
        <v>189</v>
      </c>
      <c r="T4" s="15">
        <f t="shared" ref="T4:T6" si="0">SUM(R4:S4)</f>
        <v>1208</v>
      </c>
    </row>
    <row r="5" spans="1:20" x14ac:dyDescent="0.2">
      <c r="A5" s="27"/>
      <c r="B5" s="15" t="s">
        <v>660</v>
      </c>
      <c r="C5" s="18">
        <f>COUNTIFS(Screening_Results_Raw!C:C,"TITLE",Screening_Results_Raw!D:D,B5)</f>
        <v>156</v>
      </c>
      <c r="E5" s="16"/>
      <c r="I5" s="15" t="s">
        <v>660</v>
      </c>
      <c r="J5" s="18">
        <f>COUNTIF(Screening_Results_Raw!D:D,I5)</f>
        <v>190</v>
      </c>
      <c r="M5" s="24" t="s">
        <v>15492</v>
      </c>
      <c r="N5" s="23" t="s">
        <v>15483</v>
      </c>
      <c r="O5" s="23">
        <v>836</v>
      </c>
      <c r="Q5" s="15" t="s">
        <v>15493</v>
      </c>
      <c r="R5" s="15">
        <v>1562</v>
      </c>
      <c r="S5" s="15">
        <v>179</v>
      </c>
      <c r="T5" s="15">
        <f t="shared" si="0"/>
        <v>1741</v>
      </c>
    </row>
    <row r="6" spans="1:20" x14ac:dyDescent="0.2">
      <c r="A6" s="27"/>
      <c r="B6" s="15" t="s">
        <v>17</v>
      </c>
      <c r="C6" s="18">
        <f>COUNTIFS(Screening_Results_Raw!C:C,"TITLE",Screening_Results_Raw!D:D,B6)</f>
        <v>773</v>
      </c>
      <c r="E6" s="16"/>
      <c r="I6" s="15" t="s">
        <v>17</v>
      </c>
      <c r="J6" s="18">
        <f>COUNTIF(Screening_Results_Raw!D:D,I6)</f>
        <v>956</v>
      </c>
      <c r="M6" s="22">
        <v>1095</v>
      </c>
      <c r="N6" s="23" t="s">
        <v>15488</v>
      </c>
      <c r="O6" s="23">
        <v>259</v>
      </c>
      <c r="Q6" s="15" t="s">
        <v>15494</v>
      </c>
      <c r="R6" s="15">
        <v>837</v>
      </c>
      <c r="S6" s="15">
        <v>342</v>
      </c>
      <c r="T6" s="15">
        <f t="shared" si="0"/>
        <v>1179</v>
      </c>
    </row>
    <row r="7" spans="1:20" x14ac:dyDescent="0.2">
      <c r="A7" s="27"/>
      <c r="B7" s="15" t="s">
        <v>7</v>
      </c>
      <c r="C7" s="18">
        <f>COUNTIFS(Screening_Results_Raw!C:C,"TITLE",Screening_Results_Raw!D:D,B7)</f>
        <v>724</v>
      </c>
      <c r="E7" s="16"/>
      <c r="I7" s="15" t="s">
        <v>7</v>
      </c>
      <c r="J7" s="18">
        <f>COUNTIF(Screening_Results_Raw!D:D,I7)</f>
        <v>1109</v>
      </c>
      <c r="M7" s="22"/>
      <c r="N7" s="23"/>
      <c r="O7" s="23"/>
      <c r="Q7" s="15" t="s">
        <v>15495</v>
      </c>
      <c r="R7" s="15">
        <v>942</v>
      </c>
      <c r="S7" s="15">
        <v>102</v>
      </c>
      <c r="T7" s="15">
        <f>SUM(R7:S7)</f>
        <v>1044</v>
      </c>
    </row>
    <row r="8" spans="1:20" x14ac:dyDescent="0.2">
      <c r="A8" s="27"/>
      <c r="B8" s="15" t="s">
        <v>45</v>
      </c>
      <c r="C8" s="18">
        <f>COUNTIFS(Screening_Results_Raw!C:C,"TITLE",Screening_Results_Raw!D:D,B8)</f>
        <v>892</v>
      </c>
      <c r="E8" s="16"/>
      <c r="I8" s="15" t="s">
        <v>45</v>
      </c>
      <c r="J8" s="18">
        <f>COUNTIF(Screening_Results_Raw!D:D,I8)</f>
        <v>2701</v>
      </c>
      <c r="M8" s="24" t="s">
        <v>15496</v>
      </c>
      <c r="N8" s="23" t="s">
        <v>15483</v>
      </c>
      <c r="O8" s="23">
        <v>6466</v>
      </c>
      <c r="Q8" s="16" t="s">
        <v>15481</v>
      </c>
      <c r="R8" s="15">
        <f>SUM(R3:R7)</f>
        <v>7302</v>
      </c>
      <c r="S8" s="15">
        <f>SUM(S3:S7)</f>
        <v>1615</v>
      </c>
      <c r="T8" s="15">
        <f>SUM(T3:T7)</f>
        <v>8917</v>
      </c>
    </row>
    <row r="9" spans="1:20" x14ac:dyDescent="0.2">
      <c r="A9" s="27"/>
      <c r="B9" s="15" t="s">
        <v>11333</v>
      </c>
      <c r="C9" s="18">
        <f>COUNTIFS(Screening_Results_Raw!C:C,"TITLE",Screening_Results_Raw!D:D,B9)</f>
        <v>0</v>
      </c>
      <c r="E9" s="16"/>
      <c r="I9" s="15" t="s">
        <v>11333</v>
      </c>
      <c r="J9" s="18">
        <f>COUNTIF(Screening_Results_Raw!D:D,I9)</f>
        <v>214</v>
      </c>
      <c r="K9" s="16" t="s">
        <v>15497</v>
      </c>
      <c r="M9" s="22">
        <v>7822</v>
      </c>
      <c r="N9" s="23" t="s">
        <v>15488</v>
      </c>
      <c r="O9" s="23">
        <v>1356</v>
      </c>
    </row>
    <row r="10" spans="1:20" x14ac:dyDescent="0.2">
      <c r="A10" s="27"/>
      <c r="B10" s="15" t="s">
        <v>3138</v>
      </c>
      <c r="C10" s="18">
        <f>COUNTIFS(Screening_Results_Raw!C:C,"TITLE",Screening_Results_Raw!D:D,B10)</f>
        <v>2</v>
      </c>
      <c r="E10" s="16" t="s">
        <v>15498</v>
      </c>
      <c r="F10" s="18">
        <f>B2-F3</f>
        <v>3030</v>
      </c>
      <c r="I10" s="15" t="s">
        <v>3138</v>
      </c>
      <c r="J10" s="18">
        <f>COUNTIF(Screening_Results_Raw!D:D,I10)</f>
        <v>14</v>
      </c>
      <c r="K10" s="15">
        <f>J12-J11</f>
        <v>7668</v>
      </c>
      <c r="M10" s="22"/>
      <c r="N10" s="23"/>
      <c r="O10" s="23"/>
    </row>
    <row r="11" spans="1:20" x14ac:dyDescent="0.2">
      <c r="E11" s="16"/>
      <c r="I11" s="15" t="s">
        <v>15173</v>
      </c>
      <c r="J11" s="18">
        <f>B30</f>
        <v>154</v>
      </c>
      <c r="M11" s="24" t="s">
        <v>15173</v>
      </c>
      <c r="N11" s="23" t="s">
        <v>15483</v>
      </c>
      <c r="O11" s="23">
        <v>138</v>
      </c>
    </row>
    <row r="12" spans="1:20" x14ac:dyDescent="0.2">
      <c r="A12" s="27" t="s">
        <v>9461</v>
      </c>
      <c r="B12" s="15" t="s">
        <v>14</v>
      </c>
      <c r="C12" s="18">
        <f>COUNTIFS(Screening_Results_Raw!C:C,$A$12,Screening_Results_Raw!D:D,B12)</f>
        <v>72</v>
      </c>
      <c r="E12" s="16" t="s">
        <v>15487</v>
      </c>
      <c r="F12" s="18">
        <f>SUM(C12:C19)</f>
        <v>940</v>
      </c>
      <c r="I12" s="15"/>
      <c r="J12" s="18">
        <f>SUM(J3:J11)</f>
        <v>7822</v>
      </c>
      <c r="M12" s="22">
        <v>154</v>
      </c>
      <c r="N12" s="23" t="s">
        <v>15488</v>
      </c>
      <c r="O12" s="23">
        <v>18</v>
      </c>
    </row>
    <row r="13" spans="1:20" x14ac:dyDescent="0.2">
      <c r="A13" s="27"/>
      <c r="B13" s="15" t="s">
        <v>10</v>
      </c>
      <c r="C13" s="18">
        <f>COUNTIFS(Screening_Results_Raw!C:C,$A$12,Screening_Results_Raw!D:D,B13)</f>
        <v>15</v>
      </c>
      <c r="E13" s="16" t="s">
        <v>15490</v>
      </c>
      <c r="F13" s="18">
        <f>COUNTIF(Screening_Results_Raw!C:C, "ABSTRACT")</f>
        <v>940</v>
      </c>
      <c r="M13" s="22"/>
      <c r="N13" s="23"/>
      <c r="O13" s="23"/>
    </row>
    <row r="14" spans="1:20" x14ac:dyDescent="0.2">
      <c r="A14" s="27"/>
      <c r="B14" s="15" t="s">
        <v>660</v>
      </c>
      <c r="C14" s="18">
        <f>COUNTIFS(Screening_Results_Raw!C:C,$A$12,Screening_Results_Raw!D:D,B14)</f>
        <v>26</v>
      </c>
      <c r="E14" s="16"/>
    </row>
    <row r="15" spans="1:20" x14ac:dyDescent="0.2">
      <c r="A15" s="27"/>
      <c r="B15" s="15" t="s">
        <v>17</v>
      </c>
      <c r="C15" s="18">
        <f>COUNTIFS(Screening_Results_Raw!C:C,$A$12,Screening_Results_Raw!D:D,B15)</f>
        <v>62</v>
      </c>
      <c r="E15" s="16"/>
    </row>
    <row r="16" spans="1:20" x14ac:dyDescent="0.2">
      <c r="A16" s="27"/>
      <c r="B16" s="15" t="s">
        <v>7</v>
      </c>
      <c r="C16" s="18">
        <f>COUNTIFS(Screening_Results_Raw!C:C,$A$12,Screening_Results_Raw!D:D,B16)</f>
        <v>252</v>
      </c>
      <c r="E16" s="16"/>
    </row>
    <row r="17" spans="1:6" x14ac:dyDescent="0.2">
      <c r="A17" s="27"/>
      <c r="B17" s="15" t="s">
        <v>45</v>
      </c>
      <c r="C17" s="18">
        <f>COUNTIFS(Screening_Results_Raw!C:C,$A$12,Screening_Results_Raw!D:D,B17)</f>
        <v>511</v>
      </c>
      <c r="E17" s="16"/>
    </row>
    <row r="18" spans="1:6" x14ac:dyDescent="0.2">
      <c r="A18" s="27"/>
      <c r="B18" s="15" t="s">
        <v>11333</v>
      </c>
      <c r="C18" s="18">
        <f>COUNTIFS(Screening_Results_Raw!C:C,$A$12,Screening_Results_Raw!D:D,B18)</f>
        <v>0</v>
      </c>
      <c r="E18" s="16"/>
    </row>
    <row r="19" spans="1:6" x14ac:dyDescent="0.2">
      <c r="A19" s="27"/>
      <c r="B19" s="15" t="s">
        <v>3138</v>
      </c>
      <c r="C19" s="18">
        <f>COUNTIFS(Screening_Results_Raw!C:C,$A$12,Screening_Results_Raw!D:D,B19)</f>
        <v>2</v>
      </c>
      <c r="E19" s="16" t="s">
        <v>15499</v>
      </c>
      <c r="F19" s="18">
        <f>F10-F12</f>
        <v>2090</v>
      </c>
    </row>
    <row r="20" spans="1:6" x14ac:dyDescent="0.2">
      <c r="E20" s="16"/>
    </row>
    <row r="21" spans="1:6" x14ac:dyDescent="0.2">
      <c r="A21" s="27" t="s">
        <v>11324</v>
      </c>
      <c r="B21" s="15" t="s">
        <v>14</v>
      </c>
      <c r="C21" s="18">
        <f>COUNTIFS(Screening_Results_Raw!C:C,$A$21,Screening_Results_Raw!D:D,B21)</f>
        <v>95</v>
      </c>
      <c r="E21" s="16" t="s">
        <v>15487</v>
      </c>
      <c r="F21" s="18">
        <f>SUM(C21:C28)</f>
        <v>1936</v>
      </c>
    </row>
    <row r="22" spans="1:6" x14ac:dyDescent="0.2">
      <c r="A22" s="27"/>
      <c r="B22" s="15" t="s">
        <v>10</v>
      </c>
      <c r="C22" s="18">
        <f>COUNTIFS(Screening_Results_Raw!C:C,$A$21,Screening_Results_Raw!D:D,B22)</f>
        <v>57</v>
      </c>
      <c r="E22" s="16" t="s">
        <v>15490</v>
      </c>
      <c r="F22" s="18">
        <f>COUNTIF(Screening_Results_Raw!C:C, "FULL TEXT")</f>
        <v>1936</v>
      </c>
    </row>
    <row r="23" spans="1:6" x14ac:dyDescent="0.2">
      <c r="A23" s="27"/>
      <c r="B23" s="15" t="s">
        <v>660</v>
      </c>
      <c r="C23" s="18">
        <f>COUNTIFS(Screening_Results_Raw!C:C,$A$21,Screening_Results_Raw!D:D,B23)</f>
        <v>8</v>
      </c>
      <c r="E23" s="16"/>
    </row>
    <row r="24" spans="1:6" x14ac:dyDescent="0.2">
      <c r="A24" s="27"/>
      <c r="B24" s="15" t="s">
        <v>17</v>
      </c>
      <c r="C24" s="18">
        <f>COUNTIFS(Screening_Results_Raw!C:C,$A$21,Screening_Results_Raw!D:D,B24)</f>
        <v>121</v>
      </c>
      <c r="E24" s="16"/>
    </row>
    <row r="25" spans="1:6" x14ac:dyDescent="0.2">
      <c r="A25" s="27"/>
      <c r="B25" s="15" t="s">
        <v>7</v>
      </c>
      <c r="C25" s="18">
        <f>COUNTIFS(Screening_Results_Raw!C:C,$A$21,Screening_Results_Raw!D:D,B25)</f>
        <v>133</v>
      </c>
      <c r="E25" s="16"/>
    </row>
    <row r="26" spans="1:6" x14ac:dyDescent="0.2">
      <c r="A26" s="27"/>
      <c r="B26" s="15" t="s">
        <v>45</v>
      </c>
      <c r="C26" s="18">
        <f>COUNTIFS(Screening_Results_Raw!C:C,$A$21,Screening_Results_Raw!D:D,B26)</f>
        <v>1298</v>
      </c>
      <c r="E26" s="16"/>
    </row>
    <row r="27" spans="1:6" x14ac:dyDescent="0.2">
      <c r="A27" s="27"/>
      <c r="B27" s="15" t="s">
        <v>11333</v>
      </c>
      <c r="C27" s="18">
        <f>COUNTIFS(Screening_Results_Raw!C:C,$A$21,Screening_Results_Raw!D:D,B27)</f>
        <v>214</v>
      </c>
      <c r="E27" s="16"/>
    </row>
    <row r="28" spans="1:6" x14ac:dyDescent="0.2">
      <c r="A28" s="27"/>
      <c r="B28" s="15" t="s">
        <v>3138</v>
      </c>
      <c r="C28" s="18">
        <f>COUNTIFS(Screening_Results_Raw!C:C,$A$21,Screening_Results_Raw!D:D,B28)</f>
        <v>10</v>
      </c>
      <c r="E28" s="16" t="s">
        <v>15500</v>
      </c>
      <c r="F28" s="18">
        <f>F19-F21</f>
        <v>154</v>
      </c>
    </row>
    <row r="30" spans="1:6" x14ac:dyDescent="0.2">
      <c r="A30" s="14" t="s">
        <v>15173</v>
      </c>
      <c r="B30" s="15">
        <f>138+16</f>
        <v>154</v>
      </c>
    </row>
    <row r="35" spans="6:6" x14ac:dyDescent="0.2">
      <c r="F35" s="18" t="s">
        <v>15501</v>
      </c>
    </row>
    <row r="786" spans="3:9" s="17" customFormat="1" x14ac:dyDescent="0.2">
      <c r="C786" s="19"/>
      <c r="F786" s="19"/>
      <c r="I786" s="19"/>
    </row>
    <row r="787" spans="3:9" s="17" customFormat="1" x14ac:dyDescent="0.2">
      <c r="C787" s="19"/>
      <c r="F787" s="19"/>
      <c r="I787" s="19"/>
    </row>
    <row r="788" spans="3:9" s="17" customFormat="1" x14ac:dyDescent="0.2">
      <c r="C788" s="19"/>
      <c r="F788" s="19"/>
      <c r="I788" s="19"/>
    </row>
    <row r="789" spans="3:9" s="17" customFormat="1" x14ac:dyDescent="0.2">
      <c r="C789" s="19"/>
      <c r="F789" s="19"/>
      <c r="I789" s="19"/>
    </row>
    <row r="790" spans="3:9" s="17" customFormat="1" x14ac:dyDescent="0.2">
      <c r="C790" s="19"/>
      <c r="F790" s="19"/>
      <c r="I790" s="19"/>
    </row>
    <row r="791" spans="3:9" s="17" customFormat="1" x14ac:dyDescent="0.2">
      <c r="C791" s="19"/>
      <c r="F791" s="19"/>
      <c r="I791" s="19"/>
    </row>
  </sheetData>
  <mergeCells count="8">
    <mergeCell ref="Q1:S1"/>
    <mergeCell ref="A3:A10"/>
    <mergeCell ref="A12:A19"/>
    <mergeCell ref="A21:A28"/>
    <mergeCell ref="B2:C2"/>
    <mergeCell ref="A1:F1"/>
    <mergeCell ref="I1:J1"/>
    <mergeCell ref="M1:O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Screening_Results_Raw</vt:lpstr>
      <vt:lpstr>PRISMA_Diagram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Veronika Potter</cp:lastModifiedBy>
  <cp:revision/>
  <dcterms:created xsi:type="dcterms:W3CDTF">2025-10-08T15:13:57Z</dcterms:created>
  <dcterms:modified xsi:type="dcterms:W3CDTF">2026-07-31T21:00:08Z</dcterms:modified>
  <cp:category/>
  <cp:contentStatus/>
</cp:coreProperties>
</file>