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li\EbTB\"/>
    </mc:Choice>
  </mc:AlternateContent>
  <bookViews>
    <workbookView xWindow="0" yWindow="0" windowWidth="23040" windowHeight="8580"/>
  </bookViews>
  <sheets>
    <sheet name="ExportCSV" sheetId="1" r:id="rId1"/>
    <sheet name="TáblaKapcs" sheetId="2" r:id="rId2"/>
    <sheet name="Munka3" sheetId="3" r:id="rId3"/>
    <sheet name="Kutya fajta" sheetId="4" r:id="rId4"/>
    <sheet name="Macska fajta" sheetId="5" r:id="rId5"/>
  </sheets>
  <definedNames>
    <definedName name="_xlnm._FilterDatabase" localSheetId="0" hidden="1">ExportCSV!$A$1:$V$106</definedName>
  </definedNames>
  <calcPr calcId="162913"/>
</workbook>
</file>

<file path=xl/calcChain.xml><?xml version="1.0" encoding="utf-8"?>
<calcChain xmlns="http://schemas.openxmlformats.org/spreadsheetml/2006/main">
  <c r="V101" i="1" l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comments1.xml><?xml version="1.0" encoding="utf-8"?>
<comments xmlns="http://schemas.openxmlformats.org/spreadsheetml/2006/main">
  <authors>
    <author>Süske</author>
  </authors>
  <commentList>
    <comment ref="M2" authorId="0" shapeId="0">
      <text>
        <r>
          <rPr>
            <b/>
            <sz val="9"/>
            <color indexed="8"/>
            <rFont val="Tahoma"/>
            <family val="2"/>
            <charset val="238"/>
          </rPr>
          <t>Süske:</t>
        </r>
        <r>
          <rPr>
            <sz val="9"/>
            <color indexed="8"/>
            <rFont val="Tahoma"/>
            <family val="2"/>
            <charset val="238"/>
          </rPr>
          <t xml:space="preserve">
Itt tovább kell bontani DÁTUM/DIAGNÓZIS/TERÁPIA oszlopok beszúrni
</t>
        </r>
      </text>
    </comment>
  </commentList>
</comments>
</file>

<file path=xl/comments2.xml><?xml version="1.0" encoding="utf-8"?>
<comments xmlns="http://schemas.openxmlformats.org/spreadsheetml/2006/main">
  <authors>
    <author>Süske</author>
  </authors>
  <commentList>
    <comment ref="H8" authorId="0" shapeId="0">
      <text>
        <r>
          <rPr>
            <b/>
            <sz val="9"/>
            <color indexed="8"/>
            <rFont val="Tahoma"/>
            <family val="2"/>
            <charset val="238"/>
          </rPr>
          <t>Süske:</t>
        </r>
        <r>
          <rPr>
            <sz val="9"/>
            <color indexed="8"/>
            <rFont val="Tahoma"/>
            <family val="2"/>
            <charset val="238"/>
          </rPr>
          <t xml:space="preserve">
vagy ha nincs Chipszáma akkor véletlen ID</t>
        </r>
      </text>
    </comment>
    <comment ref="F10" authorId="0" shapeId="0">
      <text>
        <r>
          <rPr>
            <b/>
            <sz val="9"/>
            <color indexed="8"/>
            <rFont val="Tahoma"/>
            <family val="2"/>
            <charset val="238"/>
          </rPr>
          <t>Süske:</t>
        </r>
        <r>
          <rPr>
            <sz val="9"/>
            <color indexed="8"/>
            <rFont val="Tahoma"/>
            <family val="2"/>
            <charset val="238"/>
          </rPr>
          <t xml:space="preserve">
Kaplcsoló tábla
</t>
        </r>
      </text>
    </comment>
  </commentList>
</comments>
</file>

<file path=xl/sharedStrings.xml><?xml version="1.0" encoding="utf-8"?>
<sst xmlns="http://schemas.openxmlformats.org/spreadsheetml/2006/main" count="1765" uniqueCount="723">
  <si>
    <t>ID</t>
  </si>
  <si>
    <t>Eb neve</t>
  </si>
  <si>
    <t>Faj</t>
  </si>
  <si>
    <t>Fajta</t>
  </si>
  <si>
    <t>Születési Idő</t>
  </si>
  <si>
    <t>Ivar</t>
  </si>
  <si>
    <t>Színe</t>
  </si>
  <si>
    <t>Különleges Ismertető jele</t>
  </si>
  <si>
    <t>Ivartalanítás időpontja</t>
  </si>
  <si>
    <t>Mikrochip száma</t>
  </si>
  <si>
    <t>Törzskönyvezett</t>
  </si>
  <si>
    <t>Egyéb védőoltások és Parazita elleni kezelések</t>
  </si>
  <si>
    <t>Fontosabb egészségügyi Bejegyzések és kezelések (műtétek, allergia, idült betegségek)</t>
  </si>
  <si>
    <t>GazdiID</t>
  </si>
  <si>
    <t>Gazdi neve</t>
  </si>
  <si>
    <t>Címe</t>
  </si>
  <si>
    <t>Email címe</t>
  </si>
  <si>
    <t>Telefonszáma</t>
  </si>
  <si>
    <t>Befizetések</t>
  </si>
  <si>
    <t>Kezelés költsége</t>
  </si>
  <si>
    <t>Fennálló Rendelkezésre álló összeg</t>
  </si>
  <si>
    <t>Bella</t>
  </si>
  <si>
    <t>Kutya</t>
  </si>
  <si>
    <t>Csivava</t>
  </si>
  <si>
    <t>nöstény</t>
  </si>
  <si>
    <t>Barna</t>
  </si>
  <si>
    <t>nincs</t>
  </si>
  <si>
    <t>764449430505547</t>
  </si>
  <si>
    <t>igen</t>
  </si>
  <si>
    <t>Parvovírusos bélgyulladás elleni oltás; kombinált oltás; veszettség elleni oltás</t>
  </si>
  <si>
    <t>DÁTUM/DIAGNÓZIS/TERÁPIA</t>
  </si>
  <si>
    <t>Zoe Jarvis</t>
  </si>
  <si>
    <t>Zoe_Jarvis6944@corti.com</t>
  </si>
  <si>
    <t>06308701906</t>
  </si>
  <si>
    <t>Luna</t>
  </si>
  <si>
    <t>Vadászgörény</t>
  </si>
  <si>
    <t>nem</t>
  </si>
  <si>
    <t>Barney Glynn</t>
  </si>
  <si>
    <t>Barney_Glynn311@elnee.tech</t>
  </si>
  <si>
    <t>06305425670</t>
  </si>
  <si>
    <t>Lucy</t>
  </si>
  <si>
    <t>Macska</t>
  </si>
  <si>
    <t>Bengáli macska</t>
  </si>
  <si>
    <t>Rebecca Quinnell</t>
  </si>
  <si>
    <t>Rebecca_Quinnell1932@hourpy.biz</t>
  </si>
  <si>
    <t>06307685649</t>
  </si>
  <si>
    <t>Daisy</t>
  </si>
  <si>
    <t>Hörcsög</t>
  </si>
  <si>
    <t>Mason Dickson</t>
  </si>
  <si>
    <t>Mason_Dickson2814@bretoux.com</t>
  </si>
  <si>
    <t>06304173381</t>
  </si>
  <si>
    <t>Lola</t>
  </si>
  <si>
    <t>Brit rövidszőrű</t>
  </si>
  <si>
    <t>Fekete</t>
  </si>
  <si>
    <t>Freya Bristow</t>
  </si>
  <si>
    <t>Freya_Bristow2138@yahoo.com</t>
  </si>
  <si>
    <t>06304984991</t>
  </si>
  <si>
    <t>Sadie</t>
  </si>
  <si>
    <t>Daria Vaughan</t>
  </si>
  <si>
    <t>Daria_Vaughan7646@nanoff.biz</t>
  </si>
  <si>
    <t>06303194915</t>
  </si>
  <si>
    <t>Molly</t>
  </si>
  <si>
    <t>Nyúl</t>
  </si>
  <si>
    <t>Szürke</t>
  </si>
  <si>
    <t>Harvey Swan</t>
  </si>
  <si>
    <t>Harvey_Swan1559@acrit.org</t>
  </si>
  <si>
    <t>06305612358</t>
  </si>
  <si>
    <t>Bailey</t>
  </si>
  <si>
    <t>Japán csonkafarkú macska</t>
  </si>
  <si>
    <t>Fekete-Fehér</t>
  </si>
  <si>
    <t>Chuck Downing</t>
  </si>
  <si>
    <t>Chuck_Downing6323@gompie.com</t>
  </si>
  <si>
    <t>06301149646</t>
  </si>
  <si>
    <t>Stella</t>
  </si>
  <si>
    <t>Maine Coon</t>
  </si>
  <si>
    <t>Mabel Mitchell</t>
  </si>
  <si>
    <t>Mabel_Mitchell460@bretoux.com</t>
  </si>
  <si>
    <t>06307843244</t>
  </si>
  <si>
    <t>Maggie</t>
  </si>
  <si>
    <t>Dalmata</t>
  </si>
  <si>
    <t>Destiny Eddison</t>
  </si>
  <si>
    <t>Destiny_Eddison2440@naiker.biz</t>
  </si>
  <si>
    <t>06305502942</t>
  </si>
  <si>
    <t>Chloe</t>
  </si>
  <si>
    <t>Janice Mcguire</t>
  </si>
  <si>
    <t>Janice_Mcguire3559@naiker.biz</t>
  </si>
  <si>
    <t>06308829658</t>
  </si>
  <si>
    <t>Penny</t>
  </si>
  <si>
    <t>Fehér</t>
  </si>
  <si>
    <t>Leah Hardwick</t>
  </si>
  <si>
    <t>Leah_Hardwick367@twipet.com</t>
  </si>
  <si>
    <t>06302229546</t>
  </si>
  <si>
    <t>Nala</t>
  </si>
  <si>
    <t>Vörös</t>
  </si>
  <si>
    <t>Thea Quinn</t>
  </si>
  <si>
    <t>Thea_Quinn7482@bretoux.com</t>
  </si>
  <si>
    <t>06307327578</t>
  </si>
  <si>
    <t>Zoey</t>
  </si>
  <si>
    <t>Orosz kék</t>
  </si>
  <si>
    <t>Brad Veale</t>
  </si>
  <si>
    <t>Brad_Veale8214@yahoo.com</t>
  </si>
  <si>
    <t>06307795450</t>
  </si>
  <si>
    <t>Lily</t>
  </si>
  <si>
    <t>Celina Wooldridge</t>
  </si>
  <si>
    <t>Celina_Wooldridge2128@gembat.biz</t>
  </si>
  <si>
    <t>06302505713</t>
  </si>
  <si>
    <t>Coco</t>
  </si>
  <si>
    <t>kan</t>
  </si>
  <si>
    <t>Mason Moore</t>
  </si>
  <si>
    <t>Mason_Moore1641@muall.tech</t>
  </si>
  <si>
    <t>06306796867</t>
  </si>
  <si>
    <t>Sophie</t>
  </si>
  <si>
    <t>Dingo</t>
  </si>
  <si>
    <t>Blake Logan</t>
  </si>
  <si>
    <t>Blake_Logan7843@qater.org</t>
  </si>
  <si>
    <t>06309123642</t>
  </si>
  <si>
    <t>Rosie</t>
  </si>
  <si>
    <t>Cherish Cadman</t>
  </si>
  <si>
    <t>Cherish_Cadman9843@guentu.biz</t>
  </si>
  <si>
    <t>06307189169</t>
  </si>
  <si>
    <t>Ellie</t>
  </si>
  <si>
    <t>Dobermann</t>
  </si>
  <si>
    <t>Norah Reynolds</t>
  </si>
  <si>
    <t>Norah_Reynolds3985@deons.tech</t>
  </si>
  <si>
    <t>06304529118</t>
  </si>
  <si>
    <t>Ruby</t>
  </si>
  <si>
    <t>Julius Palmer</t>
  </si>
  <si>
    <t>Julius_Palmer9303@iatim.tech</t>
  </si>
  <si>
    <t>06304216031</t>
  </si>
  <si>
    <t>Piper</t>
  </si>
  <si>
    <t>Ryan Widdows</t>
  </si>
  <si>
    <t>Ryan_Widdows4462@bauros.biz</t>
  </si>
  <si>
    <t>06305200962</t>
  </si>
  <si>
    <t>Mia</t>
  </si>
  <si>
    <t>Ramon Vince</t>
  </si>
  <si>
    <t>Ramon_Vince2802@supunk.biz</t>
  </si>
  <si>
    <t>06308989259</t>
  </si>
  <si>
    <t>Roxy</t>
  </si>
  <si>
    <t>Sylvia Tate</t>
  </si>
  <si>
    <t>Sylvia_Tate3790@fuliss.net</t>
  </si>
  <si>
    <t>06305124617</t>
  </si>
  <si>
    <t>Gracie</t>
  </si>
  <si>
    <t>Drótszőrű fox terrier</t>
  </si>
  <si>
    <t>Raquel Cattell</t>
  </si>
  <si>
    <t>Raquel_Cattell5989@eirey.tech</t>
  </si>
  <si>
    <t>06304724964</t>
  </si>
  <si>
    <t>Millie</t>
  </si>
  <si>
    <t>Perzsa macska</t>
  </si>
  <si>
    <t>Bree Norton</t>
  </si>
  <si>
    <t>Bree_Norton4887@typill.biz</t>
  </si>
  <si>
    <t>06301276411</t>
  </si>
  <si>
    <t>Willow</t>
  </si>
  <si>
    <t>Mona Parker</t>
  </si>
  <si>
    <t>Mona_Parker5833@grannar.com</t>
  </si>
  <si>
    <t>06301639552</t>
  </si>
  <si>
    <t>Lulu</t>
  </si>
  <si>
    <t>Drótszőrű magyar vizsla</t>
  </si>
  <si>
    <t>Florence Evans</t>
  </si>
  <si>
    <t>Florence_Evans9827@extex.org</t>
  </si>
  <si>
    <t>06304108343</t>
  </si>
  <si>
    <t>Pepper</t>
  </si>
  <si>
    <t>Cynthia Bright</t>
  </si>
  <si>
    <t>Cynthia_Bright5373@eirey.tech</t>
  </si>
  <si>
    <t>06301154335</t>
  </si>
  <si>
    <t>Ginger</t>
  </si>
  <si>
    <t>Francia bulldog</t>
  </si>
  <si>
    <t>Doug Lane</t>
  </si>
  <si>
    <t>Doug_Lane4066@joiniaa.com</t>
  </si>
  <si>
    <t>06307445125</t>
  </si>
  <si>
    <t>Harley</t>
  </si>
  <si>
    <t>Owen Talbot</t>
  </si>
  <si>
    <t>Owen_Talbot5534@deons.tech</t>
  </si>
  <si>
    <t>06307596810</t>
  </si>
  <si>
    <t>Abby</t>
  </si>
  <si>
    <t>Rufus Silva</t>
  </si>
  <si>
    <t>Rufus_Silva3858@womeona.net</t>
  </si>
  <si>
    <t>06703313842</t>
  </si>
  <si>
    <t>Winnie</t>
  </si>
  <si>
    <t>Gemma Ingram</t>
  </si>
  <si>
    <t>Gemma_Ingram1468@bulaffy.com</t>
  </si>
  <si>
    <t>06705193734</t>
  </si>
  <si>
    <t>Nova</t>
  </si>
  <si>
    <t>Michael Riley</t>
  </si>
  <si>
    <t>Michael_Riley3752@vetan.org</t>
  </si>
  <si>
    <t>06702728819</t>
  </si>
  <si>
    <t>Kona</t>
  </si>
  <si>
    <t>Logan Reid</t>
  </si>
  <si>
    <t>Logan_Reid8692@gmail.com</t>
  </si>
  <si>
    <t>06701094923</t>
  </si>
  <si>
    <t>Riley</t>
  </si>
  <si>
    <t>Golden retriever</t>
  </si>
  <si>
    <t>Erin Shelton</t>
  </si>
  <si>
    <t>Erin_Shelton1166@jiman.org</t>
  </si>
  <si>
    <t>06704981904</t>
  </si>
  <si>
    <t>Zoe</t>
  </si>
  <si>
    <t>Daniel Porter</t>
  </si>
  <si>
    <t>Daniel_Porter5087@bungar.biz</t>
  </si>
  <si>
    <t>06701168439</t>
  </si>
  <si>
    <t>Lilly</t>
  </si>
  <si>
    <t>Havanese</t>
  </si>
  <si>
    <t>Oliver Hepburn</t>
  </si>
  <si>
    <t>Oliver_Hepburn4698@typill.biz</t>
  </si>
  <si>
    <t>06704348166</t>
  </si>
  <si>
    <t>Dixie</t>
  </si>
  <si>
    <t>Doug Wren</t>
  </si>
  <si>
    <t>Doug_Wren77@bungar.biz</t>
  </si>
  <si>
    <t>06703260591</t>
  </si>
  <si>
    <t>Lady</t>
  </si>
  <si>
    <t>Eduardo Rodgers</t>
  </si>
  <si>
    <t>Eduardo_Rodgers7475@mafthy.com</t>
  </si>
  <si>
    <t>06707935375</t>
  </si>
  <si>
    <t>Izzy</t>
  </si>
  <si>
    <t>Natalie Ellery</t>
  </si>
  <si>
    <t>Natalie_Ellery3087@deons.tech</t>
  </si>
  <si>
    <t>06707962734</t>
  </si>
  <si>
    <t>Hazel</t>
  </si>
  <si>
    <t>Sziámi macska</t>
  </si>
  <si>
    <t>Teagan Palmer</t>
  </si>
  <si>
    <t>Teagan_Palmer9251@tonsy.org</t>
  </si>
  <si>
    <t>06706372725</t>
  </si>
  <si>
    <t>Layla</t>
  </si>
  <si>
    <t>Chuck Neal</t>
  </si>
  <si>
    <t>Chuck_Neal2734@iatim.tech</t>
  </si>
  <si>
    <t>06709668275</t>
  </si>
  <si>
    <t>Olive</t>
  </si>
  <si>
    <t>Aiden Owen</t>
  </si>
  <si>
    <t>Aiden_Owen9198@extex.org</t>
  </si>
  <si>
    <t>06709801715</t>
  </si>
  <si>
    <t>Charlie</t>
  </si>
  <si>
    <t>Katelyn Bright</t>
  </si>
  <si>
    <t>Katelyn_Bright1636@fuliss.net</t>
  </si>
  <si>
    <t>06707694157</t>
  </si>
  <si>
    <t>Sasha</t>
  </si>
  <si>
    <t>Elijah Hill</t>
  </si>
  <si>
    <t>Elijah_Hill9827@eirey.tech</t>
  </si>
  <si>
    <t>06701701305</t>
  </si>
  <si>
    <t>Maya</t>
  </si>
  <si>
    <t>Leanne Mccormick</t>
  </si>
  <si>
    <t>Leanne_Mccormick9741@womeona.net</t>
  </si>
  <si>
    <t>06704212230</t>
  </si>
  <si>
    <t>Honey</t>
  </si>
  <si>
    <t>Amerikai lógó fülű macska</t>
  </si>
  <si>
    <t>Anthony Forester</t>
  </si>
  <si>
    <t>Anthony_Forester711@vetan.org</t>
  </si>
  <si>
    <t>06704656421</t>
  </si>
  <si>
    <t>Athena</t>
  </si>
  <si>
    <t>Alexander Hunt</t>
  </si>
  <si>
    <t>Alexander_Hunt272@ubusive.com</t>
  </si>
  <si>
    <t>06708340816</t>
  </si>
  <si>
    <t>Lexi</t>
  </si>
  <si>
    <t>Mopsz</t>
  </si>
  <si>
    <t>Penny Mason</t>
  </si>
  <si>
    <t>Penny_Mason7087@cispeto.com</t>
  </si>
  <si>
    <t>06703627293</t>
  </si>
  <si>
    <t>Cali</t>
  </si>
  <si>
    <t>Mudi</t>
  </si>
  <si>
    <t>Abdul Varley</t>
  </si>
  <si>
    <t>Abdul_Varley9431@famism.biz</t>
  </si>
  <si>
    <t>06705685102</t>
  </si>
  <si>
    <t>Annie</t>
  </si>
  <si>
    <t>Luke Reese</t>
  </si>
  <si>
    <t>Luke_Reese8508@bulaffy.com</t>
  </si>
  <si>
    <t>06704715296</t>
  </si>
  <si>
    <t>Belle</t>
  </si>
  <si>
    <t>Leanne Downing</t>
  </si>
  <si>
    <t>Leanne_Downing8029@cispeto.com</t>
  </si>
  <si>
    <t>06703696336</t>
  </si>
  <si>
    <t>Princess</t>
  </si>
  <si>
    <t>Nápolyi masztiff</t>
  </si>
  <si>
    <t>Sara Spencer</t>
  </si>
  <si>
    <t>Sara_Spencer4832@bulaffy.com</t>
  </si>
  <si>
    <t>06704366270</t>
  </si>
  <si>
    <t>Phoebe</t>
  </si>
  <si>
    <t>Patkány</t>
  </si>
  <si>
    <t>Paula Thomas</t>
  </si>
  <si>
    <t>Paula_Thomas2339@deavo.com</t>
  </si>
  <si>
    <t>06708773918</t>
  </si>
  <si>
    <t>Emma</t>
  </si>
  <si>
    <t>Német juhászkutya</t>
  </si>
  <si>
    <t>Phillip Morris</t>
  </si>
  <si>
    <t>Phillip_Morris6834@liret.org</t>
  </si>
  <si>
    <t>06701798425</t>
  </si>
  <si>
    <t>Ella</t>
  </si>
  <si>
    <t>Orosz toy terrier</t>
  </si>
  <si>
    <t>Audrey Rowan</t>
  </si>
  <si>
    <t>Audrey_Rowan7796@joiniaa.com</t>
  </si>
  <si>
    <t>06703918567</t>
  </si>
  <si>
    <t>Cookie</t>
  </si>
  <si>
    <t xml:space="preserve">Házi </t>
  </si>
  <si>
    <t>Lucas Ward</t>
  </si>
  <si>
    <t>Lucas_Ward1375@womeona.net</t>
  </si>
  <si>
    <t>06707266452</t>
  </si>
  <si>
    <t>Marley</t>
  </si>
  <si>
    <t>Madárpók</t>
  </si>
  <si>
    <t>Peter Walton</t>
  </si>
  <si>
    <t>Peter_Walton1490@dionrab.com</t>
  </si>
  <si>
    <t>06704427152</t>
  </si>
  <si>
    <t>Callie</t>
  </si>
  <si>
    <t>Cirmos</t>
  </si>
  <si>
    <t>Brad Rowe</t>
  </si>
  <si>
    <t>Brad_Rowe4316@bulaffy.com</t>
  </si>
  <si>
    <t>06707651348</t>
  </si>
  <si>
    <t>Scout</t>
  </si>
  <si>
    <t>Tyson Hunter</t>
  </si>
  <si>
    <t>Tyson_Hunter8238@twipet.com</t>
  </si>
  <si>
    <t>06702164512</t>
  </si>
  <si>
    <t>Roxie</t>
  </si>
  <si>
    <t>Harvey Ventura</t>
  </si>
  <si>
    <t>Harvey_Ventura1821@gembat.biz</t>
  </si>
  <si>
    <t>06709939364</t>
  </si>
  <si>
    <t>Remi</t>
  </si>
  <si>
    <t>nyúl</t>
  </si>
  <si>
    <t>Hayden Richardson</t>
  </si>
  <si>
    <t>Hayden_Richardson4812@jiman.org</t>
  </si>
  <si>
    <t>06706048280</t>
  </si>
  <si>
    <t>Minnie</t>
  </si>
  <si>
    <t>Josh Anderson</t>
  </si>
  <si>
    <t>Josh_Anderson9940@deons.tech</t>
  </si>
  <si>
    <t>06707757166</t>
  </si>
  <si>
    <t>Maddie</t>
  </si>
  <si>
    <t>Chelsea Russell</t>
  </si>
  <si>
    <t>Chelsea_Russell1428@womeona.net</t>
  </si>
  <si>
    <t>06709366249</t>
  </si>
  <si>
    <t>Dakota</t>
  </si>
  <si>
    <t>Gwenyth Radley</t>
  </si>
  <si>
    <t>Gwenyth_Radley6961@nickia.com</t>
  </si>
  <si>
    <t>06702249167</t>
  </si>
  <si>
    <t>Leia</t>
  </si>
  <si>
    <t>Papillon</t>
  </si>
  <si>
    <t>Nathan Alldridge</t>
  </si>
  <si>
    <t>Nathan_Alldridge6634@guentu.biz</t>
  </si>
  <si>
    <t>0670632588</t>
  </si>
  <si>
    <t>Poppy</t>
  </si>
  <si>
    <t>Burmai Szent Templommacska</t>
  </si>
  <si>
    <t>Davina Ainsworth</t>
  </si>
  <si>
    <t>Davina_Ainsworth8096@fuliss.net</t>
  </si>
  <si>
    <t>06702291708</t>
  </si>
  <si>
    <t>Josie</t>
  </si>
  <si>
    <t>Caydence Robe</t>
  </si>
  <si>
    <t>Caydence_Robe3528@tonsy.org</t>
  </si>
  <si>
    <t>06201393266</t>
  </si>
  <si>
    <t>Harper</t>
  </si>
  <si>
    <t>Percy Henderson</t>
  </si>
  <si>
    <t>Percy_Henderson4756@bauros.biz</t>
  </si>
  <si>
    <t>06209363333</t>
  </si>
  <si>
    <t>Mila</t>
  </si>
  <si>
    <t>Pekingi palotakutya</t>
  </si>
  <si>
    <t>David Palmer</t>
  </si>
  <si>
    <t>David_Palmer2713@jiman.org</t>
  </si>
  <si>
    <t>06204128143</t>
  </si>
  <si>
    <t>Angel</t>
  </si>
  <si>
    <t>Pomerániai törpespicc</t>
  </si>
  <si>
    <t>Isabel Patel</t>
  </si>
  <si>
    <t>Isabel_Patel3232@fuliss.net</t>
  </si>
  <si>
    <t>06203943034</t>
  </si>
  <si>
    <t>Holly</t>
  </si>
  <si>
    <t>Puli</t>
  </si>
  <si>
    <t>Logan Mitchell</t>
  </si>
  <si>
    <t>Logan_Mitchell6077@ubusive.com</t>
  </si>
  <si>
    <t>06209226057</t>
  </si>
  <si>
    <t>Ava</t>
  </si>
  <si>
    <t>Harmony Hill</t>
  </si>
  <si>
    <t>Harmony_Hill3986@nickia.com</t>
  </si>
  <si>
    <t>06205641707</t>
  </si>
  <si>
    <t>Ivy</t>
  </si>
  <si>
    <t>Benny Simpson</t>
  </si>
  <si>
    <t>Benny_Simpson5311@typill.biz</t>
  </si>
  <si>
    <t>06202184281</t>
  </si>
  <si>
    <t>Mocha</t>
  </si>
  <si>
    <t>Liv Olivier</t>
  </si>
  <si>
    <t>Liv_Olivier2608@extex.org</t>
  </si>
  <si>
    <t>06208056881</t>
  </si>
  <si>
    <t>Gigi</t>
  </si>
  <si>
    <t>Tania Rixon</t>
  </si>
  <si>
    <t>Tania_Rixon2294@ubusive.com</t>
  </si>
  <si>
    <t>06202153025</t>
  </si>
  <si>
    <t>Paisley</t>
  </si>
  <si>
    <t>Rylee Paterson</t>
  </si>
  <si>
    <t>Rylee_Paterson1195@infotech44.tech</t>
  </si>
  <si>
    <t>06205092707</t>
  </si>
  <si>
    <t>Koda</t>
  </si>
  <si>
    <t>John Dubois</t>
  </si>
  <si>
    <t>John_Dubois1972@cispeto.com</t>
  </si>
  <si>
    <t>06201435482</t>
  </si>
  <si>
    <t>Cleo</t>
  </si>
  <si>
    <t>Rottweiler</t>
  </si>
  <si>
    <t>Alessandra Carter</t>
  </si>
  <si>
    <t>Alessandra_Carter4179@bretoux.com</t>
  </si>
  <si>
    <t>06206158124</t>
  </si>
  <si>
    <t>Penelope</t>
  </si>
  <si>
    <t>Tacskó</t>
  </si>
  <si>
    <t>Eduardo Jeffery</t>
  </si>
  <si>
    <t>Eduardo_Jeffery6500@nickia.com</t>
  </si>
  <si>
    <t>06201254400</t>
  </si>
  <si>
    <t>Bonnie</t>
  </si>
  <si>
    <t>Kendra Stanton</t>
  </si>
  <si>
    <t>Kendra_Stanton2021@nanoff.biz</t>
  </si>
  <si>
    <t>06207282183</t>
  </si>
  <si>
    <t>Missy</t>
  </si>
  <si>
    <t>Boris Preston</t>
  </si>
  <si>
    <t>Boris_Preston8370@joiniaa.com</t>
  </si>
  <si>
    <t>06208588290</t>
  </si>
  <si>
    <t>Frankie</t>
  </si>
  <si>
    <t>Whippet</t>
  </si>
  <si>
    <t>Susan Russell</t>
  </si>
  <si>
    <t>Susan_Russell3823@cispeto.com</t>
  </si>
  <si>
    <t>06205161624</t>
  </si>
  <si>
    <t>Sugar</t>
  </si>
  <si>
    <t>Afgán Agár</t>
  </si>
  <si>
    <t>Julianna Giles</t>
  </si>
  <si>
    <t>Julianna_Giles1341@typill.biz</t>
  </si>
  <si>
    <t>06207356044</t>
  </si>
  <si>
    <t>Aspen</t>
  </si>
  <si>
    <t>Matt Latham</t>
  </si>
  <si>
    <t>Matt_Latham9855@nanoff.biz</t>
  </si>
  <si>
    <t>06207668095</t>
  </si>
  <si>
    <t>Xena</t>
  </si>
  <si>
    <t>Penny Whitehouse</t>
  </si>
  <si>
    <t>Penny_Whitehouse6697@zorer.org</t>
  </si>
  <si>
    <t>06205350701</t>
  </si>
  <si>
    <t>Shelby</t>
  </si>
  <si>
    <t>Alaszkai malamut</t>
  </si>
  <si>
    <t>Rocco Steer</t>
  </si>
  <si>
    <t>Rocco_Steer8360@bauros.biz</t>
  </si>
  <si>
    <t>06209444888</t>
  </si>
  <si>
    <t>Fiona</t>
  </si>
  <si>
    <t>Tiffany Reid</t>
  </si>
  <si>
    <t>Tiffany_Reid9248@liret.org</t>
  </si>
  <si>
    <t>06201632955</t>
  </si>
  <si>
    <t>Dolly</t>
  </si>
  <si>
    <t>Ron Hogg</t>
  </si>
  <si>
    <t>Ron_Hogg989@guentu.biz</t>
  </si>
  <si>
    <t>06208623852</t>
  </si>
  <si>
    <t>Georgia</t>
  </si>
  <si>
    <t>Amerikai bulldog</t>
  </si>
  <si>
    <t>Percy Flett</t>
  </si>
  <si>
    <t>Percy_Flett8645@qater.org</t>
  </si>
  <si>
    <t>06202004892</t>
  </si>
  <si>
    <t>Shadow</t>
  </si>
  <si>
    <t>Doni szfinx</t>
  </si>
  <si>
    <t>Russel Rosenbloom</t>
  </si>
  <si>
    <t>Russel_Rosenbloom5201@guentu.biz</t>
  </si>
  <si>
    <t>06208405471</t>
  </si>
  <si>
    <t>Delilah</t>
  </si>
  <si>
    <t>Caleb Adams</t>
  </si>
  <si>
    <t>Caleb_Adams7445@gmail.com</t>
  </si>
  <si>
    <t>06204902762</t>
  </si>
  <si>
    <t>Peanut</t>
  </si>
  <si>
    <t>Amerikai pit bull terrier</t>
  </si>
  <si>
    <t>Jolene Vallory</t>
  </si>
  <si>
    <t>Jolene_Vallory7237@grannar.com</t>
  </si>
  <si>
    <t>06209201102</t>
  </si>
  <si>
    <t>Grace</t>
  </si>
  <si>
    <t>Ivette Neville</t>
  </si>
  <si>
    <t>Ivette_Neville5836@zorer.org</t>
  </si>
  <si>
    <t>06209930859</t>
  </si>
  <si>
    <t>Rose</t>
  </si>
  <si>
    <t>Felicity Zaoui</t>
  </si>
  <si>
    <t>Felicity_Zaoui2813@nanoff.biz</t>
  </si>
  <si>
    <t>06202487049</t>
  </si>
  <si>
    <t>Skye</t>
  </si>
  <si>
    <t>Amerikai staffordshire terrier</t>
  </si>
  <si>
    <t>Leah Saunders</t>
  </si>
  <si>
    <t>Leah_Saunders9304@ovock.tech</t>
  </si>
  <si>
    <t>06202648348</t>
  </si>
  <si>
    <t>Pearl</t>
  </si>
  <si>
    <t>Trikolor</t>
  </si>
  <si>
    <t>Moira Clifton</t>
  </si>
  <si>
    <t>Moira_Clifton8000@bulaffy.com</t>
  </si>
  <si>
    <t>06207451215</t>
  </si>
  <si>
    <t>Jasmine</t>
  </si>
  <si>
    <t>Melody Bolton</t>
  </si>
  <si>
    <t>Melody_Bolton7687@nickia.com</t>
  </si>
  <si>
    <t>06208011417</t>
  </si>
  <si>
    <t>Juno</t>
  </si>
  <si>
    <t>Argentin dog</t>
  </si>
  <si>
    <t>Courtney Pearson</t>
  </si>
  <si>
    <t>Courtney_Pearson1226@fuliss.net</t>
  </si>
  <si>
    <t>06202092178</t>
  </si>
  <si>
    <t>Trixie</t>
  </si>
  <si>
    <t>Beagle</t>
  </si>
  <si>
    <t>Darlene Walker</t>
  </si>
  <si>
    <t>Darlene_Walker642@gompie.com</t>
  </si>
  <si>
    <t>06206175764</t>
  </si>
  <si>
    <t>Bodri</t>
  </si>
  <si>
    <t>Morzsi</t>
  </si>
  <si>
    <t>Cicus</t>
  </si>
  <si>
    <t>Füles</t>
  </si>
  <si>
    <t>Gazdik</t>
  </si>
  <si>
    <t>FebkID</t>
  </si>
  <si>
    <t>Név</t>
  </si>
  <si>
    <t>DÁTUM</t>
  </si>
  <si>
    <t>cím</t>
  </si>
  <si>
    <t>Állatok</t>
  </si>
  <si>
    <t>DIAGNÓZIS</t>
  </si>
  <si>
    <t>telefonszám</t>
  </si>
  <si>
    <t>ÁllatokID=Chipszám</t>
  </si>
  <si>
    <t>TERÁPIA</t>
  </si>
  <si>
    <t>e-mail</t>
  </si>
  <si>
    <t>Neve</t>
  </si>
  <si>
    <t>ÁllatokID&lt;FK&gt;</t>
  </si>
  <si>
    <t>KedvGazd</t>
  </si>
  <si>
    <t>Születési idő</t>
  </si>
  <si>
    <t>BefizetID&lt;FK&gt;</t>
  </si>
  <si>
    <t>KedvGazdID</t>
  </si>
  <si>
    <t>GazdiID&lt;FK&gt;</t>
  </si>
  <si>
    <t>FajID&lt;FK&gt;</t>
  </si>
  <si>
    <t>FebkID&lt;FK&gt;</t>
  </si>
  <si>
    <t>Oltások,kezelések</t>
  </si>
  <si>
    <t>OltKezID&lt;FK&gt;</t>
  </si>
  <si>
    <t>OltKezID</t>
  </si>
  <si>
    <t>BefizetID</t>
  </si>
  <si>
    <t>Faj/Fajta ismertető</t>
  </si>
  <si>
    <t>FajID</t>
  </si>
  <si>
    <t>Megnevezés:</t>
  </si>
  <si>
    <t>FIFe</t>
  </si>
  <si>
    <t>WCF</t>
  </si>
  <si>
    <t>GCCF</t>
  </si>
  <si>
    <t>WACC</t>
  </si>
  <si>
    <t>RVDE</t>
  </si>
  <si>
    <t>Megjegyzés:</t>
  </si>
  <si>
    <t>Abesszin</t>
  </si>
  <si>
    <t>ABY</t>
  </si>
  <si>
    <t>-</t>
  </si>
  <si>
    <t>Amerikai drótszőrű</t>
  </si>
  <si>
    <t>AWH</t>
  </si>
  <si>
    <t>Mutáns</t>
  </si>
  <si>
    <t>Alpine lynx</t>
  </si>
  <si>
    <t>Hibrid</t>
  </si>
  <si>
    <t>American lynx</t>
  </si>
  <si>
    <t>Amerikai görbefülű</t>
  </si>
  <si>
    <t>ACS</t>
  </si>
  <si>
    <t>ACR</t>
  </si>
  <si>
    <t>Más néven amerikai kunkori fülű vagy American Curl. Mutáns.</t>
  </si>
  <si>
    <t>Amerikai rövid szőrű</t>
  </si>
  <si>
    <t>ASH</t>
  </si>
  <si>
    <t>Amerikai csonkafarkú</t>
  </si>
  <si>
    <t>Anatoli</t>
  </si>
  <si>
    <t>ANA</t>
  </si>
  <si>
    <t>Ausztrál köd</t>
  </si>
  <si>
    <t>Más néven pettyes köd vagy Australian Mist.</t>
  </si>
  <si>
    <t>Bengáli</t>
  </si>
  <si>
    <t>BEN</t>
  </si>
  <si>
    <t>Más néven leopadette. Hibrid.</t>
  </si>
  <si>
    <t>Bombay</t>
  </si>
  <si>
    <t>BOM</t>
  </si>
  <si>
    <t>Más néven ázsiai.</t>
  </si>
  <si>
    <t>Bristol</t>
  </si>
  <si>
    <t>BRI</t>
  </si>
  <si>
    <t>14 – 22, 28,</t>
  </si>
  <si>
    <t>30, 31, 36,</t>
  </si>
  <si>
    <t>39, 40, 75</t>
  </si>
  <si>
    <t>Burma</t>
  </si>
  <si>
    <t>BUR</t>
  </si>
  <si>
    <t>Burmilla</t>
  </si>
  <si>
    <t>BML</t>
  </si>
  <si>
    <t>BMI</t>
  </si>
  <si>
    <t>72 43</t>
  </si>
  <si>
    <t>Chausie</t>
  </si>
  <si>
    <t>Cheetoh</t>
  </si>
  <si>
    <t>Colorpoint rövid szőrű</t>
  </si>
  <si>
    <t>SIA</t>
  </si>
  <si>
    <t>Más néven vörös, krém, teknőctarka vagy cirmos jegyű sziámi.</t>
  </si>
  <si>
    <t>Cornish rex</t>
  </si>
  <si>
    <t>CRX</t>
  </si>
  <si>
    <t>Desert lynx</t>
  </si>
  <si>
    <t>Devon rex</t>
  </si>
  <si>
    <t>DRX</t>
  </si>
  <si>
    <t>33a</t>
  </si>
  <si>
    <t>DSX</t>
  </si>
  <si>
    <t>Más néven orosz szőrtelen. „Szőrtelen” fajta.</t>
  </si>
  <si>
    <t>Egyiptomi mau</t>
  </si>
  <si>
    <t>MAU</t>
  </si>
  <si>
    <t>Európai rövidszőrű</t>
  </si>
  <si>
    <t>EUR</t>
  </si>
  <si>
    <t>HHP</t>
  </si>
  <si>
    <t>Exotic</t>
  </si>
  <si>
    <t>EXO</t>
  </si>
  <si>
    <t>Más néven egzotikus rövid szőrű.</t>
  </si>
  <si>
    <t>Foldex</t>
  </si>
  <si>
    <t>German rex</t>
  </si>
  <si>
    <t>GRX</t>
  </si>
  <si>
    <t>Havanna</t>
  </si>
  <si>
    <t>Más néven barna keleti rövid szőrű.</t>
  </si>
  <si>
    <t>Highland lynx</t>
  </si>
  <si>
    <t>Hócipős</t>
  </si>
  <si>
    <t>SNO</t>
  </si>
  <si>
    <t>Más néven Snowshoe.</t>
  </si>
  <si>
    <t>Japán csonkafarkú</t>
  </si>
  <si>
    <t>JBT</t>
  </si>
  <si>
    <t>Kaliforniai pettyes macska</t>
  </si>
  <si>
    <t>Más néven California Spangled Cat.</t>
  </si>
  <si>
    <t>Kanaani</t>
  </si>
  <si>
    <t>KAN</t>
  </si>
  <si>
    <t>Karthauzi</t>
  </si>
  <si>
    <t>CHA</t>
  </si>
  <si>
    <t>Más néven Chartreux vagy Charteuse.</t>
  </si>
  <si>
    <t>Keleti rövid szőrű</t>
  </si>
  <si>
    <t>OSH</t>
  </si>
  <si>
    <t>OKH</t>
  </si>
  <si>
    <t>29, 35, 37,</t>
  </si>
  <si>
    <t>38, 41 – 45</t>
  </si>
  <si>
    <t>Korat</t>
  </si>
  <si>
    <t>KOR</t>
  </si>
  <si>
    <t>Kuril-szigeti csonkafarkú</t>
  </si>
  <si>
    <t>KBS</t>
  </si>
  <si>
    <t>La Perm</t>
  </si>
  <si>
    <t>80S</t>
  </si>
  <si>
    <t>79, 80</t>
  </si>
  <si>
    <t>Manx</t>
  </si>
  <si>
    <t>MAN</t>
  </si>
  <si>
    <t>61 – 65</t>
  </si>
  <si>
    <t>Munchkin</t>
  </si>
  <si>
    <t>Ocicat</t>
  </si>
  <si>
    <t>OCI</t>
  </si>
  <si>
    <t>RUS</t>
  </si>
  <si>
    <t>16a</t>
  </si>
  <si>
    <t>Peterbald</t>
  </si>
  <si>
    <t>PBD</t>
  </si>
  <si>
    <t>„Szőrtelen” fajta</t>
  </si>
  <si>
    <t>Pixiebob</t>
  </si>
  <si>
    <t>Selkirk rex</t>
  </si>
  <si>
    <t>SRX</t>
  </si>
  <si>
    <t>83, 87</t>
  </si>
  <si>
    <t>Sokoke</t>
  </si>
  <si>
    <t>SOK</t>
  </si>
  <si>
    <t>Skót lógófülű</t>
  </si>
  <si>
    <t>SFS</t>
  </si>
  <si>
    <t>Szafari</t>
  </si>
  <si>
    <t>Szavanna</t>
  </si>
  <si>
    <t>Szerengeti</t>
  </si>
  <si>
    <t>Szfinx</t>
  </si>
  <si>
    <t>SPH</t>
  </si>
  <si>
    <t>Más néven kanadai szőrtelen. „Szőrtelen” fajta</t>
  </si>
  <si>
    <t>24, 32</t>
  </si>
  <si>
    <t>Szingapura</t>
  </si>
  <si>
    <t>SIN</t>
  </si>
  <si>
    <t>Thai</t>
  </si>
  <si>
    <t>THA</t>
  </si>
  <si>
    <t>Más néven tradicionális sziámi.</t>
  </si>
  <si>
    <t>Tonkinéz</t>
  </si>
  <si>
    <t>TON</t>
  </si>
  <si>
    <t>Toyger</t>
  </si>
  <si>
    <t>Ural rex</t>
  </si>
  <si>
    <t>URX</t>
  </si>
  <si>
    <t>Vienna Woods</t>
  </si>
  <si>
    <t>Más néven csokoládé-ezüst amerikai rövid szőrű.</t>
  </si>
  <si>
    <t>Félhosszú szőrű fajták[szerkesztés]</t>
  </si>
  <si>
    <t>Perzsa</t>
  </si>
  <si>
    <t>Amerikai keuda</t>
  </si>
  <si>
    <t>ACL</t>
  </si>
  <si>
    <t>Ausztrál Tiffanie</t>
  </si>
  <si>
    <t>Más néven Tiffanie vagy Austiff.</t>
  </si>
  <si>
    <t>Balinéz</t>
  </si>
  <si>
    <t>BAL</t>
  </si>
  <si>
    <t>Más néven hosszú szőrű sziámi.</t>
  </si>
  <si>
    <t>Birman</t>
  </si>
  <si>
    <t>SBI</t>
  </si>
  <si>
    <t>13c</t>
  </si>
  <si>
    <t>Más néven birma vagy szent birma.</t>
  </si>
  <si>
    <t>Bohemian rex</t>
  </si>
  <si>
    <t>Brit hosszú szőrű</t>
  </si>
  <si>
    <t>Cymric</t>
  </si>
  <si>
    <t>CYM</t>
  </si>
  <si>
    <t>26 – 30</t>
  </si>
  <si>
    <t>Más néven hosszú szőrű manx. Mutáns.</t>
  </si>
  <si>
    <t>Jávai</t>
  </si>
  <si>
    <t>Más néven Mandarin.</t>
  </si>
  <si>
    <t>KBL</t>
  </si>
  <si>
    <t>80L</t>
  </si>
  <si>
    <t>34, 37</t>
  </si>
  <si>
    <t>MCO</t>
  </si>
  <si>
    <t>Nebelung</t>
  </si>
  <si>
    <t>NEB</t>
  </si>
  <si>
    <t>Más néven hosszú szőrű orosz kék.</t>
  </si>
  <si>
    <t>Neva Masquarade</t>
  </si>
  <si>
    <t>SIB</t>
  </si>
  <si>
    <t>Más néven álarcos szibériai.</t>
  </si>
  <si>
    <t>Norvég erdei macska</t>
  </si>
  <si>
    <t>NFO</t>
  </si>
  <si>
    <t>Ojos Azules</t>
  </si>
  <si>
    <t>Ragdoll</t>
  </si>
  <si>
    <t>RAG</t>
  </si>
  <si>
    <t>16, 17</t>
  </si>
  <si>
    <t>RagaMuffin</t>
  </si>
  <si>
    <t>Más néven Highland Fold vagy Coupari.</t>
  </si>
  <si>
    <t>Szibériai</t>
  </si>
  <si>
    <t>Szomáli</t>
  </si>
  <si>
    <t>SOM</t>
  </si>
  <si>
    <t>Más néven hosszú szőrű abesszin.</t>
  </si>
  <si>
    <t>Tiffany</t>
  </si>
  <si>
    <t>Más néven hosszú szőrű burma, selyemmacska vagy Chantilly.</t>
  </si>
  <si>
    <t>Török angóramacska</t>
  </si>
  <si>
    <t>TUA</t>
  </si>
  <si>
    <t>Más néven keleti hosszú szőrű.</t>
  </si>
  <si>
    <t>Török Van</t>
  </si>
  <si>
    <t>TUV</t>
  </si>
  <si>
    <t>13d, 13w</t>
  </si>
  <si>
    <t>URL</t>
  </si>
  <si>
    <t>York</t>
  </si>
  <si>
    <t>YOR</t>
  </si>
  <si>
    <t>Más néven csokoládé york.</t>
  </si>
  <si>
    <t>Hosszú szőrű fajták[szerkesztés]</t>
  </si>
  <si>
    <t>PER</t>
  </si>
  <si>
    <t>1 – 13, 50 – 55</t>
  </si>
  <si>
    <t>Colourpoint</t>
  </si>
  <si>
    <t>13b1 – 13b20</t>
  </si>
  <si>
    <t>Más néven himalája.</t>
  </si>
  <si>
    <t>Hibrid fajták[szerkesztés]</t>
  </si>
  <si>
    <t>Fajta:</t>
  </si>
  <si>
    <t>Vad macskaféle/Hibrid:</t>
  </si>
  <si>
    <t>Házi macska:</t>
  </si>
  <si>
    <t>Vörös hiúz (Lynx rufus)</t>
  </si>
  <si>
    <t>Házi macska</t>
  </si>
  <si>
    <r>
      <t>Vörös hiúz </t>
    </r>
    <r>
      <rPr>
        <i/>
        <sz val="8"/>
        <color indexed="63"/>
        <rFont val="Arial"/>
        <family val="2"/>
        <charset val="238"/>
      </rPr>
      <t>(Lynx rufus)</t>
    </r>
  </si>
  <si>
    <t>Leopárdmacska (Prionailurus bengalensis)</t>
  </si>
  <si>
    <t>Abesszin és amerikai rövid szőrű</t>
  </si>
  <si>
    <t>Margay (Leopardus wiedii)</t>
  </si>
  <si>
    <t>Csausz (Felis chaus)</t>
  </si>
  <si>
    <t>Afrikai vadmacska (Felis silvestris lybica)</t>
  </si>
  <si>
    <t>Geoffroy-macska (Leopardus geoffroyi)</t>
  </si>
  <si>
    <t>Házi macska és bengáli</t>
  </si>
  <si>
    <t>Szervál (Leptailurus serval)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</si>
</sst>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indexed="30"/>
      <name val="Calibri"/>
      <family val="2"/>
      <charset val="238"/>
    </font>
    <font>
      <sz val="8"/>
      <color indexed="63"/>
      <name val="Arial"/>
      <family val="2"/>
      <charset val="238"/>
    </font>
    <font>
      <b/>
      <sz val="11"/>
      <color indexed="8"/>
      <name val="Calibri"/>
      <family val="2"/>
      <charset val="238"/>
    </font>
    <font>
      <b/>
      <i/>
      <sz val="11"/>
      <color indexed="8"/>
      <name val="Calibri"/>
      <family val="2"/>
      <charset val="238"/>
    </font>
    <font>
      <b/>
      <sz val="9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9"/>
      <color indexed="8"/>
      <name val="Calibri"/>
      <family val="2"/>
      <charset val="238"/>
    </font>
    <font>
      <b/>
      <sz val="8"/>
      <color indexed="63"/>
      <name val="Arial"/>
      <family val="2"/>
      <charset val="238"/>
    </font>
    <font>
      <sz val="8"/>
      <color indexed="30"/>
      <name val="Arial"/>
      <family val="2"/>
      <charset val="238"/>
    </font>
    <font>
      <sz val="7"/>
      <color indexed="63"/>
      <name val="Arial"/>
      <family val="2"/>
      <charset val="238"/>
    </font>
    <font>
      <b/>
      <sz val="9"/>
      <color indexed="8"/>
      <name val="Tahoma"/>
      <family val="2"/>
      <charset val="238"/>
    </font>
    <font>
      <sz val="9"/>
      <color indexed="8"/>
      <name val="Tahoma"/>
      <family val="2"/>
      <charset val="238"/>
    </font>
    <font>
      <i/>
      <sz val="8"/>
      <color indexed="63"/>
      <name val="Arial"/>
      <family val="2"/>
      <charset val="23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C8CCD1"/>
      </left>
      <right style="medium">
        <color rgb="FFC8CCD1"/>
      </right>
      <top style="medium">
        <color rgb="FFC8CCD1"/>
      </top>
      <bottom style="medium">
        <color rgb="FFC8CCD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NumberFormat="1" applyFont="1"/>
    <xf numFmtId="0" fontId="20" fillId="0" borderId="0" xfId="0" applyNumberFormat="1" applyFont="1"/>
    <xf numFmtId="0" fontId="20" fillId="0" borderId="0" xfId="0" applyFont="1"/>
    <xf numFmtId="14" fontId="0" fillId="0" borderId="0" xfId="0" applyNumberFormat="1"/>
    <xf numFmtId="1" fontId="0" fillId="0" borderId="0" xfId="0" applyNumberFormat="1" applyFont="1" applyAlignment="1">
      <alignment horizontal="left" vertical="center"/>
    </xf>
    <xf numFmtId="0" fontId="0" fillId="33" borderId="0" xfId="0" applyFill="1"/>
    <xf numFmtId="0" fontId="23" fillId="0" borderId="0" xfId="0" applyFont="1"/>
    <xf numFmtId="14" fontId="23" fillId="0" borderId="0" xfId="0" applyNumberFormat="1" applyFont="1"/>
    <xf numFmtId="0" fontId="0" fillId="0" borderId="0" xfId="0" applyNumberFormat="1" applyFont="1" applyFill="1" applyBorder="1" applyAlignment="1" applyProtection="1"/>
    <xf numFmtId="1" fontId="23" fillId="0" borderId="0" xfId="0" applyNumberFormat="1" applyFont="1" applyAlignment="1">
      <alignment horizontal="left" vertical="center"/>
    </xf>
    <xf numFmtId="0" fontId="0" fillId="0" borderId="0" xfId="0" applyBorder="1"/>
    <xf numFmtId="0" fontId="20" fillId="0" borderId="10" xfId="0" applyFont="1" applyBorder="1"/>
    <xf numFmtId="0" fontId="22" fillId="0" borderId="10" xfId="0" applyFont="1" applyBorder="1" applyAlignment="1">
      <alignment wrapText="1"/>
    </xf>
    <xf numFmtId="0" fontId="21" fillId="0" borderId="10" xfId="0" applyFont="1" applyFill="1" applyBorder="1"/>
    <xf numFmtId="0" fontId="21" fillId="0" borderId="10" xfId="0" applyFont="1" applyFill="1" applyBorder="1" applyAlignment="1"/>
    <xf numFmtId="0" fontId="0" fillId="0" borderId="10" xfId="0" applyBorder="1"/>
    <xf numFmtId="0" fontId="0" fillId="0" borderId="10" xfId="0" applyFont="1" applyBorder="1" applyAlignment="1"/>
    <xf numFmtId="0" fontId="20" fillId="0" borderId="0" xfId="0" applyFont="1" applyBorder="1"/>
    <xf numFmtId="0" fontId="21" fillId="0" borderId="10" xfId="0" applyFont="1" applyBorder="1"/>
    <xf numFmtId="0" fontId="23" fillId="0" borderId="10" xfId="0" applyFont="1" applyFill="1" applyBorder="1"/>
    <xf numFmtId="0" fontId="23" fillId="0" borderId="0" xfId="0" applyFont="1" applyFill="1" applyBorder="1"/>
    <xf numFmtId="0" fontId="23" fillId="0" borderId="11" xfId="0" applyFont="1" applyFill="1" applyBorder="1"/>
    <xf numFmtId="0" fontId="23" fillId="0" borderId="10" xfId="0" applyFont="1" applyBorder="1"/>
    <xf numFmtId="0" fontId="0" fillId="0" borderId="10" xfId="0" applyFont="1" applyBorder="1" applyAlignment="1">
      <alignment wrapText="1"/>
    </xf>
    <xf numFmtId="0" fontId="24" fillId="0" borderId="10" xfId="0" applyFont="1" applyBorder="1" applyAlignment="1">
      <alignment wrapText="1"/>
    </xf>
    <xf numFmtId="0" fontId="0" fillId="0" borderId="0" xfId="0" applyFont="1"/>
    <xf numFmtId="0" fontId="0" fillId="0" borderId="10" xfId="0" applyFont="1" applyBorder="1"/>
    <xf numFmtId="0" fontId="25" fillId="34" borderId="12" xfId="0" applyFont="1" applyFill="1" applyBorder="1" applyAlignment="1">
      <alignment horizontal="center" vertical="center" wrapText="1"/>
    </xf>
    <xf numFmtId="0" fontId="18" fillId="34" borderId="12" xfId="42" applyFill="1" applyBorder="1" applyAlignment="1">
      <alignment horizontal="center" vertical="center" wrapText="1"/>
    </xf>
    <xf numFmtId="0" fontId="18" fillId="35" borderId="12" xfId="42" applyFill="1" applyBorder="1" applyAlignment="1">
      <alignment vertical="center" wrapText="1"/>
    </xf>
    <xf numFmtId="0" fontId="19" fillId="35" borderId="12" xfId="0" applyFont="1" applyFill="1" applyBorder="1" applyAlignment="1">
      <alignment horizontal="center" vertical="center" wrapText="1"/>
    </xf>
    <xf numFmtId="0" fontId="19" fillId="35" borderId="12" xfId="0" applyFont="1" applyFill="1" applyBorder="1" applyAlignment="1">
      <alignment horizontal="left" vertical="center" wrapText="1"/>
    </xf>
    <xf numFmtId="0" fontId="19" fillId="35" borderId="12" xfId="0" applyFont="1" applyFill="1" applyBorder="1" applyAlignment="1">
      <alignment vertical="center" wrapText="1"/>
    </xf>
    <xf numFmtId="0" fontId="18" fillId="35" borderId="13" xfId="42" applyFill="1" applyBorder="1" applyAlignment="1">
      <alignment vertical="center" wrapText="1"/>
    </xf>
    <xf numFmtId="0" fontId="18" fillId="35" borderId="14" xfId="42" applyFill="1" applyBorder="1" applyAlignment="1">
      <alignment vertical="center" wrapText="1"/>
    </xf>
    <xf numFmtId="0" fontId="18" fillId="35" borderId="15" xfId="42" applyFill="1" applyBorder="1" applyAlignment="1">
      <alignment vertical="center" wrapText="1"/>
    </xf>
    <xf numFmtId="0" fontId="19" fillId="35" borderId="13" xfId="0" applyFont="1" applyFill="1" applyBorder="1" applyAlignment="1">
      <alignment horizontal="center" vertical="center" wrapText="1"/>
    </xf>
    <xf numFmtId="0" fontId="19" fillId="35" borderId="14" xfId="0" applyFont="1" applyFill="1" applyBorder="1" applyAlignment="1">
      <alignment horizontal="center" vertical="center" wrapText="1"/>
    </xf>
    <xf numFmtId="0" fontId="19" fillId="35" borderId="15" xfId="0" applyFont="1" applyFill="1" applyBorder="1" applyAlignment="1">
      <alignment horizontal="center" vertical="center" wrapText="1"/>
    </xf>
    <xf numFmtId="0" fontId="19" fillId="35" borderId="13" xfId="0" applyFont="1" applyFill="1" applyBorder="1" applyAlignment="1">
      <alignment horizontal="center" vertical="center" wrapText="1"/>
    </xf>
    <xf numFmtId="0" fontId="19" fillId="35" borderId="13" xfId="0" applyFont="1" applyFill="1" applyBorder="1" applyAlignment="1">
      <alignment horizontal="left" vertical="center" wrapText="1"/>
    </xf>
    <xf numFmtId="0" fontId="19" fillId="35" borderId="14" xfId="0" applyFont="1" applyFill="1" applyBorder="1" applyAlignment="1">
      <alignment horizontal="left" vertical="center" wrapText="1"/>
    </xf>
    <xf numFmtId="0" fontId="19" fillId="35" borderId="15" xfId="0" applyFont="1" applyFill="1" applyBorder="1" applyAlignment="1">
      <alignment horizontal="left" vertical="center" wrapText="1"/>
    </xf>
    <xf numFmtId="0" fontId="19" fillId="35" borderId="15" xfId="0" applyFont="1" applyFill="1" applyBorder="1" applyAlignment="1">
      <alignment horizontal="center" vertical="center" wrapText="1"/>
    </xf>
    <xf numFmtId="0" fontId="19" fillId="35" borderId="14" xfId="0" applyFont="1" applyFill="1" applyBorder="1" applyAlignment="1">
      <alignment horizontal="center" vertical="center" wrapText="1"/>
    </xf>
    <xf numFmtId="0" fontId="18" fillId="0" borderId="0" xfId="42" applyAlignment="1">
      <alignment vertical="center" wrapText="1"/>
    </xf>
    <xf numFmtId="0" fontId="26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5" fillId="35" borderId="12" xfId="0" applyFont="1" applyFill="1" applyBorder="1" applyAlignment="1">
      <alignment vertical="center" wrapText="1"/>
    </xf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ás" xfId="42" builtinId="8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 customBuiltin="1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t4you.hu/kutya/fajta/Argentin_dog-565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hu.wikipedia.org/wiki/Egyiptomi_mau" TargetMode="External"/><Relationship Id="rId21" Type="http://schemas.openxmlformats.org/officeDocument/2006/relationships/hyperlink" Target="https://hu.wikipedia.org/wiki/Szi%C3%A1mi_macska" TargetMode="External"/><Relationship Id="rId42" Type="http://schemas.openxmlformats.org/officeDocument/2006/relationships/hyperlink" Target="https://hu.wikipedia.org/wiki/Man-szigeti_macska" TargetMode="External"/><Relationship Id="rId47" Type="http://schemas.openxmlformats.org/officeDocument/2006/relationships/hyperlink" Target="https://hu.wikipedia.org/w/index.php?title=Pixiebob_(macska)&amp;action=edit&amp;redlink=1" TargetMode="External"/><Relationship Id="rId63" Type="http://schemas.openxmlformats.org/officeDocument/2006/relationships/hyperlink" Target="https://hu.wikipedia.org/w/index.php?title=Alpine_lynx&amp;action=edit&amp;redlink=1" TargetMode="External"/><Relationship Id="rId68" Type="http://schemas.openxmlformats.org/officeDocument/2006/relationships/hyperlink" Target="https://hu.wikipedia.org/w/index.php?title=Ausztr%C3%A1l_Tiffanie_(macska)&amp;action=edit&amp;redlink=1" TargetMode="External"/><Relationship Id="rId84" Type="http://schemas.openxmlformats.org/officeDocument/2006/relationships/hyperlink" Target="https://hu.wikipedia.org/w/index.php?title=Neva_Masquarade&amp;action=edit&amp;redlink=1" TargetMode="External"/><Relationship Id="rId89" Type="http://schemas.openxmlformats.org/officeDocument/2006/relationships/hyperlink" Target="https://hu.wikipedia.org/w/index.php?title=RagaMuffin_(macska)&amp;action=edit&amp;redlink=1" TargetMode="External"/><Relationship Id="rId16" Type="http://schemas.openxmlformats.org/officeDocument/2006/relationships/hyperlink" Target="https://hu.wikipedia.org/wiki/Brit_r%C3%B6vidsz%C5%91r%C5%B1" TargetMode="External"/><Relationship Id="rId107" Type="http://schemas.openxmlformats.org/officeDocument/2006/relationships/hyperlink" Target="https://hu.wikipedia.org/wiki/Geoffroy-macska" TargetMode="External"/><Relationship Id="rId11" Type="http://schemas.openxmlformats.org/officeDocument/2006/relationships/hyperlink" Target="https://hu.wikipedia.org/w/index.php?title=Anatoli_(macska)&amp;action=edit&amp;redlink=1" TargetMode="External"/><Relationship Id="rId32" Type="http://schemas.openxmlformats.org/officeDocument/2006/relationships/hyperlink" Target="https://hu.wikipedia.org/w/index.php?title=Highland_lynx&amp;action=edit&amp;redlink=1" TargetMode="External"/><Relationship Id="rId37" Type="http://schemas.openxmlformats.org/officeDocument/2006/relationships/hyperlink" Target="https://hu.wikipedia.org/wiki/Karthauzi_(macskafajta)" TargetMode="External"/><Relationship Id="rId53" Type="http://schemas.openxmlformats.org/officeDocument/2006/relationships/hyperlink" Target="https://hu.wikipedia.org/w/index.php?title=Szerengeti_(macska)&amp;action=edit&amp;redlink=1" TargetMode="External"/><Relationship Id="rId58" Type="http://schemas.openxmlformats.org/officeDocument/2006/relationships/hyperlink" Target="https://hu.wikipedia.org/w/index.php?title=Tonkin%C3%A9z_(macska)&amp;action=edit&amp;redlink=1" TargetMode="External"/><Relationship Id="rId74" Type="http://schemas.openxmlformats.org/officeDocument/2006/relationships/hyperlink" Target="https://hu.wikipedia.org/w/index.php?title=Desert_lynx&amp;action=edit&amp;redlink=1" TargetMode="External"/><Relationship Id="rId79" Type="http://schemas.openxmlformats.org/officeDocument/2006/relationships/hyperlink" Target="https://hu.wikipedia.org/w/index.php?title=Kuril-szigeti_csonkafark%C3%BA&amp;action=edit&amp;redlink=1" TargetMode="External"/><Relationship Id="rId102" Type="http://schemas.openxmlformats.org/officeDocument/2006/relationships/hyperlink" Target="https://hu.wikipedia.org/wiki/V%C3%B6r%C3%B6s_hi%C3%BAz" TargetMode="External"/><Relationship Id="rId5" Type="http://schemas.openxmlformats.org/officeDocument/2006/relationships/hyperlink" Target="https://hu.wikipedia.org/wiki/Amerikai_dr%C3%B3tsz%C5%91r%C5%B1_macska" TargetMode="External"/><Relationship Id="rId90" Type="http://schemas.openxmlformats.org/officeDocument/2006/relationships/hyperlink" Target="https://hu.wikipedia.org/wiki/Sk%C3%B3t_l%C3%B3g%C3%B3f%C3%BCl%C5%B1_macska" TargetMode="External"/><Relationship Id="rId95" Type="http://schemas.openxmlformats.org/officeDocument/2006/relationships/hyperlink" Target="https://hu.wikipedia.org/wiki/T%C3%B6r%C3%B6k_ang%C3%B3ramacska" TargetMode="External"/><Relationship Id="rId22" Type="http://schemas.openxmlformats.org/officeDocument/2006/relationships/hyperlink" Target="https://hu.wikipedia.org/w/index.php?title=Cornish_rex&amp;action=edit&amp;redlink=1" TargetMode="External"/><Relationship Id="rId27" Type="http://schemas.openxmlformats.org/officeDocument/2006/relationships/hyperlink" Target="https://hu.wikipedia.org/wiki/Eur%C3%B3pai_r%C3%B6vidsz%C5%91r%C5%B1" TargetMode="External"/><Relationship Id="rId43" Type="http://schemas.openxmlformats.org/officeDocument/2006/relationships/hyperlink" Target="https://hu.wikipedia.org/w/index.php?title=Munchkin_(macska)&amp;action=edit&amp;redlink=1" TargetMode="External"/><Relationship Id="rId48" Type="http://schemas.openxmlformats.org/officeDocument/2006/relationships/hyperlink" Target="https://hu.wikipedia.org/w/index.php?title=Selkirk_rex&amp;action=edit&amp;redlink=1" TargetMode="External"/><Relationship Id="rId64" Type="http://schemas.openxmlformats.org/officeDocument/2006/relationships/hyperlink" Target="https://hu.wikipedia.org/w/index.php?title=American_lynx&amp;action=edit&amp;redlink=1" TargetMode="External"/><Relationship Id="rId69" Type="http://schemas.openxmlformats.org/officeDocument/2006/relationships/hyperlink" Target="https://hu.wikipedia.org/w/index.php?title=Balin%C3%A9z_(macska)&amp;action=edit&amp;redlink=1" TargetMode="External"/><Relationship Id="rId80" Type="http://schemas.openxmlformats.org/officeDocument/2006/relationships/hyperlink" Target="https://hu.wikipedia.org/w/index.php?title=La_Perm_(macska)&amp;action=edit&amp;redlink=1" TargetMode="External"/><Relationship Id="rId85" Type="http://schemas.openxmlformats.org/officeDocument/2006/relationships/hyperlink" Target="https://hu.wikipedia.org/wiki/Norv%C3%A9g_erdei_macska" TargetMode="External"/><Relationship Id="rId12" Type="http://schemas.openxmlformats.org/officeDocument/2006/relationships/hyperlink" Target="https://hu.wikipedia.org/w/index.php?title=Ausztr%C3%A1l_k%C3%B6d_(macska)&amp;action=edit&amp;redlink=1" TargetMode="External"/><Relationship Id="rId17" Type="http://schemas.openxmlformats.org/officeDocument/2006/relationships/hyperlink" Target="https://hu.wikipedia.org/wiki/Burmai_Szent_Templommacska" TargetMode="External"/><Relationship Id="rId33" Type="http://schemas.openxmlformats.org/officeDocument/2006/relationships/hyperlink" Target="https://hu.wikipedia.org/wiki/H%C3%B3cip%C5%91s_macska" TargetMode="External"/><Relationship Id="rId38" Type="http://schemas.openxmlformats.org/officeDocument/2006/relationships/hyperlink" Target="https://hu.wikipedia.org/w/index.php?title=Keleti_r%C3%B6vid_sz%C5%91r%C5%B1&amp;action=edit&amp;redlink=1" TargetMode="External"/><Relationship Id="rId59" Type="http://schemas.openxmlformats.org/officeDocument/2006/relationships/hyperlink" Target="https://hu.wikipedia.org/w/index.php?title=Toyger&amp;action=edit&amp;redlink=1" TargetMode="External"/><Relationship Id="rId103" Type="http://schemas.openxmlformats.org/officeDocument/2006/relationships/hyperlink" Target="https://hu.wikipedia.org/wiki/Leop%C3%A1rdmacska" TargetMode="External"/><Relationship Id="rId108" Type="http://schemas.openxmlformats.org/officeDocument/2006/relationships/hyperlink" Target="https://hu.wikipedia.org/wiki/Szerv%C3%A1l" TargetMode="External"/><Relationship Id="rId20" Type="http://schemas.openxmlformats.org/officeDocument/2006/relationships/hyperlink" Target="https://hu.wikipedia.org/w/index.php?title=Cheetoh_(macska)&amp;action=edit&amp;redlink=1" TargetMode="External"/><Relationship Id="rId41" Type="http://schemas.openxmlformats.org/officeDocument/2006/relationships/hyperlink" Target="https://hu.wikipedia.org/w/index.php?title=La_Perm_(macska)&amp;action=edit&amp;redlink=1" TargetMode="External"/><Relationship Id="rId54" Type="http://schemas.openxmlformats.org/officeDocument/2006/relationships/hyperlink" Target="https://hu.wikipedia.org/wiki/Szfinx_(macskafajta)" TargetMode="External"/><Relationship Id="rId62" Type="http://schemas.openxmlformats.org/officeDocument/2006/relationships/hyperlink" Target="https://hu.wikipedia.org/w/index.php?title=Macskafajt%C3%A1k_list%C3%A1ja&amp;action=edit&amp;section=2" TargetMode="External"/><Relationship Id="rId70" Type="http://schemas.openxmlformats.org/officeDocument/2006/relationships/hyperlink" Target="https://hu.wikipedia.org/w/index.php?title=Birman_(macska)&amp;action=edit&amp;redlink=1" TargetMode="External"/><Relationship Id="rId75" Type="http://schemas.openxmlformats.org/officeDocument/2006/relationships/hyperlink" Target="https://hu.wikipedia.org/w/index.php?title=Foldex_(macska)&amp;action=edit&amp;redlink=1" TargetMode="External"/><Relationship Id="rId83" Type="http://schemas.openxmlformats.org/officeDocument/2006/relationships/hyperlink" Target="https://hu.wikipedia.org/w/index.php?title=Nebelung_(macska)&amp;action=edit&amp;redlink=1" TargetMode="External"/><Relationship Id="rId88" Type="http://schemas.openxmlformats.org/officeDocument/2006/relationships/hyperlink" Target="https://hu.wikipedia.org/wiki/Ragdoll" TargetMode="External"/><Relationship Id="rId91" Type="http://schemas.openxmlformats.org/officeDocument/2006/relationships/hyperlink" Target="https://hu.wikipedia.org/wiki/Szib%C3%A9riai_macska" TargetMode="External"/><Relationship Id="rId96" Type="http://schemas.openxmlformats.org/officeDocument/2006/relationships/hyperlink" Target="https://hu.wikipedia.org/w/index.php?title=T%C3%B6r%C3%B6k_Van&amp;action=edit&amp;redlink=1" TargetMode="External"/><Relationship Id="rId1" Type="http://schemas.openxmlformats.org/officeDocument/2006/relationships/hyperlink" Target="https://hu.wikipedia.org/w/index.php?title=F%C3%A9d%C3%A9ration_Internationale_F%C3%A9line&amp;action=edit&amp;redlink=1" TargetMode="External"/><Relationship Id="rId6" Type="http://schemas.openxmlformats.org/officeDocument/2006/relationships/hyperlink" Target="https://hu.wikipedia.org/w/index.php?title=Alpine_lynx&amp;action=edit&amp;redlink=1" TargetMode="External"/><Relationship Id="rId15" Type="http://schemas.openxmlformats.org/officeDocument/2006/relationships/hyperlink" Target="https://hu.wikipedia.org/w/index.php?title=Bristol_(macska)&amp;action=edit&amp;redlink=1" TargetMode="External"/><Relationship Id="rId23" Type="http://schemas.openxmlformats.org/officeDocument/2006/relationships/hyperlink" Target="https://hu.wikipedia.org/w/index.php?title=Desert_lynx&amp;action=edit&amp;redlink=1" TargetMode="External"/><Relationship Id="rId28" Type="http://schemas.openxmlformats.org/officeDocument/2006/relationships/hyperlink" Target="https://hu.wikipedia.org/w/index.php?title=Exotic_(macska)&amp;action=edit&amp;redlink=1" TargetMode="External"/><Relationship Id="rId36" Type="http://schemas.openxmlformats.org/officeDocument/2006/relationships/hyperlink" Target="https://hu.wikipedia.org/w/index.php?title=Kanaani_(macska)&amp;action=edit&amp;redlink=1" TargetMode="External"/><Relationship Id="rId49" Type="http://schemas.openxmlformats.org/officeDocument/2006/relationships/hyperlink" Target="https://hu.wikipedia.org/w/index.php?title=Sokoke_(macska)&amp;action=edit&amp;redlink=1" TargetMode="External"/><Relationship Id="rId57" Type="http://schemas.openxmlformats.org/officeDocument/2006/relationships/hyperlink" Target="https://hu.wikipedia.org/w/index.php?title=Thai_(macska)&amp;action=edit&amp;redlink=1" TargetMode="External"/><Relationship Id="rId106" Type="http://schemas.openxmlformats.org/officeDocument/2006/relationships/hyperlink" Target="https://hu.wikipedia.org/wiki/Felis_silvestris_lybica" TargetMode="External"/><Relationship Id="rId10" Type="http://schemas.openxmlformats.org/officeDocument/2006/relationships/hyperlink" Target="https://hu.wikipedia.org/w/index.php?title=Amerikai_csonkafark%C3%BA&amp;action=edit&amp;redlink=1" TargetMode="External"/><Relationship Id="rId31" Type="http://schemas.openxmlformats.org/officeDocument/2006/relationships/hyperlink" Target="https://hu.wikipedia.org/w/index.php?title=Havanna_(macska)&amp;action=edit&amp;redlink=1" TargetMode="External"/><Relationship Id="rId44" Type="http://schemas.openxmlformats.org/officeDocument/2006/relationships/hyperlink" Target="https://hu.wikipedia.org/w/index.php?title=Ocicat_(macska)&amp;action=edit&amp;redlink=1" TargetMode="External"/><Relationship Id="rId52" Type="http://schemas.openxmlformats.org/officeDocument/2006/relationships/hyperlink" Target="https://hu.wikipedia.org/wiki/Szavanna_(macskafajta)" TargetMode="External"/><Relationship Id="rId60" Type="http://schemas.openxmlformats.org/officeDocument/2006/relationships/hyperlink" Target="https://hu.wikipedia.org/w/index.php?title=Ural_rex&amp;action=edit&amp;redlink=1" TargetMode="External"/><Relationship Id="rId65" Type="http://schemas.openxmlformats.org/officeDocument/2006/relationships/hyperlink" Target="https://hu.wikipedia.org/w/index.php?title=Amerikai_keuda&amp;action=edit&amp;redlink=1" TargetMode="External"/><Relationship Id="rId73" Type="http://schemas.openxmlformats.org/officeDocument/2006/relationships/hyperlink" Target="https://hu.wikipedia.org/w/index.php?title=Cymric&amp;action=edit&amp;redlink=1" TargetMode="External"/><Relationship Id="rId78" Type="http://schemas.openxmlformats.org/officeDocument/2006/relationships/hyperlink" Target="https://hu.wikipedia.org/wiki/Jap%C3%A1n_csonkafark%C3%BA_macska" TargetMode="External"/><Relationship Id="rId81" Type="http://schemas.openxmlformats.org/officeDocument/2006/relationships/hyperlink" Target="https://hu.wikipedia.org/wiki/Maine_Coon" TargetMode="External"/><Relationship Id="rId86" Type="http://schemas.openxmlformats.org/officeDocument/2006/relationships/hyperlink" Target="https://hu.wikipedia.org/w/index.php?title=Ojos_Azules&amp;action=edit&amp;redlink=1" TargetMode="External"/><Relationship Id="rId94" Type="http://schemas.openxmlformats.org/officeDocument/2006/relationships/hyperlink" Target="https://hu.wikipedia.org/wiki/Tiffany_(macskafajta)" TargetMode="External"/><Relationship Id="rId99" Type="http://schemas.openxmlformats.org/officeDocument/2006/relationships/hyperlink" Target="https://hu.wikipedia.org/wiki/Perzsa_macska" TargetMode="External"/><Relationship Id="rId101" Type="http://schemas.openxmlformats.org/officeDocument/2006/relationships/hyperlink" Target="https://hu.wikipedia.org/w/index.php?title=Macskafajt%C3%A1k_list%C3%A1ja&amp;action=edit&amp;section=4" TargetMode="External"/><Relationship Id="rId4" Type="http://schemas.openxmlformats.org/officeDocument/2006/relationships/hyperlink" Target="https://hu.wikipedia.org/wiki/Abesszin_(macskafajta)" TargetMode="External"/><Relationship Id="rId9" Type="http://schemas.openxmlformats.org/officeDocument/2006/relationships/hyperlink" Target="https://hu.wikipedia.org/wiki/Amerikai_r%C3%B6vid_sz%C5%91r%C5%B1" TargetMode="External"/><Relationship Id="rId13" Type="http://schemas.openxmlformats.org/officeDocument/2006/relationships/hyperlink" Target="https://hu.wikipedia.org/wiki/Beng%C3%A1li_macska" TargetMode="External"/><Relationship Id="rId18" Type="http://schemas.openxmlformats.org/officeDocument/2006/relationships/hyperlink" Target="https://hu.wikipedia.org/wiki/Burmilla" TargetMode="External"/><Relationship Id="rId39" Type="http://schemas.openxmlformats.org/officeDocument/2006/relationships/hyperlink" Target="https://hu.wikipedia.org/w/index.php?title=Korat_(macska)&amp;action=edit&amp;redlink=1" TargetMode="External"/><Relationship Id="rId34" Type="http://schemas.openxmlformats.org/officeDocument/2006/relationships/hyperlink" Target="https://hu.wikipedia.org/wiki/Jap%C3%A1n_csonkafark%C3%BA_macska" TargetMode="External"/><Relationship Id="rId50" Type="http://schemas.openxmlformats.org/officeDocument/2006/relationships/hyperlink" Target="https://hu.wikipedia.org/wiki/Sk%C3%B3t_l%C3%B3g%C3%B3f%C3%BCl%C5%B1_macska" TargetMode="External"/><Relationship Id="rId55" Type="http://schemas.openxmlformats.org/officeDocument/2006/relationships/hyperlink" Target="https://hu.wikipedia.org/wiki/Szi%C3%A1mi_macska" TargetMode="External"/><Relationship Id="rId76" Type="http://schemas.openxmlformats.org/officeDocument/2006/relationships/hyperlink" Target="https://hu.wikipedia.org/w/index.php?title=Highland_lynx&amp;action=edit&amp;redlink=1" TargetMode="External"/><Relationship Id="rId97" Type="http://schemas.openxmlformats.org/officeDocument/2006/relationships/hyperlink" Target="https://hu.wikipedia.org/w/index.php?title=Ural_rex&amp;action=edit&amp;redlink=1" TargetMode="External"/><Relationship Id="rId104" Type="http://schemas.openxmlformats.org/officeDocument/2006/relationships/hyperlink" Target="https://hu.wikipedia.org/wiki/Hossz%C3%BAfark%C3%BA_macska" TargetMode="External"/><Relationship Id="rId7" Type="http://schemas.openxmlformats.org/officeDocument/2006/relationships/hyperlink" Target="https://hu.wikipedia.org/w/index.php?title=American_lynx&amp;action=edit&amp;redlink=1" TargetMode="External"/><Relationship Id="rId71" Type="http://schemas.openxmlformats.org/officeDocument/2006/relationships/hyperlink" Target="https://hu.wikipedia.org/w/index.php?title=Bohemian_rex&amp;action=edit&amp;redlink=1" TargetMode="External"/><Relationship Id="rId92" Type="http://schemas.openxmlformats.org/officeDocument/2006/relationships/hyperlink" Target="https://hu.wikipedia.org/w/index.php?title=Selkirk_rex&amp;action=edit&amp;redlink=1" TargetMode="External"/><Relationship Id="rId2" Type="http://schemas.openxmlformats.org/officeDocument/2006/relationships/hyperlink" Target="https://hu.wikipedia.org/w/index.php?title=World_Cat_Federation&amp;action=edit&amp;redlink=1" TargetMode="External"/><Relationship Id="rId29" Type="http://schemas.openxmlformats.org/officeDocument/2006/relationships/hyperlink" Target="https://hu.wikipedia.org/w/index.php?title=Foldex_(macska)&amp;action=edit&amp;redlink=1" TargetMode="External"/><Relationship Id="rId24" Type="http://schemas.openxmlformats.org/officeDocument/2006/relationships/hyperlink" Target="https://hu.wikipedia.org/wiki/Devon_rex" TargetMode="External"/><Relationship Id="rId40" Type="http://schemas.openxmlformats.org/officeDocument/2006/relationships/hyperlink" Target="https://hu.wikipedia.org/w/index.php?title=Kuril-szigeti_csonkafark%C3%BA&amp;action=edit&amp;redlink=1" TargetMode="External"/><Relationship Id="rId45" Type="http://schemas.openxmlformats.org/officeDocument/2006/relationships/hyperlink" Target="https://hu.wikipedia.org/wiki/Orosz_k%C3%A9k" TargetMode="External"/><Relationship Id="rId66" Type="http://schemas.openxmlformats.org/officeDocument/2006/relationships/hyperlink" Target="https://hu.wikipedia.org/w/index.php?title=Amerikai_csonkafark%C3%BA&amp;action=edit&amp;redlink=1" TargetMode="External"/><Relationship Id="rId87" Type="http://schemas.openxmlformats.org/officeDocument/2006/relationships/hyperlink" Target="https://hu.wikipedia.org/w/index.php?title=Pixiebob_(macska)&amp;action=edit&amp;redlink=1" TargetMode="External"/><Relationship Id="rId61" Type="http://schemas.openxmlformats.org/officeDocument/2006/relationships/hyperlink" Target="https://hu.wikipedia.org/w/index.php?title=Vienna_Woods&amp;action=edit&amp;redlink=1" TargetMode="External"/><Relationship Id="rId82" Type="http://schemas.openxmlformats.org/officeDocument/2006/relationships/hyperlink" Target="https://hu.wikipedia.org/w/index.php?title=Munchkin_(macska)&amp;action=edit&amp;redlink=1" TargetMode="External"/><Relationship Id="rId19" Type="http://schemas.openxmlformats.org/officeDocument/2006/relationships/hyperlink" Target="https://hu.wikipedia.org/w/index.php?title=Chausie_(macska)&amp;action=edit&amp;redlink=1" TargetMode="External"/><Relationship Id="rId14" Type="http://schemas.openxmlformats.org/officeDocument/2006/relationships/hyperlink" Target="https://hu.wikipedia.org/w/index.php?title=Bombay_(macska)&amp;action=edit&amp;redlink=1" TargetMode="External"/><Relationship Id="rId30" Type="http://schemas.openxmlformats.org/officeDocument/2006/relationships/hyperlink" Target="https://hu.wikipedia.org/w/index.php?title=German_rex&amp;action=edit&amp;redlink=1" TargetMode="External"/><Relationship Id="rId35" Type="http://schemas.openxmlformats.org/officeDocument/2006/relationships/hyperlink" Target="https://hu.wikipedia.org/w/index.php?title=Kaliforniai_pettyes_macska&amp;action=edit&amp;redlink=1" TargetMode="External"/><Relationship Id="rId56" Type="http://schemas.openxmlformats.org/officeDocument/2006/relationships/hyperlink" Target="https://hu.wikipedia.org/w/index.php?title=Szingapura_(macska)&amp;action=edit&amp;redlink=1" TargetMode="External"/><Relationship Id="rId77" Type="http://schemas.openxmlformats.org/officeDocument/2006/relationships/hyperlink" Target="https://hu.wikipedia.org/w/index.php?title=J%C3%A1vai_(macska)&amp;action=edit&amp;redlink=1" TargetMode="External"/><Relationship Id="rId100" Type="http://schemas.openxmlformats.org/officeDocument/2006/relationships/hyperlink" Target="https://hu.wikipedia.org/w/index.php?title=Colourpoint_(macska)&amp;action=edit&amp;redlink=1" TargetMode="External"/><Relationship Id="rId105" Type="http://schemas.openxmlformats.org/officeDocument/2006/relationships/hyperlink" Target="https://hu.wikipedia.org/wiki/Mocs%C3%A1ri_macska" TargetMode="External"/><Relationship Id="rId8" Type="http://schemas.openxmlformats.org/officeDocument/2006/relationships/hyperlink" Target="https://hu.wikipedia.org/w/index.php?title=Amerikai_g%C3%B6rbef%C3%BCl%C5%B1&amp;action=edit&amp;redlink=1" TargetMode="External"/><Relationship Id="rId51" Type="http://schemas.openxmlformats.org/officeDocument/2006/relationships/hyperlink" Target="https://hu.wikipedia.org/w/index.php?title=Szafari_(macska)&amp;action=edit&amp;redlink=1" TargetMode="External"/><Relationship Id="rId72" Type="http://schemas.openxmlformats.org/officeDocument/2006/relationships/hyperlink" Target="https://hu.wikipedia.org/w/index.php?title=Brit_hossz%C3%BA_sz%C5%91r%C5%B1&amp;action=edit&amp;redlink=1" TargetMode="External"/><Relationship Id="rId93" Type="http://schemas.openxmlformats.org/officeDocument/2006/relationships/hyperlink" Target="https://hu.wikipedia.org/w/index.php?title=Szom%C3%A1li_(macska)&amp;action=edit&amp;redlink=1" TargetMode="External"/><Relationship Id="rId98" Type="http://schemas.openxmlformats.org/officeDocument/2006/relationships/hyperlink" Target="https://hu.wikipedia.org/w/index.php?title=Macskafajt%C3%A1k_list%C3%A1ja&amp;action=edit&amp;section=3" TargetMode="External"/><Relationship Id="rId3" Type="http://schemas.openxmlformats.org/officeDocument/2006/relationships/hyperlink" Target="https://hu.wikipedia.org/w/index.php?title=GCCF&amp;action=edit&amp;redlink=1" TargetMode="External"/><Relationship Id="rId25" Type="http://schemas.openxmlformats.org/officeDocument/2006/relationships/hyperlink" Target="https://hu.wikipedia.org/wiki/Doni_szfinx" TargetMode="External"/><Relationship Id="rId46" Type="http://schemas.openxmlformats.org/officeDocument/2006/relationships/hyperlink" Target="https://hu.wikipedia.org/w/index.php?title=Peterbald_(macska)&amp;action=edit&amp;redlink=1" TargetMode="External"/><Relationship Id="rId67" Type="http://schemas.openxmlformats.org/officeDocument/2006/relationships/hyperlink" Target="https://hu.wikipedia.org/w/index.php?title=Amerikai_g%C3%B6rbef%C3%BCl%C5%B1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6"/>
  <sheetViews>
    <sheetView tabSelected="1" workbookViewId="0">
      <pane ySplit="1" topLeftCell="A2" activePane="bottomLeft" state="frozen"/>
      <selection activeCell="B1" sqref="B1"/>
      <selection pane="bottomLeft" activeCell="M1" sqref="M1"/>
    </sheetView>
  </sheetViews>
  <sheetFormatPr defaultRowHeight="14.55" customHeight="1" x14ac:dyDescent="0.3"/>
  <cols>
    <col min="1" max="1" width="4" hidden="1" customWidth="1"/>
    <col min="2" max="2" width="8.5546875" bestFit="1" customWidth="1"/>
    <col min="3" max="4" width="12.5546875" bestFit="1" customWidth="1"/>
    <col min="5" max="5" width="11.44140625" bestFit="1" customWidth="1"/>
    <col min="6" max="6" width="7.44140625" bestFit="1" customWidth="1"/>
    <col min="7" max="7" width="11.6640625" bestFit="1" customWidth="1"/>
    <col min="8" max="8" width="22.44140625" bestFit="1" customWidth="1"/>
    <col min="9" max="9" width="20.21875" bestFit="1" customWidth="1"/>
    <col min="10" max="10" width="17.5546875" style="1" bestFit="1" customWidth="1"/>
    <col min="11" max="11" width="18.77734375" customWidth="1"/>
    <col min="12" max="12" width="40.33203125" bestFit="1" customWidth="1"/>
    <col min="13" max="13" width="75" bestFit="1" customWidth="1"/>
    <col min="14" max="14" width="8.21875" customWidth="1"/>
    <col min="15" max="15" width="11.88671875" customWidth="1"/>
    <col min="16" max="16" width="16.88671875" bestFit="1" customWidth="1"/>
    <col min="17" max="17" width="11.109375" customWidth="1"/>
    <col min="18" max="18" width="34.77734375" bestFit="1" customWidth="1"/>
    <col min="19" max="19" width="12.5546875" bestFit="1" customWidth="1"/>
    <col min="20" max="20" width="10.44140625" bestFit="1" customWidth="1"/>
    <col min="21" max="21" width="14.6640625" bestFit="1" customWidth="1"/>
    <col min="22" max="22" width="30.44140625" bestFit="1" customWidth="1"/>
  </cols>
  <sheetData>
    <row r="1" spans="1:22" s="3" customFormat="1" ht="14.5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 ht="14.55" customHeight="1" x14ac:dyDescent="0.3">
      <c r="A2">
        <v>1</v>
      </c>
      <c r="B2" t="s">
        <v>21</v>
      </c>
      <c r="C2" t="s">
        <v>22</v>
      </c>
      <c r="D2" t="s">
        <v>23</v>
      </c>
      <c r="E2" s="4">
        <v>40493</v>
      </c>
      <c r="F2" t="s">
        <v>24</v>
      </c>
      <c r="G2" t="s">
        <v>25</v>
      </c>
      <c r="H2" t="s">
        <v>26</v>
      </c>
      <c r="I2" s="4">
        <v>40593</v>
      </c>
      <c r="J2" s="5" t="s">
        <v>27</v>
      </c>
      <c r="K2" t="s">
        <v>28</v>
      </c>
      <c r="L2" t="s">
        <v>29</v>
      </c>
      <c r="M2" s="6" t="s">
        <v>30</v>
      </c>
      <c r="O2">
        <v>61989356</v>
      </c>
      <c r="P2" t="s">
        <v>31</v>
      </c>
      <c r="R2" t="s">
        <v>32</v>
      </c>
      <c r="S2" t="s">
        <v>33</v>
      </c>
      <c r="T2">
        <v>31622</v>
      </c>
      <c r="U2">
        <v>74650</v>
      </c>
      <c r="V2">
        <f t="shared" ref="V2:V33" si="0">T2-U2</f>
        <v>-43028</v>
      </c>
    </row>
    <row r="3" spans="1:22" ht="14.55" customHeight="1" x14ac:dyDescent="0.3">
      <c r="A3">
        <v>2</v>
      </c>
      <c r="B3" t="s">
        <v>34</v>
      </c>
      <c r="C3" t="s">
        <v>35</v>
      </c>
      <c r="E3" s="4">
        <v>40668</v>
      </c>
      <c r="F3" t="s">
        <v>24</v>
      </c>
      <c r="G3" t="s">
        <v>25</v>
      </c>
      <c r="H3" t="s">
        <v>26</v>
      </c>
      <c r="I3" s="4">
        <v>40768</v>
      </c>
      <c r="J3" s="5">
        <v>986065154795782</v>
      </c>
      <c r="K3" t="s">
        <v>36</v>
      </c>
      <c r="L3" t="s">
        <v>29</v>
      </c>
      <c r="O3">
        <v>65633969</v>
      </c>
      <c r="P3" t="s">
        <v>37</v>
      </c>
      <c r="R3" t="s">
        <v>38</v>
      </c>
      <c r="S3" t="s">
        <v>39</v>
      </c>
      <c r="T3">
        <v>25716</v>
      </c>
      <c r="U3">
        <v>44772</v>
      </c>
      <c r="V3">
        <f t="shared" si="0"/>
        <v>-19056</v>
      </c>
    </row>
    <row r="4" spans="1:22" ht="14.55" customHeight="1" x14ac:dyDescent="0.3">
      <c r="A4">
        <v>3</v>
      </c>
      <c r="B4" t="s">
        <v>40</v>
      </c>
      <c r="C4" t="s">
        <v>41</v>
      </c>
      <c r="D4" t="s">
        <v>42</v>
      </c>
      <c r="E4" s="4">
        <v>41264</v>
      </c>
      <c r="F4" t="s">
        <v>24</v>
      </c>
      <c r="G4" t="s">
        <v>25</v>
      </c>
      <c r="H4" t="s">
        <v>26</v>
      </c>
      <c r="I4" s="4">
        <v>41364</v>
      </c>
      <c r="J4" s="5">
        <v>710379540984396</v>
      </c>
      <c r="K4" t="s">
        <v>28</v>
      </c>
      <c r="L4" t="s">
        <v>29</v>
      </c>
      <c r="O4">
        <v>32486531</v>
      </c>
      <c r="P4" t="s">
        <v>43</v>
      </c>
      <c r="R4" t="s">
        <v>44</v>
      </c>
      <c r="S4" t="s">
        <v>45</v>
      </c>
      <c r="T4">
        <v>18369</v>
      </c>
      <c r="U4">
        <v>14935</v>
      </c>
      <c r="V4">
        <f t="shared" si="0"/>
        <v>3434</v>
      </c>
    </row>
    <row r="5" spans="1:22" ht="14.55" customHeight="1" x14ac:dyDescent="0.3">
      <c r="A5">
        <v>4</v>
      </c>
      <c r="B5" t="s">
        <v>46</v>
      </c>
      <c r="C5" t="s">
        <v>47</v>
      </c>
      <c r="D5" t="s">
        <v>47</v>
      </c>
      <c r="E5" s="4">
        <v>41624</v>
      </c>
      <c r="F5" t="s">
        <v>24</v>
      </c>
      <c r="G5" t="s">
        <v>25</v>
      </c>
      <c r="H5" t="s">
        <v>26</v>
      </c>
      <c r="I5" s="4">
        <v>41724</v>
      </c>
      <c r="J5" s="5">
        <v>912194325701257</v>
      </c>
      <c r="K5" t="s">
        <v>36</v>
      </c>
      <c r="L5" t="s">
        <v>29</v>
      </c>
      <c r="O5">
        <v>35730571</v>
      </c>
      <c r="P5" t="s">
        <v>48</v>
      </c>
      <c r="R5" t="s">
        <v>49</v>
      </c>
      <c r="S5" t="s">
        <v>50</v>
      </c>
      <c r="T5">
        <v>16959</v>
      </c>
      <c r="U5">
        <v>83846</v>
      </c>
      <c r="V5">
        <f t="shared" si="0"/>
        <v>-66887</v>
      </c>
    </row>
    <row r="6" spans="1:22" ht="14.55" customHeight="1" x14ac:dyDescent="0.3">
      <c r="A6">
        <v>5</v>
      </c>
      <c r="B6" t="s">
        <v>51</v>
      </c>
      <c r="C6" t="s">
        <v>41</v>
      </c>
      <c r="D6" t="s">
        <v>52</v>
      </c>
      <c r="E6" s="4">
        <v>41918</v>
      </c>
      <c r="F6" t="s">
        <v>24</v>
      </c>
      <c r="G6" t="s">
        <v>53</v>
      </c>
      <c r="H6" t="s">
        <v>26</v>
      </c>
      <c r="I6" s="4">
        <v>42018</v>
      </c>
      <c r="J6" s="5">
        <v>845513794040704</v>
      </c>
      <c r="K6" t="s">
        <v>36</v>
      </c>
      <c r="L6" t="s">
        <v>29</v>
      </c>
      <c r="O6">
        <v>21903990</v>
      </c>
      <c r="P6" t="s">
        <v>54</v>
      </c>
      <c r="R6" t="s">
        <v>55</v>
      </c>
      <c r="S6" t="s">
        <v>56</v>
      </c>
      <c r="T6">
        <v>18199</v>
      </c>
      <c r="U6">
        <v>71210</v>
      </c>
      <c r="V6">
        <f t="shared" si="0"/>
        <v>-53011</v>
      </c>
    </row>
    <row r="7" spans="1:22" ht="14.55" customHeight="1" x14ac:dyDescent="0.3">
      <c r="A7">
        <v>6</v>
      </c>
      <c r="B7" t="s">
        <v>57</v>
      </c>
      <c r="C7" t="s">
        <v>35</v>
      </c>
      <c r="E7" s="4">
        <v>41962</v>
      </c>
      <c r="F7" t="s">
        <v>24</v>
      </c>
      <c r="G7" t="s">
        <v>25</v>
      </c>
      <c r="H7" t="s">
        <v>26</v>
      </c>
      <c r="I7" s="4">
        <v>42062</v>
      </c>
      <c r="J7" s="5">
        <v>470773757728759</v>
      </c>
      <c r="K7" t="s">
        <v>36</v>
      </c>
      <c r="L7" t="s">
        <v>29</v>
      </c>
      <c r="O7">
        <v>92982098</v>
      </c>
      <c r="P7" t="s">
        <v>58</v>
      </c>
      <c r="R7" t="s">
        <v>59</v>
      </c>
      <c r="S7" t="s">
        <v>60</v>
      </c>
      <c r="T7">
        <v>27992</v>
      </c>
      <c r="U7">
        <v>39613</v>
      </c>
      <c r="V7">
        <f t="shared" si="0"/>
        <v>-11621</v>
      </c>
    </row>
    <row r="8" spans="1:22" ht="14.55" customHeight="1" x14ac:dyDescent="0.3">
      <c r="A8">
        <v>7</v>
      </c>
      <c r="B8" t="s">
        <v>61</v>
      </c>
      <c r="C8" t="s">
        <v>62</v>
      </c>
      <c r="E8" s="4">
        <v>42179</v>
      </c>
      <c r="F8" t="s">
        <v>24</v>
      </c>
      <c r="G8" t="s">
        <v>63</v>
      </c>
      <c r="H8" t="s">
        <v>26</v>
      </c>
      <c r="I8" s="4">
        <v>42279</v>
      </c>
      <c r="J8" s="5">
        <v>596721654738286</v>
      </c>
      <c r="K8" t="s">
        <v>36</v>
      </c>
      <c r="L8" t="s">
        <v>29</v>
      </c>
      <c r="O8">
        <v>75086536</v>
      </c>
      <c r="P8" t="s">
        <v>64</v>
      </c>
      <c r="R8" t="s">
        <v>65</v>
      </c>
      <c r="S8" t="s">
        <v>66</v>
      </c>
      <c r="T8">
        <v>53921</v>
      </c>
      <c r="U8">
        <v>92345</v>
      </c>
      <c r="V8">
        <f t="shared" si="0"/>
        <v>-38424</v>
      </c>
    </row>
    <row r="9" spans="1:22" ht="14.55" customHeight="1" x14ac:dyDescent="0.3">
      <c r="A9">
        <v>8</v>
      </c>
      <c r="B9" t="s">
        <v>67</v>
      </c>
      <c r="C9" t="s">
        <v>41</v>
      </c>
      <c r="D9" t="s">
        <v>68</v>
      </c>
      <c r="E9" s="4">
        <v>42262</v>
      </c>
      <c r="F9" t="s">
        <v>24</v>
      </c>
      <c r="G9" t="s">
        <v>69</v>
      </c>
      <c r="H9" t="s">
        <v>26</v>
      </c>
      <c r="I9" s="4">
        <v>42362</v>
      </c>
      <c r="J9" s="5">
        <v>733420569420678</v>
      </c>
      <c r="K9" t="s">
        <v>28</v>
      </c>
      <c r="L9" t="s">
        <v>29</v>
      </c>
      <c r="O9">
        <v>20437071</v>
      </c>
      <c r="P9" t="s">
        <v>70</v>
      </c>
      <c r="R9" t="s">
        <v>71</v>
      </c>
      <c r="S9" t="s">
        <v>72</v>
      </c>
      <c r="T9">
        <v>61326</v>
      </c>
      <c r="U9">
        <v>96793</v>
      </c>
      <c r="V9">
        <f t="shared" si="0"/>
        <v>-35467</v>
      </c>
    </row>
    <row r="10" spans="1:22" ht="14.55" customHeight="1" x14ac:dyDescent="0.3">
      <c r="A10">
        <v>9</v>
      </c>
      <c r="B10" t="s">
        <v>73</v>
      </c>
      <c r="C10" t="s">
        <v>41</v>
      </c>
      <c r="D10" t="s">
        <v>74</v>
      </c>
      <c r="E10" s="4">
        <v>42389</v>
      </c>
      <c r="F10" t="s">
        <v>24</v>
      </c>
      <c r="G10" t="s">
        <v>63</v>
      </c>
      <c r="H10" t="s">
        <v>26</v>
      </c>
      <c r="I10" s="4">
        <v>42489</v>
      </c>
      <c r="J10" s="5">
        <v>979341582020288</v>
      </c>
      <c r="K10" t="s">
        <v>28</v>
      </c>
      <c r="L10" t="s">
        <v>29</v>
      </c>
      <c r="O10">
        <v>22364798</v>
      </c>
      <c r="P10" t="s">
        <v>75</v>
      </c>
      <c r="R10" t="s">
        <v>76</v>
      </c>
      <c r="S10" t="s">
        <v>77</v>
      </c>
      <c r="T10">
        <v>27624</v>
      </c>
      <c r="U10">
        <v>60065</v>
      </c>
      <c r="V10">
        <f t="shared" si="0"/>
        <v>-32441</v>
      </c>
    </row>
    <row r="11" spans="1:22" ht="14.55" customHeight="1" x14ac:dyDescent="0.3">
      <c r="A11">
        <v>10</v>
      </c>
      <c r="B11" t="s">
        <v>78</v>
      </c>
      <c r="C11" t="s">
        <v>22</v>
      </c>
      <c r="D11" t="s">
        <v>79</v>
      </c>
      <c r="E11" s="4">
        <v>42451</v>
      </c>
      <c r="F11" t="s">
        <v>24</v>
      </c>
      <c r="G11" t="s">
        <v>53</v>
      </c>
      <c r="H11" t="s">
        <v>26</v>
      </c>
      <c r="I11" s="4">
        <v>42551</v>
      </c>
      <c r="J11" s="5">
        <v>506810877846592</v>
      </c>
      <c r="K11" t="s">
        <v>28</v>
      </c>
      <c r="L11" t="s">
        <v>29</v>
      </c>
      <c r="O11">
        <v>77289042</v>
      </c>
      <c r="P11" t="s">
        <v>80</v>
      </c>
      <c r="R11" t="s">
        <v>81</v>
      </c>
      <c r="S11" t="s">
        <v>82</v>
      </c>
      <c r="T11">
        <v>62425</v>
      </c>
      <c r="U11">
        <v>37894</v>
      </c>
      <c r="V11">
        <f t="shared" si="0"/>
        <v>24531</v>
      </c>
    </row>
    <row r="12" spans="1:22" ht="14.55" customHeight="1" x14ac:dyDescent="0.3">
      <c r="A12">
        <v>11</v>
      </c>
      <c r="B12" t="s">
        <v>83</v>
      </c>
      <c r="C12" t="s">
        <v>47</v>
      </c>
      <c r="D12" t="s">
        <v>47</v>
      </c>
      <c r="E12" s="4">
        <v>42669</v>
      </c>
      <c r="F12" t="s">
        <v>24</v>
      </c>
      <c r="G12" t="s">
        <v>25</v>
      </c>
      <c r="H12" t="s">
        <v>26</v>
      </c>
      <c r="I12" s="4">
        <v>42769</v>
      </c>
      <c r="J12" s="5">
        <v>199182295531412</v>
      </c>
      <c r="K12" t="s">
        <v>36</v>
      </c>
      <c r="L12" t="s">
        <v>29</v>
      </c>
      <c r="O12">
        <v>37684176</v>
      </c>
      <c r="P12" t="s">
        <v>84</v>
      </c>
      <c r="R12" t="s">
        <v>85</v>
      </c>
      <c r="S12" t="s">
        <v>86</v>
      </c>
      <c r="T12">
        <v>29348</v>
      </c>
      <c r="U12">
        <v>41661</v>
      </c>
      <c r="V12">
        <f t="shared" si="0"/>
        <v>-12313</v>
      </c>
    </row>
    <row r="13" spans="1:22" ht="14.55" customHeight="1" x14ac:dyDescent="0.3">
      <c r="A13">
        <v>12</v>
      </c>
      <c r="B13" t="s">
        <v>87</v>
      </c>
      <c r="C13" t="s">
        <v>41</v>
      </c>
      <c r="D13" t="s">
        <v>74</v>
      </c>
      <c r="E13" s="4">
        <v>42733</v>
      </c>
      <c r="F13" t="s">
        <v>24</v>
      </c>
      <c r="G13" t="s">
        <v>88</v>
      </c>
      <c r="H13" t="s">
        <v>26</v>
      </c>
      <c r="I13" s="4">
        <v>42833</v>
      </c>
      <c r="J13" s="5">
        <v>967131610753649</v>
      </c>
      <c r="K13" t="s">
        <v>36</v>
      </c>
      <c r="L13" t="s">
        <v>29</v>
      </c>
      <c r="O13">
        <v>9860184</v>
      </c>
      <c r="P13" t="s">
        <v>89</v>
      </c>
      <c r="R13" t="s">
        <v>90</v>
      </c>
      <c r="S13" t="s">
        <v>91</v>
      </c>
      <c r="T13">
        <v>55780</v>
      </c>
      <c r="U13">
        <v>42545</v>
      </c>
      <c r="V13">
        <f t="shared" si="0"/>
        <v>13235</v>
      </c>
    </row>
    <row r="14" spans="1:22" ht="14.55" customHeight="1" x14ac:dyDescent="0.3">
      <c r="A14">
        <v>13</v>
      </c>
      <c r="B14" t="s">
        <v>92</v>
      </c>
      <c r="C14" t="s">
        <v>41</v>
      </c>
      <c r="D14" t="s">
        <v>74</v>
      </c>
      <c r="E14" s="4">
        <v>42760</v>
      </c>
      <c r="F14" t="s">
        <v>24</v>
      </c>
      <c r="G14" t="s">
        <v>93</v>
      </c>
      <c r="H14" t="s">
        <v>26</v>
      </c>
      <c r="I14" s="4">
        <v>42860</v>
      </c>
      <c r="J14" s="5">
        <v>176758759595027</v>
      </c>
      <c r="K14" t="s">
        <v>28</v>
      </c>
      <c r="L14" t="s">
        <v>29</v>
      </c>
      <c r="O14">
        <v>77459877</v>
      </c>
      <c r="P14" t="s">
        <v>94</v>
      </c>
      <c r="R14" t="s">
        <v>95</v>
      </c>
      <c r="S14" t="s">
        <v>96</v>
      </c>
      <c r="T14">
        <v>13203</v>
      </c>
      <c r="U14">
        <v>1341</v>
      </c>
      <c r="V14">
        <f t="shared" si="0"/>
        <v>11862</v>
      </c>
    </row>
    <row r="15" spans="1:22" ht="14.55" customHeight="1" x14ac:dyDescent="0.3">
      <c r="A15">
        <v>14</v>
      </c>
      <c r="B15" t="s">
        <v>97</v>
      </c>
      <c r="C15" t="s">
        <v>41</v>
      </c>
      <c r="D15" t="s">
        <v>98</v>
      </c>
      <c r="E15" s="4">
        <v>42942</v>
      </c>
      <c r="F15" t="s">
        <v>24</v>
      </c>
      <c r="G15" t="s">
        <v>63</v>
      </c>
      <c r="H15" t="s">
        <v>26</v>
      </c>
      <c r="I15" s="4">
        <v>43042</v>
      </c>
      <c r="J15" s="5">
        <v>921789109032211</v>
      </c>
      <c r="K15" t="s">
        <v>28</v>
      </c>
      <c r="L15" t="s">
        <v>29</v>
      </c>
      <c r="O15">
        <v>14647902</v>
      </c>
      <c r="P15" t="s">
        <v>99</v>
      </c>
      <c r="R15" t="s">
        <v>100</v>
      </c>
      <c r="S15" t="s">
        <v>101</v>
      </c>
      <c r="T15">
        <v>17981</v>
      </c>
      <c r="U15">
        <v>24659</v>
      </c>
      <c r="V15">
        <f t="shared" si="0"/>
        <v>-6678</v>
      </c>
    </row>
    <row r="16" spans="1:22" ht="14.55" customHeight="1" x14ac:dyDescent="0.3">
      <c r="A16">
        <v>15</v>
      </c>
      <c r="B16" t="s">
        <v>102</v>
      </c>
      <c r="C16" t="s">
        <v>41</v>
      </c>
      <c r="D16" t="s">
        <v>98</v>
      </c>
      <c r="E16" s="4">
        <v>43242</v>
      </c>
      <c r="F16" t="s">
        <v>24</v>
      </c>
      <c r="G16" t="s">
        <v>63</v>
      </c>
      <c r="H16" t="s">
        <v>26</v>
      </c>
      <c r="I16" s="4">
        <v>43342</v>
      </c>
      <c r="J16" s="5">
        <v>975184771621628</v>
      </c>
      <c r="K16" t="s">
        <v>28</v>
      </c>
      <c r="L16" t="s">
        <v>29</v>
      </c>
      <c r="O16">
        <v>63340992</v>
      </c>
      <c r="P16" t="s">
        <v>103</v>
      </c>
      <c r="R16" t="s">
        <v>104</v>
      </c>
      <c r="S16" t="s">
        <v>105</v>
      </c>
      <c r="T16">
        <v>80933</v>
      </c>
      <c r="U16">
        <v>19654</v>
      </c>
      <c r="V16">
        <f t="shared" si="0"/>
        <v>61279</v>
      </c>
    </row>
    <row r="17" spans="1:22" ht="14.55" customHeight="1" x14ac:dyDescent="0.3">
      <c r="A17">
        <v>16</v>
      </c>
      <c r="B17" t="s">
        <v>106</v>
      </c>
      <c r="C17" t="s">
        <v>62</v>
      </c>
      <c r="E17" s="4">
        <v>43507</v>
      </c>
      <c r="F17" t="s">
        <v>107</v>
      </c>
      <c r="H17" t="s">
        <v>26</v>
      </c>
      <c r="I17" s="4">
        <v>43607</v>
      </c>
      <c r="J17" s="5">
        <v>470571053606652</v>
      </c>
      <c r="K17" t="s">
        <v>28</v>
      </c>
      <c r="L17" t="s">
        <v>29</v>
      </c>
      <c r="O17">
        <v>1449876</v>
      </c>
      <c r="P17" t="s">
        <v>108</v>
      </c>
      <c r="R17" t="s">
        <v>109</v>
      </c>
      <c r="S17" t="s">
        <v>110</v>
      </c>
      <c r="T17">
        <v>85644</v>
      </c>
      <c r="U17">
        <v>30621</v>
      </c>
      <c r="V17">
        <f t="shared" si="0"/>
        <v>55023</v>
      </c>
    </row>
    <row r="18" spans="1:22" ht="14.55" customHeight="1" x14ac:dyDescent="0.3">
      <c r="A18">
        <v>17</v>
      </c>
      <c r="B18" t="s">
        <v>111</v>
      </c>
      <c r="C18" t="s">
        <v>22</v>
      </c>
      <c r="D18" t="s">
        <v>112</v>
      </c>
      <c r="E18" s="4">
        <v>43539</v>
      </c>
      <c r="F18" t="s">
        <v>24</v>
      </c>
      <c r="G18" t="s">
        <v>63</v>
      </c>
      <c r="H18" t="s">
        <v>26</v>
      </c>
      <c r="I18" s="4">
        <v>43639</v>
      </c>
      <c r="J18" s="5">
        <v>294003175256260</v>
      </c>
      <c r="K18" t="s">
        <v>36</v>
      </c>
      <c r="L18" t="s">
        <v>29</v>
      </c>
      <c r="O18">
        <v>26828656</v>
      </c>
      <c r="P18" t="s">
        <v>113</v>
      </c>
      <c r="R18" t="s">
        <v>114</v>
      </c>
      <c r="S18" t="s">
        <v>115</v>
      </c>
      <c r="T18">
        <v>42845</v>
      </c>
      <c r="U18">
        <v>92148</v>
      </c>
      <c r="V18">
        <f t="shared" si="0"/>
        <v>-49303</v>
      </c>
    </row>
    <row r="19" spans="1:22" ht="14.55" customHeight="1" x14ac:dyDescent="0.3">
      <c r="A19">
        <v>18</v>
      </c>
      <c r="B19" t="s">
        <v>116</v>
      </c>
      <c r="C19" t="s">
        <v>62</v>
      </c>
      <c r="E19" s="4">
        <v>43640</v>
      </c>
      <c r="F19" t="s">
        <v>24</v>
      </c>
      <c r="G19" t="s">
        <v>63</v>
      </c>
      <c r="H19" t="s">
        <v>26</v>
      </c>
      <c r="I19" s="4">
        <v>43740</v>
      </c>
      <c r="J19" s="5">
        <v>162608814723036</v>
      </c>
      <c r="K19" t="s">
        <v>36</v>
      </c>
      <c r="L19" t="s">
        <v>29</v>
      </c>
      <c r="O19">
        <v>35864141</v>
      </c>
      <c r="P19" t="s">
        <v>117</v>
      </c>
      <c r="R19" t="s">
        <v>118</v>
      </c>
      <c r="S19" t="s">
        <v>119</v>
      </c>
      <c r="T19">
        <v>11167</v>
      </c>
      <c r="U19">
        <v>63089</v>
      </c>
      <c r="V19">
        <f t="shared" si="0"/>
        <v>-51922</v>
      </c>
    </row>
    <row r="20" spans="1:22" ht="14.55" customHeight="1" x14ac:dyDescent="0.3">
      <c r="A20">
        <v>19</v>
      </c>
      <c r="B20" t="s">
        <v>120</v>
      </c>
      <c r="C20" t="s">
        <v>22</v>
      </c>
      <c r="D20" t="s">
        <v>121</v>
      </c>
      <c r="E20" s="4">
        <v>43713</v>
      </c>
      <c r="F20" t="s">
        <v>24</v>
      </c>
      <c r="G20" t="s">
        <v>88</v>
      </c>
      <c r="H20" t="s">
        <v>26</v>
      </c>
      <c r="I20" s="4">
        <v>43813</v>
      </c>
      <c r="J20" s="5">
        <v>721308712430559</v>
      </c>
      <c r="K20" t="s">
        <v>28</v>
      </c>
      <c r="L20" t="s">
        <v>29</v>
      </c>
      <c r="O20">
        <v>45674380</v>
      </c>
      <c r="P20" t="s">
        <v>122</v>
      </c>
      <c r="R20" t="s">
        <v>123</v>
      </c>
      <c r="S20" t="s">
        <v>124</v>
      </c>
      <c r="T20">
        <v>29620</v>
      </c>
      <c r="U20">
        <v>77784</v>
      </c>
      <c r="V20">
        <f t="shared" si="0"/>
        <v>-48164</v>
      </c>
    </row>
    <row r="21" spans="1:22" ht="14.55" customHeight="1" x14ac:dyDescent="0.3">
      <c r="A21">
        <v>20</v>
      </c>
      <c r="B21" t="s">
        <v>125</v>
      </c>
      <c r="C21" t="s">
        <v>35</v>
      </c>
      <c r="E21" s="4">
        <v>43931</v>
      </c>
      <c r="F21" t="s">
        <v>24</v>
      </c>
      <c r="G21" t="s">
        <v>25</v>
      </c>
      <c r="H21" t="s">
        <v>26</v>
      </c>
      <c r="I21" s="4">
        <v>44031</v>
      </c>
      <c r="J21" s="5">
        <v>411027160921475</v>
      </c>
      <c r="K21" t="s">
        <v>36</v>
      </c>
      <c r="L21" t="s">
        <v>29</v>
      </c>
      <c r="O21">
        <v>58326991</v>
      </c>
      <c r="P21" t="s">
        <v>126</v>
      </c>
      <c r="R21" t="s">
        <v>127</v>
      </c>
      <c r="S21" t="s">
        <v>128</v>
      </c>
      <c r="T21">
        <v>57009</v>
      </c>
      <c r="U21">
        <v>58383</v>
      </c>
      <c r="V21">
        <f t="shared" si="0"/>
        <v>-1374</v>
      </c>
    </row>
    <row r="22" spans="1:22" ht="14.55" customHeight="1" x14ac:dyDescent="0.3">
      <c r="A22">
        <v>21</v>
      </c>
      <c r="B22" t="s">
        <v>129</v>
      </c>
      <c r="C22" t="s">
        <v>41</v>
      </c>
      <c r="D22" t="s">
        <v>98</v>
      </c>
      <c r="E22" s="4">
        <v>44071</v>
      </c>
      <c r="F22" t="s">
        <v>24</v>
      </c>
      <c r="G22" t="s">
        <v>63</v>
      </c>
      <c r="H22" t="s">
        <v>26</v>
      </c>
      <c r="I22" s="4">
        <v>44171</v>
      </c>
      <c r="J22" s="5">
        <v>157793126782040</v>
      </c>
      <c r="K22" t="s">
        <v>28</v>
      </c>
      <c r="L22" t="s">
        <v>29</v>
      </c>
      <c r="O22">
        <v>73930685</v>
      </c>
      <c r="P22" t="s">
        <v>130</v>
      </c>
      <c r="R22" t="s">
        <v>131</v>
      </c>
      <c r="S22" t="s">
        <v>132</v>
      </c>
      <c r="T22">
        <v>42321</v>
      </c>
      <c r="U22">
        <v>35809</v>
      </c>
      <c r="V22">
        <f t="shared" si="0"/>
        <v>6512</v>
      </c>
    </row>
    <row r="23" spans="1:22" ht="14.55" customHeight="1" x14ac:dyDescent="0.3">
      <c r="A23">
        <v>22</v>
      </c>
      <c r="B23" t="s">
        <v>133</v>
      </c>
      <c r="C23" t="s">
        <v>41</v>
      </c>
      <c r="D23" t="s">
        <v>98</v>
      </c>
      <c r="E23" s="4">
        <v>44327</v>
      </c>
      <c r="F23" t="s">
        <v>24</v>
      </c>
      <c r="G23" t="s">
        <v>63</v>
      </c>
      <c r="H23" t="s">
        <v>26</v>
      </c>
      <c r="I23" s="4">
        <v>44427</v>
      </c>
      <c r="J23" s="5">
        <v>869405244269439</v>
      </c>
      <c r="K23" t="s">
        <v>28</v>
      </c>
      <c r="L23" t="s">
        <v>29</v>
      </c>
      <c r="O23">
        <v>60807932</v>
      </c>
      <c r="P23" t="s">
        <v>134</v>
      </c>
      <c r="R23" t="s">
        <v>135</v>
      </c>
      <c r="S23" t="s">
        <v>136</v>
      </c>
      <c r="T23">
        <v>82945</v>
      </c>
      <c r="U23">
        <v>27636</v>
      </c>
      <c r="V23">
        <f t="shared" si="0"/>
        <v>55309</v>
      </c>
    </row>
    <row r="24" spans="1:22" ht="14.55" customHeight="1" x14ac:dyDescent="0.3">
      <c r="A24">
        <v>23</v>
      </c>
      <c r="B24" t="s">
        <v>137</v>
      </c>
      <c r="C24" t="s">
        <v>47</v>
      </c>
      <c r="D24" t="s">
        <v>47</v>
      </c>
      <c r="E24" s="4">
        <v>44413</v>
      </c>
      <c r="F24" t="s">
        <v>24</v>
      </c>
      <c r="G24" t="s">
        <v>25</v>
      </c>
      <c r="H24" t="s">
        <v>26</v>
      </c>
      <c r="I24" s="4">
        <v>44513</v>
      </c>
      <c r="J24" s="5">
        <v>771315663103116</v>
      </c>
      <c r="K24" t="s">
        <v>36</v>
      </c>
      <c r="L24" t="s">
        <v>29</v>
      </c>
      <c r="O24">
        <v>19742455</v>
      </c>
      <c r="P24" t="s">
        <v>138</v>
      </c>
      <c r="R24" t="s">
        <v>139</v>
      </c>
      <c r="S24" t="s">
        <v>140</v>
      </c>
      <c r="T24">
        <v>14713</v>
      </c>
      <c r="U24">
        <v>75842</v>
      </c>
      <c r="V24">
        <f t="shared" si="0"/>
        <v>-61129</v>
      </c>
    </row>
    <row r="25" spans="1:22" ht="14.55" customHeight="1" x14ac:dyDescent="0.3">
      <c r="A25">
        <v>24</v>
      </c>
      <c r="B25" t="s">
        <v>141</v>
      </c>
      <c r="C25" t="s">
        <v>22</v>
      </c>
      <c r="D25" t="s">
        <v>142</v>
      </c>
      <c r="E25" s="4">
        <v>44426</v>
      </c>
      <c r="F25" t="s">
        <v>24</v>
      </c>
      <c r="G25" t="s">
        <v>53</v>
      </c>
      <c r="H25" t="s">
        <v>26</v>
      </c>
      <c r="I25" s="4">
        <v>44526</v>
      </c>
      <c r="J25" s="5">
        <v>876701716534480</v>
      </c>
      <c r="K25" t="s">
        <v>36</v>
      </c>
      <c r="L25" t="s">
        <v>29</v>
      </c>
      <c r="O25">
        <v>70675952</v>
      </c>
      <c r="P25" t="s">
        <v>143</v>
      </c>
      <c r="R25" t="s">
        <v>144</v>
      </c>
      <c r="S25" t="s">
        <v>145</v>
      </c>
      <c r="T25">
        <v>10325</v>
      </c>
      <c r="U25">
        <v>64141</v>
      </c>
      <c r="V25">
        <f t="shared" si="0"/>
        <v>-53816</v>
      </c>
    </row>
    <row r="26" spans="1:22" ht="14.55" customHeight="1" x14ac:dyDescent="0.3">
      <c r="A26">
        <v>25</v>
      </c>
      <c r="B26" t="s">
        <v>146</v>
      </c>
      <c r="C26" t="s">
        <v>41</v>
      </c>
      <c r="D26" t="s">
        <v>147</v>
      </c>
      <c r="E26" s="4">
        <v>44517</v>
      </c>
      <c r="F26" t="s">
        <v>24</v>
      </c>
      <c r="G26" t="s">
        <v>88</v>
      </c>
      <c r="H26" t="s">
        <v>26</v>
      </c>
      <c r="I26" s="4">
        <v>44617</v>
      </c>
      <c r="J26" s="5">
        <v>636577196109099</v>
      </c>
      <c r="K26" t="s">
        <v>28</v>
      </c>
      <c r="L26" t="s">
        <v>29</v>
      </c>
      <c r="O26">
        <v>53242391</v>
      </c>
      <c r="P26" t="s">
        <v>148</v>
      </c>
      <c r="R26" t="s">
        <v>149</v>
      </c>
      <c r="S26" t="s">
        <v>150</v>
      </c>
      <c r="T26">
        <v>11148</v>
      </c>
      <c r="U26">
        <v>36145</v>
      </c>
      <c r="V26">
        <f t="shared" si="0"/>
        <v>-24997</v>
      </c>
    </row>
    <row r="27" spans="1:22" ht="14.55" customHeight="1" x14ac:dyDescent="0.3">
      <c r="A27">
        <v>26</v>
      </c>
      <c r="B27" t="s">
        <v>151</v>
      </c>
      <c r="C27" t="s">
        <v>41</v>
      </c>
      <c r="D27" t="s">
        <v>147</v>
      </c>
      <c r="E27" s="4">
        <v>44533</v>
      </c>
      <c r="F27" t="s">
        <v>107</v>
      </c>
      <c r="H27" t="s">
        <v>26</v>
      </c>
      <c r="I27" s="4">
        <v>44633</v>
      </c>
      <c r="J27" s="5">
        <v>971983037055431</v>
      </c>
      <c r="K27" t="s">
        <v>28</v>
      </c>
      <c r="L27" t="s">
        <v>29</v>
      </c>
      <c r="O27">
        <v>48306292</v>
      </c>
      <c r="P27" t="s">
        <v>152</v>
      </c>
      <c r="R27" t="s">
        <v>153</v>
      </c>
      <c r="S27" t="s">
        <v>154</v>
      </c>
      <c r="T27">
        <v>93130</v>
      </c>
      <c r="U27">
        <v>8849</v>
      </c>
      <c r="V27">
        <f t="shared" si="0"/>
        <v>84281</v>
      </c>
    </row>
    <row r="28" spans="1:22" ht="14.55" customHeight="1" x14ac:dyDescent="0.3">
      <c r="A28">
        <v>27</v>
      </c>
      <c r="B28" t="s">
        <v>155</v>
      </c>
      <c r="C28" t="s">
        <v>22</v>
      </c>
      <c r="D28" t="s">
        <v>156</v>
      </c>
      <c r="E28" s="4">
        <v>40667</v>
      </c>
      <c r="F28" t="s">
        <v>24</v>
      </c>
      <c r="G28" t="s">
        <v>53</v>
      </c>
      <c r="H28" t="s">
        <v>26</v>
      </c>
      <c r="I28" s="4">
        <v>40767</v>
      </c>
      <c r="J28" s="5">
        <v>741227892664459</v>
      </c>
      <c r="K28" t="s">
        <v>28</v>
      </c>
      <c r="L28" t="s">
        <v>29</v>
      </c>
      <c r="O28">
        <v>72695254</v>
      </c>
      <c r="P28" t="s">
        <v>157</v>
      </c>
      <c r="R28" t="s">
        <v>158</v>
      </c>
      <c r="S28" t="s">
        <v>159</v>
      </c>
      <c r="T28">
        <v>72102</v>
      </c>
      <c r="U28">
        <v>49405</v>
      </c>
      <c r="V28">
        <f t="shared" si="0"/>
        <v>22697</v>
      </c>
    </row>
    <row r="29" spans="1:22" ht="14.55" customHeight="1" x14ac:dyDescent="0.3">
      <c r="A29">
        <v>28</v>
      </c>
      <c r="B29" t="s">
        <v>160</v>
      </c>
      <c r="C29" t="s">
        <v>35</v>
      </c>
      <c r="E29" s="4">
        <v>41263</v>
      </c>
      <c r="F29" t="s">
        <v>24</v>
      </c>
      <c r="G29" t="s">
        <v>25</v>
      </c>
      <c r="H29" t="s">
        <v>26</v>
      </c>
      <c r="I29" s="4">
        <v>41363</v>
      </c>
      <c r="J29" s="5">
        <v>742932422419795</v>
      </c>
      <c r="K29" t="s">
        <v>36</v>
      </c>
      <c r="L29" t="s">
        <v>29</v>
      </c>
      <c r="O29">
        <v>36623378</v>
      </c>
      <c r="P29" t="s">
        <v>161</v>
      </c>
      <c r="R29" t="s">
        <v>162</v>
      </c>
      <c r="S29" t="s">
        <v>163</v>
      </c>
      <c r="T29">
        <v>54925</v>
      </c>
      <c r="U29">
        <v>57477</v>
      </c>
      <c r="V29">
        <f t="shared" si="0"/>
        <v>-2552</v>
      </c>
    </row>
    <row r="30" spans="1:22" ht="14.55" customHeight="1" x14ac:dyDescent="0.3">
      <c r="A30">
        <v>29</v>
      </c>
      <c r="B30" t="s">
        <v>164</v>
      </c>
      <c r="C30" t="s">
        <v>22</v>
      </c>
      <c r="D30" t="s">
        <v>165</v>
      </c>
      <c r="E30" s="4">
        <v>41621</v>
      </c>
      <c r="F30" t="s">
        <v>24</v>
      </c>
      <c r="G30" t="s">
        <v>53</v>
      </c>
      <c r="H30" t="s">
        <v>26</v>
      </c>
      <c r="I30" s="4">
        <v>41721</v>
      </c>
      <c r="J30" s="5">
        <v>138489155754972</v>
      </c>
      <c r="K30" t="s">
        <v>36</v>
      </c>
      <c r="L30" t="s">
        <v>29</v>
      </c>
      <c r="O30">
        <v>85958368</v>
      </c>
      <c r="P30" t="s">
        <v>166</v>
      </c>
      <c r="R30" t="s">
        <v>167</v>
      </c>
      <c r="S30" t="s">
        <v>168</v>
      </c>
      <c r="T30">
        <v>35188</v>
      </c>
      <c r="U30">
        <v>60729</v>
      </c>
      <c r="V30">
        <f t="shared" si="0"/>
        <v>-25541</v>
      </c>
    </row>
    <row r="31" spans="1:22" ht="14.55" customHeight="1" x14ac:dyDescent="0.3">
      <c r="A31">
        <v>30</v>
      </c>
      <c r="B31" t="s">
        <v>169</v>
      </c>
      <c r="C31" t="s">
        <v>62</v>
      </c>
      <c r="E31" s="4">
        <v>41915</v>
      </c>
      <c r="F31" t="s">
        <v>107</v>
      </c>
      <c r="H31" t="s">
        <v>26</v>
      </c>
      <c r="I31" s="4">
        <v>42015</v>
      </c>
      <c r="J31" s="5">
        <v>766496086947053</v>
      </c>
      <c r="K31" t="s">
        <v>36</v>
      </c>
      <c r="L31" t="s">
        <v>29</v>
      </c>
      <c r="O31">
        <v>99622543</v>
      </c>
      <c r="P31" t="s">
        <v>170</v>
      </c>
      <c r="R31" t="s">
        <v>171</v>
      </c>
      <c r="S31" t="s">
        <v>172</v>
      </c>
      <c r="T31">
        <v>77823</v>
      </c>
      <c r="U31">
        <v>2921</v>
      </c>
      <c r="V31">
        <f t="shared" si="0"/>
        <v>74902</v>
      </c>
    </row>
    <row r="32" spans="1:22" ht="14.55" customHeight="1" x14ac:dyDescent="0.3">
      <c r="A32">
        <v>31</v>
      </c>
      <c r="B32" t="s">
        <v>173</v>
      </c>
      <c r="C32" t="s">
        <v>47</v>
      </c>
      <c r="D32" t="s">
        <v>47</v>
      </c>
      <c r="E32" s="4">
        <v>41961</v>
      </c>
      <c r="F32" t="s">
        <v>24</v>
      </c>
      <c r="G32" t="s">
        <v>25</v>
      </c>
      <c r="H32" t="s">
        <v>26</v>
      </c>
      <c r="I32" s="4">
        <v>42061</v>
      </c>
      <c r="J32" s="5">
        <v>969971985349263</v>
      </c>
      <c r="K32" t="s">
        <v>36</v>
      </c>
      <c r="L32" t="s">
        <v>29</v>
      </c>
      <c r="O32">
        <v>9576335</v>
      </c>
      <c r="P32" t="s">
        <v>174</v>
      </c>
      <c r="R32" t="s">
        <v>175</v>
      </c>
      <c r="S32" t="s">
        <v>176</v>
      </c>
      <c r="T32">
        <v>99086</v>
      </c>
      <c r="U32">
        <v>34211</v>
      </c>
      <c r="V32">
        <f t="shared" si="0"/>
        <v>64875</v>
      </c>
    </row>
    <row r="33" spans="1:22" ht="14.55" customHeight="1" x14ac:dyDescent="0.3">
      <c r="A33">
        <v>32</v>
      </c>
      <c r="B33" t="s">
        <v>177</v>
      </c>
      <c r="C33" t="s">
        <v>35</v>
      </c>
      <c r="E33" s="4">
        <v>42178</v>
      </c>
      <c r="F33" t="s">
        <v>107</v>
      </c>
      <c r="H33" t="s">
        <v>26</v>
      </c>
      <c r="I33" s="4">
        <v>42278</v>
      </c>
      <c r="J33" s="5">
        <v>646034299384561</v>
      </c>
      <c r="K33" t="s">
        <v>28</v>
      </c>
      <c r="L33" t="s">
        <v>29</v>
      </c>
      <c r="O33">
        <v>23467060</v>
      </c>
      <c r="P33" t="s">
        <v>178</v>
      </c>
      <c r="R33" t="s">
        <v>179</v>
      </c>
      <c r="S33" t="s">
        <v>180</v>
      </c>
      <c r="T33">
        <v>71517</v>
      </c>
      <c r="U33">
        <v>15091</v>
      </c>
      <c r="V33">
        <f t="shared" si="0"/>
        <v>56426</v>
      </c>
    </row>
    <row r="34" spans="1:22" ht="14.55" customHeight="1" x14ac:dyDescent="0.3">
      <c r="A34">
        <v>33</v>
      </c>
      <c r="B34" t="s">
        <v>181</v>
      </c>
      <c r="C34" t="s">
        <v>41</v>
      </c>
      <c r="D34" t="s">
        <v>147</v>
      </c>
      <c r="E34" s="4">
        <v>42261</v>
      </c>
      <c r="F34" t="s">
        <v>107</v>
      </c>
      <c r="H34" t="s">
        <v>26</v>
      </c>
      <c r="I34" s="4">
        <v>42361</v>
      </c>
      <c r="J34" s="5">
        <v>829087882941439</v>
      </c>
      <c r="K34" t="s">
        <v>28</v>
      </c>
      <c r="L34" t="s">
        <v>29</v>
      </c>
      <c r="O34">
        <v>75122901</v>
      </c>
      <c r="P34" t="s">
        <v>182</v>
      </c>
      <c r="R34" t="s">
        <v>183</v>
      </c>
      <c r="S34" t="s">
        <v>184</v>
      </c>
      <c r="T34">
        <v>84012</v>
      </c>
      <c r="U34">
        <v>75461</v>
      </c>
      <c r="V34">
        <f t="shared" ref="V34:V65" si="1">T34-U34</f>
        <v>8551</v>
      </c>
    </row>
    <row r="35" spans="1:22" ht="14.55" customHeight="1" x14ac:dyDescent="0.3">
      <c r="A35">
        <v>34</v>
      </c>
      <c r="B35" t="s">
        <v>185</v>
      </c>
      <c r="C35" t="s">
        <v>47</v>
      </c>
      <c r="D35" t="s">
        <v>47</v>
      </c>
      <c r="E35" s="4">
        <v>42388</v>
      </c>
      <c r="F35" t="s">
        <v>107</v>
      </c>
      <c r="H35" t="s">
        <v>26</v>
      </c>
      <c r="I35" s="4">
        <v>42488</v>
      </c>
      <c r="J35" s="5">
        <v>331291372026669</v>
      </c>
      <c r="K35" t="s">
        <v>28</v>
      </c>
      <c r="L35" t="s">
        <v>29</v>
      </c>
      <c r="O35">
        <v>42968435</v>
      </c>
      <c r="P35" t="s">
        <v>186</v>
      </c>
      <c r="R35" t="s">
        <v>187</v>
      </c>
      <c r="S35" t="s">
        <v>188</v>
      </c>
      <c r="T35">
        <v>22108</v>
      </c>
      <c r="U35">
        <v>50936</v>
      </c>
      <c r="V35">
        <f t="shared" si="1"/>
        <v>-28828</v>
      </c>
    </row>
    <row r="36" spans="1:22" ht="14.55" customHeight="1" x14ac:dyDescent="0.3">
      <c r="A36">
        <v>35</v>
      </c>
      <c r="B36" t="s">
        <v>189</v>
      </c>
      <c r="C36" t="s">
        <v>22</v>
      </c>
      <c r="D36" t="s">
        <v>190</v>
      </c>
      <c r="E36" s="4">
        <v>42450</v>
      </c>
      <c r="F36" t="s">
        <v>24</v>
      </c>
      <c r="G36" t="s">
        <v>53</v>
      </c>
      <c r="H36" t="s">
        <v>26</v>
      </c>
      <c r="I36" s="4">
        <v>42550</v>
      </c>
      <c r="J36" s="5">
        <v>617976691539100</v>
      </c>
      <c r="K36" t="s">
        <v>36</v>
      </c>
      <c r="L36" t="s">
        <v>29</v>
      </c>
      <c r="O36">
        <v>17819315</v>
      </c>
      <c r="P36" t="s">
        <v>191</v>
      </c>
      <c r="R36" t="s">
        <v>192</v>
      </c>
      <c r="S36" t="s">
        <v>193</v>
      </c>
      <c r="T36">
        <v>80119</v>
      </c>
      <c r="U36">
        <v>45013</v>
      </c>
      <c r="V36">
        <f t="shared" si="1"/>
        <v>35106</v>
      </c>
    </row>
    <row r="37" spans="1:22" ht="14.55" customHeight="1" x14ac:dyDescent="0.3">
      <c r="A37">
        <v>36</v>
      </c>
      <c r="B37" t="s">
        <v>194</v>
      </c>
      <c r="C37" t="s">
        <v>35</v>
      </c>
      <c r="E37" s="4">
        <v>42668</v>
      </c>
      <c r="F37" t="s">
        <v>24</v>
      </c>
      <c r="G37" t="s">
        <v>25</v>
      </c>
      <c r="H37" t="s">
        <v>26</v>
      </c>
      <c r="I37" s="4">
        <v>42768</v>
      </c>
      <c r="J37" s="5">
        <v>463947201145709</v>
      </c>
      <c r="K37" t="s">
        <v>36</v>
      </c>
      <c r="L37" t="s">
        <v>29</v>
      </c>
      <c r="O37">
        <v>81703495</v>
      </c>
      <c r="P37" t="s">
        <v>195</v>
      </c>
      <c r="R37" t="s">
        <v>196</v>
      </c>
      <c r="S37" t="s">
        <v>197</v>
      </c>
      <c r="T37">
        <v>54488</v>
      </c>
      <c r="U37">
        <v>22307</v>
      </c>
      <c r="V37">
        <f t="shared" si="1"/>
        <v>32181</v>
      </c>
    </row>
    <row r="38" spans="1:22" ht="14.55" customHeight="1" x14ac:dyDescent="0.3">
      <c r="A38">
        <v>37</v>
      </c>
      <c r="B38" t="s">
        <v>198</v>
      </c>
      <c r="C38" t="s">
        <v>22</v>
      </c>
      <c r="D38" t="s">
        <v>199</v>
      </c>
      <c r="E38" s="4">
        <v>42732</v>
      </c>
      <c r="F38" t="s">
        <v>24</v>
      </c>
      <c r="G38" t="s">
        <v>53</v>
      </c>
      <c r="H38" t="s">
        <v>26</v>
      </c>
      <c r="I38" s="4">
        <v>42832</v>
      </c>
      <c r="J38" s="5">
        <v>968844756884843</v>
      </c>
      <c r="K38" t="s">
        <v>28</v>
      </c>
      <c r="L38" t="s">
        <v>29</v>
      </c>
      <c r="O38">
        <v>78807274</v>
      </c>
      <c r="P38" t="s">
        <v>200</v>
      </c>
      <c r="R38" t="s">
        <v>201</v>
      </c>
      <c r="S38" t="s">
        <v>202</v>
      </c>
      <c r="T38">
        <v>74577</v>
      </c>
      <c r="U38">
        <v>46967</v>
      </c>
      <c r="V38">
        <f t="shared" si="1"/>
        <v>27610</v>
      </c>
    </row>
    <row r="39" spans="1:22" ht="14.55" customHeight="1" x14ac:dyDescent="0.3">
      <c r="A39">
        <v>38</v>
      </c>
      <c r="B39" t="s">
        <v>203</v>
      </c>
      <c r="C39" t="s">
        <v>47</v>
      </c>
      <c r="D39" t="s">
        <v>47</v>
      </c>
      <c r="E39" s="4">
        <v>42759</v>
      </c>
      <c r="F39" t="s">
        <v>24</v>
      </c>
      <c r="G39" t="s">
        <v>25</v>
      </c>
      <c r="H39" t="s">
        <v>26</v>
      </c>
      <c r="I39" s="4">
        <v>42859</v>
      </c>
      <c r="J39" s="5">
        <v>617343896780704</v>
      </c>
      <c r="K39" t="s">
        <v>36</v>
      </c>
      <c r="L39" t="s">
        <v>29</v>
      </c>
      <c r="O39">
        <v>67387268</v>
      </c>
      <c r="P39" t="s">
        <v>204</v>
      </c>
      <c r="R39" t="s">
        <v>205</v>
      </c>
      <c r="S39" t="s">
        <v>206</v>
      </c>
      <c r="T39">
        <v>73653</v>
      </c>
      <c r="U39">
        <v>10169</v>
      </c>
      <c r="V39">
        <f t="shared" si="1"/>
        <v>63484</v>
      </c>
    </row>
    <row r="40" spans="1:22" ht="14.55" customHeight="1" x14ac:dyDescent="0.3">
      <c r="A40">
        <v>39</v>
      </c>
      <c r="B40" t="s">
        <v>207</v>
      </c>
      <c r="C40" t="s">
        <v>35</v>
      </c>
      <c r="E40" s="4">
        <v>42941</v>
      </c>
      <c r="F40" t="s">
        <v>24</v>
      </c>
      <c r="G40" t="s">
        <v>25</v>
      </c>
      <c r="H40" t="s">
        <v>26</v>
      </c>
      <c r="I40" s="4">
        <v>43041</v>
      </c>
      <c r="J40" s="5">
        <v>666721225406518</v>
      </c>
      <c r="K40" t="s">
        <v>36</v>
      </c>
      <c r="L40" t="s">
        <v>29</v>
      </c>
      <c r="O40">
        <v>91808621</v>
      </c>
      <c r="P40" t="s">
        <v>208</v>
      </c>
      <c r="R40" t="s">
        <v>209</v>
      </c>
      <c r="S40" t="s">
        <v>210</v>
      </c>
      <c r="T40">
        <v>49760</v>
      </c>
      <c r="U40">
        <v>70706</v>
      </c>
      <c r="V40">
        <f t="shared" si="1"/>
        <v>-20946</v>
      </c>
    </row>
    <row r="41" spans="1:22" ht="14.55" customHeight="1" x14ac:dyDescent="0.3">
      <c r="A41">
        <v>40</v>
      </c>
      <c r="B41" t="s">
        <v>211</v>
      </c>
      <c r="C41" t="s">
        <v>41</v>
      </c>
      <c r="D41" t="s">
        <v>147</v>
      </c>
      <c r="E41" s="4">
        <v>43241</v>
      </c>
      <c r="F41" t="s">
        <v>107</v>
      </c>
      <c r="H41" t="s">
        <v>26</v>
      </c>
      <c r="I41" s="4">
        <v>43341</v>
      </c>
      <c r="J41" s="5">
        <v>530686332416173</v>
      </c>
      <c r="K41" t="s">
        <v>28</v>
      </c>
      <c r="L41" t="s">
        <v>29</v>
      </c>
      <c r="O41">
        <v>34270265</v>
      </c>
      <c r="P41" t="s">
        <v>212</v>
      </c>
      <c r="R41" t="s">
        <v>213</v>
      </c>
      <c r="S41" t="s">
        <v>214</v>
      </c>
      <c r="T41">
        <v>62610</v>
      </c>
      <c r="U41">
        <v>33271</v>
      </c>
      <c r="V41">
        <f t="shared" si="1"/>
        <v>29339</v>
      </c>
    </row>
    <row r="42" spans="1:22" ht="14.55" customHeight="1" x14ac:dyDescent="0.3">
      <c r="A42">
        <v>41</v>
      </c>
      <c r="B42" t="s">
        <v>215</v>
      </c>
      <c r="C42" t="s">
        <v>41</v>
      </c>
      <c r="D42" t="s">
        <v>216</v>
      </c>
      <c r="E42" s="4">
        <v>43504</v>
      </c>
      <c r="F42" t="s">
        <v>24</v>
      </c>
      <c r="G42" t="s">
        <v>25</v>
      </c>
      <c r="H42" t="s">
        <v>26</v>
      </c>
      <c r="I42" s="4">
        <v>43604</v>
      </c>
      <c r="J42" s="5">
        <v>173835615560169</v>
      </c>
      <c r="K42" t="s">
        <v>36</v>
      </c>
      <c r="L42" t="s">
        <v>29</v>
      </c>
      <c r="O42">
        <v>48177214</v>
      </c>
      <c r="P42" t="s">
        <v>217</v>
      </c>
      <c r="R42" t="s">
        <v>218</v>
      </c>
      <c r="S42" t="s">
        <v>219</v>
      </c>
      <c r="T42">
        <v>35139</v>
      </c>
      <c r="U42">
        <v>48852</v>
      </c>
      <c r="V42">
        <f t="shared" si="1"/>
        <v>-13713</v>
      </c>
    </row>
    <row r="43" spans="1:22" ht="14.55" customHeight="1" x14ac:dyDescent="0.3">
      <c r="A43">
        <v>42</v>
      </c>
      <c r="B43" t="s">
        <v>220</v>
      </c>
      <c r="C43" t="s">
        <v>41</v>
      </c>
      <c r="D43" t="s">
        <v>216</v>
      </c>
      <c r="E43" s="4">
        <v>43538</v>
      </c>
      <c r="F43" t="s">
        <v>24</v>
      </c>
      <c r="G43" t="s">
        <v>25</v>
      </c>
      <c r="H43" t="s">
        <v>26</v>
      </c>
      <c r="I43" s="4">
        <v>43638</v>
      </c>
      <c r="J43" s="5">
        <v>215821898122174</v>
      </c>
      <c r="K43" t="s">
        <v>36</v>
      </c>
      <c r="L43" t="s">
        <v>29</v>
      </c>
      <c r="O43">
        <v>74458871</v>
      </c>
      <c r="P43" t="s">
        <v>221</v>
      </c>
      <c r="R43" t="s">
        <v>222</v>
      </c>
      <c r="S43" t="s">
        <v>223</v>
      </c>
      <c r="T43">
        <v>79778</v>
      </c>
      <c r="U43">
        <v>29472</v>
      </c>
      <c r="V43">
        <f t="shared" si="1"/>
        <v>50306</v>
      </c>
    </row>
    <row r="44" spans="1:22" ht="14.55" customHeight="1" x14ac:dyDescent="0.3">
      <c r="A44">
        <v>43</v>
      </c>
      <c r="B44" t="s">
        <v>224</v>
      </c>
      <c r="C44" t="s">
        <v>41</v>
      </c>
      <c r="D44" t="s">
        <v>216</v>
      </c>
      <c r="E44" s="4">
        <v>43637</v>
      </c>
      <c r="F44" t="s">
        <v>107</v>
      </c>
      <c r="H44" t="s">
        <v>26</v>
      </c>
      <c r="I44" s="4">
        <v>43737</v>
      </c>
      <c r="J44" s="5">
        <v>350934352455322</v>
      </c>
      <c r="K44" t="s">
        <v>28</v>
      </c>
      <c r="L44" t="s">
        <v>29</v>
      </c>
      <c r="O44">
        <v>35128391</v>
      </c>
      <c r="P44" t="s">
        <v>225</v>
      </c>
      <c r="R44" t="s">
        <v>226</v>
      </c>
      <c r="S44" t="s">
        <v>227</v>
      </c>
      <c r="T44">
        <v>63627</v>
      </c>
      <c r="U44">
        <v>50740</v>
      </c>
      <c r="V44">
        <f t="shared" si="1"/>
        <v>12887</v>
      </c>
    </row>
    <row r="45" spans="1:22" ht="14.55" customHeight="1" x14ac:dyDescent="0.3">
      <c r="A45">
        <v>44</v>
      </c>
      <c r="B45" t="s">
        <v>228</v>
      </c>
      <c r="C45" t="s">
        <v>41</v>
      </c>
      <c r="D45" t="s">
        <v>216</v>
      </c>
      <c r="E45" s="4">
        <v>43712</v>
      </c>
      <c r="F45" t="s">
        <v>107</v>
      </c>
      <c r="H45" t="s">
        <v>26</v>
      </c>
      <c r="I45" s="4">
        <v>43812</v>
      </c>
      <c r="J45" s="5">
        <v>593881883847394</v>
      </c>
      <c r="K45" t="s">
        <v>28</v>
      </c>
      <c r="L45" t="s">
        <v>29</v>
      </c>
      <c r="O45">
        <v>84183332</v>
      </c>
      <c r="P45" t="s">
        <v>229</v>
      </c>
      <c r="R45" t="s">
        <v>230</v>
      </c>
      <c r="S45" t="s">
        <v>231</v>
      </c>
      <c r="T45">
        <v>79444</v>
      </c>
      <c r="U45">
        <v>25504</v>
      </c>
      <c r="V45">
        <f t="shared" si="1"/>
        <v>53940</v>
      </c>
    </row>
    <row r="46" spans="1:22" ht="14.55" customHeight="1" x14ac:dyDescent="0.3">
      <c r="A46">
        <v>45</v>
      </c>
      <c r="B46" t="s">
        <v>232</v>
      </c>
      <c r="C46" t="s">
        <v>35</v>
      </c>
      <c r="E46" s="4">
        <v>43930</v>
      </c>
      <c r="F46" t="s">
        <v>24</v>
      </c>
      <c r="G46" t="s">
        <v>25</v>
      </c>
      <c r="H46" t="s">
        <v>26</v>
      </c>
      <c r="I46" s="4">
        <v>44030</v>
      </c>
      <c r="J46" s="5">
        <v>906648626329820</v>
      </c>
      <c r="K46" t="s">
        <v>36</v>
      </c>
      <c r="L46" t="s">
        <v>29</v>
      </c>
      <c r="O46">
        <v>19714777</v>
      </c>
      <c r="P46" t="s">
        <v>233</v>
      </c>
      <c r="R46" t="s">
        <v>234</v>
      </c>
      <c r="S46" t="s">
        <v>235</v>
      </c>
      <c r="T46">
        <v>14769</v>
      </c>
      <c r="U46">
        <v>38176</v>
      </c>
      <c r="V46">
        <f t="shared" si="1"/>
        <v>-23407</v>
      </c>
    </row>
    <row r="47" spans="1:22" ht="14.55" customHeight="1" x14ac:dyDescent="0.3">
      <c r="A47">
        <v>46</v>
      </c>
      <c r="B47" t="s">
        <v>236</v>
      </c>
      <c r="C47" t="s">
        <v>35</v>
      </c>
      <c r="E47" s="4">
        <v>44070</v>
      </c>
      <c r="F47" t="s">
        <v>24</v>
      </c>
      <c r="G47" t="s">
        <v>25</v>
      </c>
      <c r="H47" t="s">
        <v>26</v>
      </c>
      <c r="I47" s="4">
        <v>44170</v>
      </c>
      <c r="J47" s="5">
        <v>209256150663676</v>
      </c>
      <c r="K47" t="s">
        <v>36</v>
      </c>
      <c r="L47" t="s">
        <v>29</v>
      </c>
      <c r="O47">
        <v>61284986</v>
      </c>
      <c r="P47" t="s">
        <v>237</v>
      </c>
      <c r="R47" t="s">
        <v>238</v>
      </c>
      <c r="S47" t="s">
        <v>239</v>
      </c>
      <c r="T47">
        <v>48360</v>
      </c>
      <c r="U47">
        <v>44353</v>
      </c>
      <c r="V47">
        <f t="shared" si="1"/>
        <v>4007</v>
      </c>
    </row>
    <row r="48" spans="1:22" ht="14.55" customHeight="1" x14ac:dyDescent="0.3">
      <c r="A48">
        <v>47</v>
      </c>
      <c r="B48" t="s">
        <v>240</v>
      </c>
      <c r="C48" t="s">
        <v>41</v>
      </c>
      <c r="D48" t="s">
        <v>241</v>
      </c>
      <c r="E48" s="4">
        <v>44326</v>
      </c>
      <c r="F48" t="s">
        <v>24</v>
      </c>
      <c r="G48" t="s">
        <v>93</v>
      </c>
      <c r="H48" t="s">
        <v>26</v>
      </c>
      <c r="I48" s="4">
        <v>44426</v>
      </c>
      <c r="J48" s="5">
        <v>275966493525272</v>
      </c>
      <c r="K48" t="s">
        <v>36</v>
      </c>
      <c r="L48" t="s">
        <v>29</v>
      </c>
      <c r="O48">
        <v>58502870</v>
      </c>
      <c r="P48" t="s">
        <v>242</v>
      </c>
      <c r="R48" t="s">
        <v>243</v>
      </c>
      <c r="S48" t="s">
        <v>244</v>
      </c>
      <c r="T48">
        <v>13982</v>
      </c>
      <c r="U48">
        <v>35299</v>
      </c>
      <c r="V48">
        <f t="shared" si="1"/>
        <v>-21317</v>
      </c>
    </row>
    <row r="49" spans="1:22" ht="14.55" customHeight="1" x14ac:dyDescent="0.3">
      <c r="A49">
        <v>48</v>
      </c>
      <c r="B49" t="s">
        <v>245</v>
      </c>
      <c r="C49" t="s">
        <v>35</v>
      </c>
      <c r="E49" s="4">
        <v>44412</v>
      </c>
      <c r="F49" t="s">
        <v>24</v>
      </c>
      <c r="G49" t="s">
        <v>25</v>
      </c>
      <c r="H49" t="s">
        <v>26</v>
      </c>
      <c r="I49" s="4">
        <v>44512</v>
      </c>
      <c r="J49" s="5">
        <v>488787459265631</v>
      </c>
      <c r="K49" t="s">
        <v>36</v>
      </c>
      <c r="L49" t="s">
        <v>29</v>
      </c>
      <c r="O49">
        <v>56136645</v>
      </c>
      <c r="P49" t="s">
        <v>246</v>
      </c>
      <c r="R49" t="s">
        <v>247</v>
      </c>
      <c r="S49" t="s">
        <v>248</v>
      </c>
      <c r="T49">
        <v>15769</v>
      </c>
      <c r="U49">
        <v>46465</v>
      </c>
      <c r="V49">
        <f t="shared" si="1"/>
        <v>-30696</v>
      </c>
    </row>
    <row r="50" spans="1:22" ht="14.55" customHeight="1" x14ac:dyDescent="0.3">
      <c r="A50">
        <v>49</v>
      </c>
      <c r="B50" t="s">
        <v>249</v>
      </c>
      <c r="C50" t="s">
        <v>22</v>
      </c>
      <c r="D50" t="s">
        <v>250</v>
      </c>
      <c r="E50" s="4">
        <v>44425</v>
      </c>
      <c r="F50" t="s">
        <v>24</v>
      </c>
      <c r="G50" t="s">
        <v>53</v>
      </c>
      <c r="H50" t="s">
        <v>26</v>
      </c>
      <c r="I50" s="4">
        <v>44525</v>
      </c>
      <c r="J50" s="5">
        <v>245954408615683</v>
      </c>
      <c r="K50" t="s">
        <v>28</v>
      </c>
      <c r="L50" t="s">
        <v>29</v>
      </c>
      <c r="O50">
        <v>69851806</v>
      </c>
      <c r="P50" t="s">
        <v>251</v>
      </c>
      <c r="R50" t="s">
        <v>252</v>
      </c>
      <c r="S50" t="s">
        <v>253</v>
      </c>
      <c r="T50">
        <v>15054</v>
      </c>
      <c r="U50">
        <v>53357</v>
      </c>
      <c r="V50">
        <f t="shared" si="1"/>
        <v>-38303</v>
      </c>
    </row>
    <row r="51" spans="1:22" ht="14.55" customHeight="1" x14ac:dyDescent="0.3">
      <c r="A51">
        <v>50</v>
      </c>
      <c r="B51" t="s">
        <v>254</v>
      </c>
      <c r="C51" t="s">
        <v>22</v>
      </c>
      <c r="D51" t="s">
        <v>255</v>
      </c>
      <c r="E51" s="4">
        <v>44516</v>
      </c>
      <c r="F51" t="s">
        <v>107</v>
      </c>
      <c r="H51" t="s">
        <v>26</v>
      </c>
      <c r="I51" s="4">
        <v>44616</v>
      </c>
      <c r="J51" s="5">
        <v>520734835539236</v>
      </c>
      <c r="K51" t="s">
        <v>28</v>
      </c>
      <c r="L51" t="s">
        <v>29</v>
      </c>
      <c r="O51">
        <v>83381575</v>
      </c>
      <c r="P51" t="s">
        <v>256</v>
      </c>
      <c r="R51" t="s">
        <v>257</v>
      </c>
      <c r="S51" t="s">
        <v>258</v>
      </c>
      <c r="T51">
        <v>33782</v>
      </c>
      <c r="U51">
        <v>90413</v>
      </c>
      <c r="V51">
        <f t="shared" si="1"/>
        <v>-56631</v>
      </c>
    </row>
    <row r="52" spans="1:22" ht="14.55" customHeight="1" x14ac:dyDescent="0.3">
      <c r="A52">
        <v>51</v>
      </c>
      <c r="B52" t="s">
        <v>259</v>
      </c>
      <c r="C52" t="s">
        <v>35</v>
      </c>
      <c r="E52" s="4">
        <v>44532</v>
      </c>
      <c r="F52" t="s">
        <v>24</v>
      </c>
      <c r="G52" t="s">
        <v>25</v>
      </c>
      <c r="H52" t="s">
        <v>26</v>
      </c>
      <c r="I52" s="4">
        <v>44632</v>
      </c>
      <c r="J52" s="5">
        <v>372895190319751</v>
      </c>
      <c r="K52" t="s">
        <v>36</v>
      </c>
      <c r="L52" t="s">
        <v>29</v>
      </c>
      <c r="O52">
        <v>54076676</v>
      </c>
      <c r="P52" t="s">
        <v>260</v>
      </c>
      <c r="R52" t="s">
        <v>261</v>
      </c>
      <c r="S52" t="s">
        <v>262</v>
      </c>
      <c r="T52">
        <v>706279</v>
      </c>
      <c r="U52">
        <v>80251</v>
      </c>
      <c r="V52">
        <f t="shared" si="1"/>
        <v>626028</v>
      </c>
    </row>
    <row r="53" spans="1:22" ht="14.55" customHeight="1" x14ac:dyDescent="0.3">
      <c r="A53">
        <v>52</v>
      </c>
      <c r="B53" t="s">
        <v>263</v>
      </c>
      <c r="C53" t="s">
        <v>35</v>
      </c>
      <c r="E53" s="4">
        <v>40665</v>
      </c>
      <c r="F53" t="s">
        <v>24</v>
      </c>
      <c r="G53" t="s">
        <v>25</v>
      </c>
      <c r="H53" t="s">
        <v>26</v>
      </c>
      <c r="I53" s="4">
        <v>40765</v>
      </c>
      <c r="J53" s="5">
        <v>547198938491055</v>
      </c>
      <c r="K53" t="s">
        <v>36</v>
      </c>
      <c r="L53" t="s">
        <v>29</v>
      </c>
      <c r="O53">
        <v>82181679</v>
      </c>
      <c r="P53" t="s">
        <v>264</v>
      </c>
      <c r="R53" t="s">
        <v>265</v>
      </c>
      <c r="S53" t="s">
        <v>266</v>
      </c>
      <c r="T53">
        <v>711626</v>
      </c>
      <c r="U53">
        <v>75205</v>
      </c>
      <c r="V53">
        <f t="shared" si="1"/>
        <v>636421</v>
      </c>
    </row>
    <row r="54" spans="1:22" ht="14.55" customHeight="1" x14ac:dyDescent="0.3">
      <c r="A54">
        <v>53</v>
      </c>
      <c r="B54" t="s">
        <v>267</v>
      </c>
      <c r="C54" t="s">
        <v>22</v>
      </c>
      <c r="D54" t="s">
        <v>268</v>
      </c>
      <c r="E54" s="4">
        <v>41261</v>
      </c>
      <c r="F54" t="s">
        <v>24</v>
      </c>
      <c r="G54" t="s">
        <v>53</v>
      </c>
      <c r="H54" t="s">
        <v>26</v>
      </c>
      <c r="I54" s="4">
        <v>41361</v>
      </c>
      <c r="J54" s="5">
        <v>872493265986083</v>
      </c>
      <c r="K54" t="s">
        <v>36</v>
      </c>
      <c r="L54" t="s">
        <v>29</v>
      </c>
      <c r="O54">
        <v>2400722</v>
      </c>
      <c r="P54" t="s">
        <v>269</v>
      </c>
      <c r="R54" t="s">
        <v>270</v>
      </c>
      <c r="S54" t="s">
        <v>271</v>
      </c>
      <c r="T54">
        <v>828459</v>
      </c>
      <c r="U54">
        <v>30632</v>
      </c>
      <c r="V54">
        <f t="shared" si="1"/>
        <v>797827</v>
      </c>
    </row>
    <row r="55" spans="1:22" ht="14.55" customHeight="1" x14ac:dyDescent="0.3">
      <c r="A55">
        <v>54</v>
      </c>
      <c r="B55" t="s">
        <v>272</v>
      </c>
      <c r="C55" t="s">
        <v>273</v>
      </c>
      <c r="D55" t="s">
        <v>273</v>
      </c>
      <c r="E55" s="4">
        <v>41619</v>
      </c>
      <c r="F55" t="s">
        <v>24</v>
      </c>
      <c r="G55" t="s">
        <v>63</v>
      </c>
      <c r="H55" t="s">
        <v>26</v>
      </c>
      <c r="I55" s="4">
        <v>41719</v>
      </c>
      <c r="J55" s="5">
        <v>417455504430604</v>
      </c>
      <c r="K55" t="s">
        <v>36</v>
      </c>
      <c r="L55" t="s">
        <v>29</v>
      </c>
      <c r="O55">
        <v>7378184</v>
      </c>
      <c r="P55" t="s">
        <v>274</v>
      </c>
      <c r="R55" t="s">
        <v>275</v>
      </c>
      <c r="S55" t="s">
        <v>276</v>
      </c>
      <c r="T55">
        <v>199574</v>
      </c>
      <c r="U55">
        <v>82183</v>
      </c>
      <c r="V55">
        <f t="shared" si="1"/>
        <v>117391</v>
      </c>
    </row>
    <row r="56" spans="1:22" ht="14.55" customHeight="1" x14ac:dyDescent="0.3">
      <c r="A56">
        <v>55</v>
      </c>
      <c r="B56" t="s">
        <v>277</v>
      </c>
      <c r="C56" t="s">
        <v>22</v>
      </c>
      <c r="D56" t="s">
        <v>278</v>
      </c>
      <c r="E56" s="4">
        <v>41913</v>
      </c>
      <c r="F56" t="s">
        <v>24</v>
      </c>
      <c r="G56" t="s">
        <v>53</v>
      </c>
      <c r="H56" t="s">
        <v>26</v>
      </c>
      <c r="I56" s="4">
        <v>42013</v>
      </c>
      <c r="J56" s="5">
        <v>548917616687659</v>
      </c>
      <c r="K56" t="s">
        <v>28</v>
      </c>
      <c r="L56" t="s">
        <v>29</v>
      </c>
      <c r="O56">
        <v>75202274</v>
      </c>
      <c r="P56" t="s">
        <v>279</v>
      </c>
      <c r="R56" t="s">
        <v>280</v>
      </c>
      <c r="S56" t="s">
        <v>281</v>
      </c>
      <c r="T56">
        <v>157212</v>
      </c>
      <c r="U56">
        <v>55933</v>
      </c>
      <c r="V56">
        <f t="shared" si="1"/>
        <v>101279</v>
      </c>
    </row>
    <row r="57" spans="1:22" ht="14.55" customHeight="1" x14ac:dyDescent="0.3">
      <c r="A57">
        <v>56</v>
      </c>
      <c r="B57" t="s">
        <v>282</v>
      </c>
      <c r="C57" t="s">
        <v>22</v>
      </c>
      <c r="D57" t="s">
        <v>283</v>
      </c>
      <c r="E57" s="4">
        <v>41957</v>
      </c>
      <c r="F57" t="s">
        <v>24</v>
      </c>
      <c r="G57" t="s">
        <v>53</v>
      </c>
      <c r="H57" t="s">
        <v>26</v>
      </c>
      <c r="I57" s="4">
        <v>42057</v>
      </c>
      <c r="J57" s="5">
        <v>832421557017750</v>
      </c>
      <c r="K57" t="s">
        <v>28</v>
      </c>
      <c r="L57" t="s">
        <v>29</v>
      </c>
      <c r="O57">
        <v>56503500</v>
      </c>
      <c r="P57" t="s">
        <v>284</v>
      </c>
      <c r="R57" t="s">
        <v>285</v>
      </c>
      <c r="S57" t="s">
        <v>286</v>
      </c>
      <c r="T57">
        <v>816409</v>
      </c>
      <c r="U57">
        <v>60661</v>
      </c>
      <c r="V57">
        <f t="shared" si="1"/>
        <v>755748</v>
      </c>
    </row>
    <row r="58" spans="1:22" ht="14.55" customHeight="1" x14ac:dyDescent="0.3">
      <c r="A58">
        <v>57</v>
      </c>
      <c r="B58" t="s">
        <v>287</v>
      </c>
      <c r="C58" t="s">
        <v>41</v>
      </c>
      <c r="D58" t="s">
        <v>288</v>
      </c>
      <c r="E58" s="4">
        <v>42174</v>
      </c>
      <c r="F58" t="s">
        <v>107</v>
      </c>
      <c r="H58" t="s">
        <v>26</v>
      </c>
      <c r="I58" s="4">
        <v>42274</v>
      </c>
      <c r="J58" s="5">
        <v>525097667543636</v>
      </c>
      <c r="K58" t="s">
        <v>28</v>
      </c>
      <c r="L58" t="s">
        <v>29</v>
      </c>
      <c r="O58">
        <v>93940197</v>
      </c>
      <c r="P58" t="s">
        <v>289</v>
      </c>
      <c r="R58" t="s">
        <v>290</v>
      </c>
      <c r="S58" t="s">
        <v>291</v>
      </c>
      <c r="T58">
        <v>218900</v>
      </c>
      <c r="U58">
        <v>69205</v>
      </c>
      <c r="V58">
        <f t="shared" si="1"/>
        <v>149695</v>
      </c>
    </row>
    <row r="59" spans="1:22" ht="14.55" customHeight="1" x14ac:dyDescent="0.3">
      <c r="A59">
        <v>58</v>
      </c>
      <c r="B59" t="s">
        <v>292</v>
      </c>
      <c r="C59" t="s">
        <v>293</v>
      </c>
      <c r="D59" t="s">
        <v>293</v>
      </c>
      <c r="E59" s="4">
        <v>42257</v>
      </c>
      <c r="F59" t="s">
        <v>24</v>
      </c>
      <c r="G59" t="s">
        <v>53</v>
      </c>
      <c r="H59" t="s">
        <v>26</v>
      </c>
      <c r="I59" s="4">
        <v>42357</v>
      </c>
      <c r="J59" s="5">
        <v>212370773221866</v>
      </c>
      <c r="K59" t="s">
        <v>36</v>
      </c>
      <c r="L59" t="s">
        <v>29</v>
      </c>
      <c r="O59">
        <v>89025509</v>
      </c>
      <c r="P59" t="s">
        <v>294</v>
      </c>
      <c r="R59" t="s">
        <v>295</v>
      </c>
      <c r="S59" t="s">
        <v>296</v>
      </c>
      <c r="T59">
        <v>967680</v>
      </c>
      <c r="U59">
        <v>69656</v>
      </c>
      <c r="V59">
        <f t="shared" si="1"/>
        <v>898024</v>
      </c>
    </row>
    <row r="60" spans="1:22" ht="14.55" customHeight="1" x14ac:dyDescent="0.3">
      <c r="A60">
        <v>59</v>
      </c>
      <c r="B60" t="s">
        <v>297</v>
      </c>
      <c r="C60" t="s">
        <v>41</v>
      </c>
      <c r="D60" t="s">
        <v>288</v>
      </c>
      <c r="E60" s="4">
        <v>42384</v>
      </c>
      <c r="F60" t="s">
        <v>24</v>
      </c>
      <c r="G60" t="s">
        <v>298</v>
      </c>
      <c r="H60" t="s">
        <v>26</v>
      </c>
      <c r="I60" s="4">
        <v>42484</v>
      </c>
      <c r="J60" s="5">
        <v>399604349873742</v>
      </c>
      <c r="K60" t="s">
        <v>36</v>
      </c>
      <c r="L60" t="s">
        <v>29</v>
      </c>
      <c r="O60">
        <v>85363352</v>
      </c>
      <c r="P60" t="s">
        <v>299</v>
      </c>
      <c r="R60" t="s">
        <v>300</v>
      </c>
      <c r="S60" t="s">
        <v>301</v>
      </c>
      <c r="T60">
        <v>859352</v>
      </c>
      <c r="U60">
        <v>90529</v>
      </c>
      <c r="V60">
        <f t="shared" si="1"/>
        <v>768823</v>
      </c>
    </row>
    <row r="61" spans="1:22" ht="14.55" customHeight="1" x14ac:dyDescent="0.3">
      <c r="A61">
        <v>60</v>
      </c>
      <c r="B61" t="s">
        <v>302</v>
      </c>
      <c r="C61" t="s">
        <v>41</v>
      </c>
      <c r="D61" t="s">
        <v>288</v>
      </c>
      <c r="E61" s="4">
        <v>42446</v>
      </c>
      <c r="F61" t="s">
        <v>107</v>
      </c>
      <c r="H61" t="s">
        <v>26</v>
      </c>
      <c r="I61" s="4">
        <v>42546</v>
      </c>
      <c r="J61" s="5">
        <v>391287495877574</v>
      </c>
      <c r="K61" t="s">
        <v>36</v>
      </c>
      <c r="L61" t="s">
        <v>29</v>
      </c>
      <c r="O61">
        <v>94712168</v>
      </c>
      <c r="P61" t="s">
        <v>303</v>
      </c>
      <c r="R61" t="s">
        <v>304</v>
      </c>
      <c r="S61" t="s">
        <v>305</v>
      </c>
      <c r="T61">
        <v>227694</v>
      </c>
      <c r="U61">
        <v>15638</v>
      </c>
      <c r="V61">
        <f t="shared" si="1"/>
        <v>212056</v>
      </c>
    </row>
    <row r="62" spans="1:22" ht="14.55" customHeight="1" x14ac:dyDescent="0.3">
      <c r="A62">
        <v>61</v>
      </c>
      <c r="B62" t="s">
        <v>306</v>
      </c>
      <c r="C62" t="s">
        <v>35</v>
      </c>
      <c r="E62" s="4">
        <v>42664</v>
      </c>
      <c r="F62" t="s">
        <v>24</v>
      </c>
      <c r="G62" t="s">
        <v>25</v>
      </c>
      <c r="H62" t="s">
        <v>26</v>
      </c>
      <c r="I62" s="4">
        <v>42764</v>
      </c>
      <c r="J62" s="5">
        <v>755606984645990</v>
      </c>
      <c r="K62" t="s">
        <v>36</v>
      </c>
      <c r="L62" t="s">
        <v>29</v>
      </c>
      <c r="O62">
        <v>15196061</v>
      </c>
      <c r="P62" t="s">
        <v>307</v>
      </c>
      <c r="R62" t="s">
        <v>308</v>
      </c>
      <c r="S62" t="s">
        <v>309</v>
      </c>
      <c r="T62">
        <v>839866</v>
      </c>
      <c r="U62">
        <v>5498</v>
      </c>
      <c r="V62">
        <f t="shared" si="1"/>
        <v>834368</v>
      </c>
    </row>
    <row r="63" spans="1:22" ht="14.55" customHeight="1" x14ac:dyDescent="0.3">
      <c r="A63">
        <v>62</v>
      </c>
      <c r="B63" t="s">
        <v>310</v>
      </c>
      <c r="C63" t="s">
        <v>311</v>
      </c>
      <c r="E63" s="4">
        <v>42730</v>
      </c>
      <c r="F63" t="s">
        <v>107</v>
      </c>
      <c r="H63" t="s">
        <v>26</v>
      </c>
      <c r="I63" s="4">
        <v>42830</v>
      </c>
      <c r="J63" s="5">
        <v>707193176482764</v>
      </c>
      <c r="K63" t="s">
        <v>28</v>
      </c>
      <c r="L63" t="s">
        <v>29</v>
      </c>
      <c r="O63">
        <v>75222542</v>
      </c>
      <c r="P63" t="s">
        <v>312</v>
      </c>
      <c r="R63" t="s">
        <v>313</v>
      </c>
      <c r="S63" t="s">
        <v>314</v>
      </c>
      <c r="T63">
        <v>293435</v>
      </c>
      <c r="U63">
        <v>21389</v>
      </c>
      <c r="V63">
        <f t="shared" si="1"/>
        <v>272046</v>
      </c>
    </row>
    <row r="64" spans="1:22" ht="14.55" customHeight="1" x14ac:dyDescent="0.3">
      <c r="A64">
        <v>63</v>
      </c>
      <c r="B64" t="s">
        <v>315</v>
      </c>
      <c r="C64" t="s">
        <v>273</v>
      </c>
      <c r="D64" t="s">
        <v>273</v>
      </c>
      <c r="E64" s="4">
        <v>42755</v>
      </c>
      <c r="F64" t="s">
        <v>24</v>
      </c>
      <c r="G64" t="s">
        <v>63</v>
      </c>
      <c r="H64" t="s">
        <v>26</v>
      </c>
      <c r="I64" s="4">
        <v>42855</v>
      </c>
      <c r="J64" s="5">
        <v>748134039579240</v>
      </c>
      <c r="K64" t="s">
        <v>36</v>
      </c>
      <c r="L64" t="s">
        <v>29</v>
      </c>
      <c r="O64">
        <v>38702962</v>
      </c>
      <c r="P64" t="s">
        <v>316</v>
      </c>
      <c r="R64" t="s">
        <v>317</v>
      </c>
      <c r="S64" t="s">
        <v>318</v>
      </c>
      <c r="T64">
        <v>417977</v>
      </c>
      <c r="U64">
        <v>27977</v>
      </c>
      <c r="V64">
        <f t="shared" si="1"/>
        <v>390000</v>
      </c>
    </row>
    <row r="65" spans="1:22" ht="14.55" customHeight="1" x14ac:dyDescent="0.3">
      <c r="A65">
        <v>64</v>
      </c>
      <c r="B65" t="s">
        <v>319</v>
      </c>
      <c r="C65" t="s">
        <v>273</v>
      </c>
      <c r="D65" t="s">
        <v>273</v>
      </c>
      <c r="E65" s="4">
        <v>42937</v>
      </c>
      <c r="F65" t="s">
        <v>24</v>
      </c>
      <c r="G65" t="s">
        <v>63</v>
      </c>
      <c r="H65" t="s">
        <v>26</v>
      </c>
      <c r="I65" s="4">
        <v>43037</v>
      </c>
      <c r="J65" s="5">
        <v>682422510040130</v>
      </c>
      <c r="K65" t="s">
        <v>36</v>
      </c>
      <c r="L65" t="s">
        <v>29</v>
      </c>
      <c r="O65">
        <v>17876650</v>
      </c>
      <c r="P65" t="s">
        <v>320</v>
      </c>
      <c r="R65" t="s">
        <v>321</v>
      </c>
      <c r="S65" t="s">
        <v>322</v>
      </c>
      <c r="T65">
        <v>651426</v>
      </c>
      <c r="U65">
        <v>50017</v>
      </c>
      <c r="V65">
        <f t="shared" si="1"/>
        <v>601409</v>
      </c>
    </row>
    <row r="66" spans="1:22" ht="14.55" customHeight="1" x14ac:dyDescent="0.3">
      <c r="A66">
        <v>65</v>
      </c>
      <c r="B66" t="s">
        <v>323</v>
      </c>
      <c r="C66" t="s">
        <v>273</v>
      </c>
      <c r="D66" t="s">
        <v>273</v>
      </c>
      <c r="E66" s="4">
        <v>43237</v>
      </c>
      <c r="F66" t="s">
        <v>24</v>
      </c>
      <c r="G66" t="s">
        <v>63</v>
      </c>
      <c r="H66" t="s">
        <v>26</v>
      </c>
      <c r="I66" s="4">
        <v>43337</v>
      </c>
      <c r="J66" s="5">
        <v>349741830743707</v>
      </c>
      <c r="K66" t="s">
        <v>36</v>
      </c>
      <c r="L66" t="s">
        <v>29</v>
      </c>
      <c r="O66">
        <v>84143580</v>
      </c>
      <c r="P66" t="s">
        <v>324</v>
      </c>
      <c r="R66" t="s">
        <v>325</v>
      </c>
      <c r="S66" t="s">
        <v>326</v>
      </c>
      <c r="T66">
        <v>580335</v>
      </c>
      <c r="U66">
        <v>2505</v>
      </c>
      <c r="V66">
        <f t="shared" ref="V66:V97" si="2">T66-U66</f>
        <v>577830</v>
      </c>
    </row>
    <row r="67" spans="1:22" ht="14.55" customHeight="1" x14ac:dyDescent="0.3">
      <c r="A67">
        <v>66</v>
      </c>
      <c r="B67" t="s">
        <v>327</v>
      </c>
      <c r="C67" t="s">
        <v>22</v>
      </c>
      <c r="D67" t="s">
        <v>328</v>
      </c>
      <c r="E67" s="4">
        <v>43502</v>
      </c>
      <c r="F67" t="s">
        <v>24</v>
      </c>
      <c r="G67" t="s">
        <v>53</v>
      </c>
      <c r="H67" t="s">
        <v>26</v>
      </c>
      <c r="I67" s="4">
        <v>43602</v>
      </c>
      <c r="J67" s="5">
        <v>113179821396660</v>
      </c>
      <c r="K67" t="s">
        <v>36</v>
      </c>
      <c r="L67" t="s">
        <v>29</v>
      </c>
      <c r="O67">
        <v>86279322</v>
      </c>
      <c r="P67" t="s">
        <v>329</v>
      </c>
      <c r="R67" t="s">
        <v>330</v>
      </c>
      <c r="S67" t="s">
        <v>331</v>
      </c>
      <c r="T67">
        <v>408135</v>
      </c>
      <c r="U67">
        <v>70215</v>
      </c>
      <c r="V67">
        <f t="shared" si="2"/>
        <v>337920</v>
      </c>
    </row>
    <row r="68" spans="1:22" ht="14.55" customHeight="1" x14ac:dyDescent="0.3">
      <c r="A68">
        <v>67</v>
      </c>
      <c r="B68" t="s">
        <v>332</v>
      </c>
      <c r="C68" t="s">
        <v>41</v>
      </c>
      <c r="D68" t="s">
        <v>333</v>
      </c>
      <c r="E68" s="4">
        <v>43536</v>
      </c>
      <c r="F68" t="s">
        <v>107</v>
      </c>
      <c r="H68" t="s">
        <v>26</v>
      </c>
      <c r="I68" s="4">
        <v>43636</v>
      </c>
      <c r="J68" s="5">
        <v>642688691330691</v>
      </c>
      <c r="K68" t="s">
        <v>28</v>
      </c>
      <c r="L68" t="s">
        <v>29</v>
      </c>
      <c r="O68">
        <v>11707321</v>
      </c>
      <c r="P68" t="s">
        <v>334</v>
      </c>
      <c r="R68" t="s">
        <v>335</v>
      </c>
      <c r="S68" t="s">
        <v>336</v>
      </c>
      <c r="T68">
        <v>960363</v>
      </c>
      <c r="U68">
        <v>25227</v>
      </c>
      <c r="V68">
        <f t="shared" si="2"/>
        <v>935136</v>
      </c>
    </row>
    <row r="69" spans="1:22" ht="14.55" customHeight="1" x14ac:dyDescent="0.3">
      <c r="A69">
        <v>68</v>
      </c>
      <c r="B69" t="s">
        <v>337</v>
      </c>
      <c r="C69" t="s">
        <v>41</v>
      </c>
      <c r="D69" t="s">
        <v>288</v>
      </c>
      <c r="E69" s="4">
        <v>43635</v>
      </c>
      <c r="F69" t="s">
        <v>107</v>
      </c>
      <c r="H69" t="s">
        <v>26</v>
      </c>
      <c r="I69" s="4">
        <v>43735</v>
      </c>
      <c r="J69" s="5">
        <v>342163733224736</v>
      </c>
      <c r="K69" t="s">
        <v>28</v>
      </c>
      <c r="L69" t="s">
        <v>29</v>
      </c>
      <c r="O69">
        <v>69302452</v>
      </c>
      <c r="P69" t="s">
        <v>338</v>
      </c>
      <c r="R69" t="s">
        <v>339</v>
      </c>
      <c r="S69" t="s">
        <v>340</v>
      </c>
      <c r="T69">
        <v>303754</v>
      </c>
      <c r="U69">
        <v>71455</v>
      </c>
      <c r="V69">
        <f t="shared" si="2"/>
        <v>232299</v>
      </c>
    </row>
    <row r="70" spans="1:22" ht="14.55" customHeight="1" x14ac:dyDescent="0.3">
      <c r="A70">
        <v>69</v>
      </c>
      <c r="B70" t="s">
        <v>341</v>
      </c>
      <c r="C70" t="s">
        <v>41</v>
      </c>
      <c r="D70" t="s">
        <v>288</v>
      </c>
      <c r="E70" s="4">
        <v>43710</v>
      </c>
      <c r="F70" t="s">
        <v>107</v>
      </c>
      <c r="H70" t="s">
        <v>26</v>
      </c>
      <c r="I70" s="4">
        <v>43810</v>
      </c>
      <c r="J70" s="5">
        <v>966527663544897</v>
      </c>
      <c r="K70" t="s">
        <v>28</v>
      </c>
      <c r="L70" t="s">
        <v>29</v>
      </c>
      <c r="O70">
        <v>47072012</v>
      </c>
      <c r="P70" t="s">
        <v>342</v>
      </c>
      <c r="R70" t="s">
        <v>343</v>
      </c>
      <c r="S70" t="s">
        <v>344</v>
      </c>
      <c r="T70">
        <v>152897</v>
      </c>
      <c r="U70">
        <v>46969</v>
      </c>
      <c r="V70">
        <f t="shared" si="2"/>
        <v>105928</v>
      </c>
    </row>
    <row r="71" spans="1:22" ht="14.55" customHeight="1" x14ac:dyDescent="0.3">
      <c r="A71">
        <v>70</v>
      </c>
      <c r="B71" t="s">
        <v>345</v>
      </c>
      <c r="C71" t="s">
        <v>22</v>
      </c>
      <c r="D71" t="s">
        <v>346</v>
      </c>
      <c r="E71" s="4">
        <v>43928</v>
      </c>
      <c r="F71" t="s">
        <v>24</v>
      </c>
      <c r="G71" t="s">
        <v>53</v>
      </c>
      <c r="H71" t="s">
        <v>26</v>
      </c>
      <c r="I71" s="4">
        <v>44028</v>
      </c>
      <c r="J71" s="5">
        <v>392432740954989</v>
      </c>
      <c r="K71" t="s">
        <v>28</v>
      </c>
      <c r="L71" t="s">
        <v>29</v>
      </c>
      <c r="O71">
        <v>47281041</v>
      </c>
      <c r="P71" t="s">
        <v>347</v>
      </c>
      <c r="R71" t="s">
        <v>348</v>
      </c>
      <c r="S71" t="s">
        <v>349</v>
      </c>
      <c r="T71">
        <v>271687</v>
      </c>
      <c r="U71">
        <v>15694</v>
      </c>
      <c r="V71">
        <f t="shared" si="2"/>
        <v>255993</v>
      </c>
    </row>
    <row r="72" spans="1:22" ht="14.55" customHeight="1" x14ac:dyDescent="0.3">
      <c r="A72">
        <v>71</v>
      </c>
      <c r="B72" t="s">
        <v>350</v>
      </c>
      <c r="C72" t="s">
        <v>22</v>
      </c>
      <c r="D72" t="s">
        <v>351</v>
      </c>
      <c r="E72" s="4">
        <v>44068</v>
      </c>
      <c r="F72" t="s">
        <v>24</v>
      </c>
      <c r="G72" t="s">
        <v>53</v>
      </c>
      <c r="H72" t="s">
        <v>26</v>
      </c>
      <c r="I72" s="4">
        <v>44168</v>
      </c>
      <c r="J72" s="5">
        <v>873495152039949</v>
      </c>
      <c r="K72" t="s">
        <v>36</v>
      </c>
      <c r="L72" t="s">
        <v>29</v>
      </c>
      <c r="O72">
        <v>87536186</v>
      </c>
      <c r="P72" t="s">
        <v>352</v>
      </c>
      <c r="R72" t="s">
        <v>353</v>
      </c>
      <c r="S72" t="s">
        <v>354</v>
      </c>
      <c r="T72">
        <v>527252</v>
      </c>
      <c r="U72">
        <v>30020</v>
      </c>
      <c r="V72">
        <f t="shared" si="2"/>
        <v>497232</v>
      </c>
    </row>
    <row r="73" spans="1:22" ht="14.55" customHeight="1" x14ac:dyDescent="0.3">
      <c r="A73">
        <v>72</v>
      </c>
      <c r="B73" t="s">
        <v>355</v>
      </c>
      <c r="C73" t="s">
        <v>22</v>
      </c>
      <c r="D73" t="s">
        <v>356</v>
      </c>
      <c r="E73" s="4">
        <v>44322</v>
      </c>
      <c r="F73" t="s">
        <v>24</v>
      </c>
      <c r="G73" t="s">
        <v>53</v>
      </c>
      <c r="H73" t="s">
        <v>26</v>
      </c>
      <c r="I73" s="4">
        <v>44422</v>
      </c>
      <c r="J73" s="5">
        <v>291239449778696</v>
      </c>
      <c r="K73" t="s">
        <v>36</v>
      </c>
      <c r="L73" t="s">
        <v>29</v>
      </c>
      <c r="O73">
        <v>48231677</v>
      </c>
      <c r="P73" t="s">
        <v>357</v>
      </c>
      <c r="R73" t="s">
        <v>358</v>
      </c>
      <c r="S73" t="s">
        <v>359</v>
      </c>
      <c r="T73">
        <v>737776</v>
      </c>
      <c r="U73">
        <v>45775</v>
      </c>
      <c r="V73">
        <f t="shared" si="2"/>
        <v>692001</v>
      </c>
    </row>
    <row r="74" spans="1:22" ht="14.55" customHeight="1" x14ac:dyDescent="0.3">
      <c r="A74">
        <v>73</v>
      </c>
      <c r="B74" t="s">
        <v>360</v>
      </c>
      <c r="C74" t="s">
        <v>41</v>
      </c>
      <c r="D74" t="s">
        <v>288</v>
      </c>
      <c r="E74" s="4">
        <v>44410</v>
      </c>
      <c r="F74" t="s">
        <v>24</v>
      </c>
      <c r="G74" t="s">
        <v>298</v>
      </c>
      <c r="H74" t="s">
        <v>26</v>
      </c>
      <c r="I74" s="4">
        <v>44510</v>
      </c>
      <c r="J74" s="5">
        <v>115007677112131</v>
      </c>
      <c r="K74" t="s">
        <v>28</v>
      </c>
      <c r="L74" t="s">
        <v>29</v>
      </c>
      <c r="O74">
        <v>52842105</v>
      </c>
      <c r="P74" t="s">
        <v>361</v>
      </c>
      <c r="R74" t="s">
        <v>362</v>
      </c>
      <c r="S74" t="s">
        <v>363</v>
      </c>
      <c r="T74">
        <v>954265</v>
      </c>
      <c r="U74">
        <v>71218</v>
      </c>
      <c r="V74">
        <f t="shared" si="2"/>
        <v>883047</v>
      </c>
    </row>
    <row r="75" spans="1:22" ht="14.55" customHeight="1" x14ac:dyDescent="0.3">
      <c r="A75">
        <v>74</v>
      </c>
      <c r="B75" t="s">
        <v>364</v>
      </c>
      <c r="C75" t="s">
        <v>41</v>
      </c>
      <c r="D75" t="s">
        <v>288</v>
      </c>
      <c r="E75" s="4">
        <v>44421</v>
      </c>
      <c r="F75" t="s">
        <v>24</v>
      </c>
      <c r="G75" t="s">
        <v>298</v>
      </c>
      <c r="H75" t="s">
        <v>26</v>
      </c>
      <c r="I75" s="4">
        <v>44521</v>
      </c>
      <c r="J75" s="5">
        <v>817724695401138</v>
      </c>
      <c r="K75" t="s">
        <v>28</v>
      </c>
      <c r="L75" t="s">
        <v>29</v>
      </c>
      <c r="O75">
        <v>84000950</v>
      </c>
      <c r="P75" t="s">
        <v>365</v>
      </c>
      <c r="R75" t="s">
        <v>366</v>
      </c>
      <c r="S75" t="s">
        <v>367</v>
      </c>
      <c r="T75">
        <v>885511</v>
      </c>
      <c r="U75">
        <v>25102</v>
      </c>
      <c r="V75">
        <f t="shared" si="2"/>
        <v>860409</v>
      </c>
    </row>
    <row r="76" spans="1:22" ht="14.55" customHeight="1" x14ac:dyDescent="0.3">
      <c r="A76">
        <v>75</v>
      </c>
      <c r="B76" t="s">
        <v>368</v>
      </c>
      <c r="C76" t="s">
        <v>41</v>
      </c>
      <c r="D76" t="s">
        <v>288</v>
      </c>
      <c r="E76" s="4">
        <v>44512</v>
      </c>
      <c r="F76" t="s">
        <v>107</v>
      </c>
      <c r="H76" t="s">
        <v>26</v>
      </c>
      <c r="I76" s="4">
        <v>44612</v>
      </c>
      <c r="J76" s="5">
        <v>469897189940237</v>
      </c>
      <c r="K76" t="s">
        <v>28</v>
      </c>
      <c r="L76" t="s">
        <v>29</v>
      </c>
      <c r="O76">
        <v>72594884</v>
      </c>
      <c r="P76" t="s">
        <v>369</v>
      </c>
      <c r="R76" t="s">
        <v>370</v>
      </c>
      <c r="S76" t="s">
        <v>371</v>
      </c>
      <c r="T76">
        <v>175610</v>
      </c>
      <c r="U76">
        <v>69201</v>
      </c>
      <c r="V76">
        <f t="shared" si="2"/>
        <v>106409</v>
      </c>
    </row>
    <row r="77" spans="1:22" ht="14.55" customHeight="1" x14ac:dyDescent="0.3">
      <c r="A77">
        <v>76</v>
      </c>
      <c r="B77" t="s">
        <v>372</v>
      </c>
      <c r="C77" t="s">
        <v>47</v>
      </c>
      <c r="D77" t="s">
        <v>47</v>
      </c>
      <c r="E77" s="4">
        <v>44530</v>
      </c>
      <c r="F77" t="s">
        <v>24</v>
      </c>
      <c r="G77" t="s">
        <v>69</v>
      </c>
      <c r="H77" t="s">
        <v>26</v>
      </c>
      <c r="I77" s="4">
        <v>44630</v>
      </c>
      <c r="J77" s="5">
        <v>454552474191188</v>
      </c>
      <c r="K77" t="s">
        <v>36</v>
      </c>
      <c r="L77" t="s">
        <v>29</v>
      </c>
      <c r="O77">
        <v>78865696</v>
      </c>
      <c r="P77" t="s">
        <v>373</v>
      </c>
      <c r="R77" t="s">
        <v>374</v>
      </c>
      <c r="S77" t="s">
        <v>375</v>
      </c>
      <c r="T77">
        <v>455640</v>
      </c>
      <c r="U77">
        <v>42796</v>
      </c>
      <c r="V77">
        <f t="shared" si="2"/>
        <v>412844</v>
      </c>
    </row>
    <row r="78" spans="1:22" ht="14.55" customHeight="1" x14ac:dyDescent="0.3">
      <c r="A78">
        <v>77</v>
      </c>
      <c r="B78" t="s">
        <v>376</v>
      </c>
      <c r="C78" t="s">
        <v>41</v>
      </c>
      <c r="D78" t="s">
        <v>288</v>
      </c>
      <c r="E78" s="4">
        <v>40658</v>
      </c>
      <c r="F78" t="s">
        <v>107</v>
      </c>
      <c r="H78" t="s">
        <v>26</v>
      </c>
      <c r="I78" s="4">
        <v>40758</v>
      </c>
      <c r="J78" s="5">
        <v>978803341688592</v>
      </c>
      <c r="K78" t="s">
        <v>36</v>
      </c>
      <c r="L78" t="s">
        <v>29</v>
      </c>
      <c r="O78">
        <v>21780235</v>
      </c>
      <c r="P78" t="s">
        <v>377</v>
      </c>
      <c r="R78" t="s">
        <v>378</v>
      </c>
      <c r="S78" t="s">
        <v>379</v>
      </c>
      <c r="T78">
        <v>275717</v>
      </c>
      <c r="U78">
        <v>96744</v>
      </c>
      <c r="V78">
        <f t="shared" si="2"/>
        <v>178973</v>
      </c>
    </row>
    <row r="79" spans="1:22" ht="14.55" customHeight="1" x14ac:dyDescent="0.3">
      <c r="A79">
        <v>78</v>
      </c>
      <c r="B79" t="s">
        <v>380</v>
      </c>
      <c r="C79" t="s">
        <v>35</v>
      </c>
      <c r="E79" s="4">
        <v>41254</v>
      </c>
      <c r="F79" t="s">
        <v>107</v>
      </c>
      <c r="H79" t="s">
        <v>26</v>
      </c>
      <c r="I79" s="4">
        <v>41354</v>
      </c>
      <c r="J79" s="5">
        <v>775409040307135</v>
      </c>
      <c r="K79" t="s">
        <v>36</v>
      </c>
      <c r="L79" t="s">
        <v>29</v>
      </c>
      <c r="O79">
        <v>12094510</v>
      </c>
      <c r="P79" t="s">
        <v>381</v>
      </c>
      <c r="R79" t="s">
        <v>382</v>
      </c>
      <c r="S79" t="s">
        <v>383</v>
      </c>
      <c r="T79">
        <v>712591</v>
      </c>
      <c r="U79">
        <v>33320</v>
      </c>
      <c r="V79">
        <f t="shared" si="2"/>
        <v>679271</v>
      </c>
    </row>
    <row r="80" spans="1:22" ht="14.55" customHeight="1" x14ac:dyDescent="0.3">
      <c r="A80">
        <v>79</v>
      </c>
      <c r="B80" t="s">
        <v>384</v>
      </c>
      <c r="C80" t="s">
        <v>22</v>
      </c>
      <c r="D80" t="s">
        <v>385</v>
      </c>
      <c r="E80" s="4">
        <v>41612</v>
      </c>
      <c r="F80" t="s">
        <v>24</v>
      </c>
      <c r="G80" t="s">
        <v>53</v>
      </c>
      <c r="H80" t="s">
        <v>26</v>
      </c>
      <c r="I80" s="4">
        <v>41712</v>
      </c>
      <c r="J80" s="5">
        <v>652818975007814</v>
      </c>
      <c r="K80" t="s">
        <v>28</v>
      </c>
      <c r="L80" t="s">
        <v>29</v>
      </c>
      <c r="O80">
        <v>40630774</v>
      </c>
      <c r="P80" t="s">
        <v>386</v>
      </c>
      <c r="R80" t="s">
        <v>387</v>
      </c>
      <c r="S80" t="s">
        <v>388</v>
      </c>
      <c r="T80">
        <v>714057</v>
      </c>
      <c r="U80">
        <v>9747</v>
      </c>
      <c r="V80">
        <f t="shared" si="2"/>
        <v>704310</v>
      </c>
    </row>
    <row r="81" spans="1:22" ht="14.55" customHeight="1" x14ac:dyDescent="0.3">
      <c r="A81">
        <v>80</v>
      </c>
      <c r="B81" t="s">
        <v>389</v>
      </c>
      <c r="C81" t="s">
        <v>22</v>
      </c>
      <c r="D81" t="s">
        <v>390</v>
      </c>
      <c r="E81" s="4">
        <v>41906</v>
      </c>
      <c r="F81" t="s">
        <v>24</v>
      </c>
      <c r="G81" t="s">
        <v>53</v>
      </c>
      <c r="H81" t="s">
        <v>26</v>
      </c>
      <c r="I81" s="4">
        <v>42006</v>
      </c>
      <c r="J81" s="5">
        <v>882944930794576</v>
      </c>
      <c r="K81" t="s">
        <v>28</v>
      </c>
      <c r="L81" t="s">
        <v>29</v>
      </c>
      <c r="O81">
        <v>75946873</v>
      </c>
      <c r="P81" t="s">
        <v>391</v>
      </c>
      <c r="R81" t="s">
        <v>392</v>
      </c>
      <c r="S81" t="s">
        <v>393</v>
      </c>
      <c r="T81">
        <v>877252</v>
      </c>
      <c r="U81">
        <v>61278</v>
      </c>
      <c r="V81">
        <f t="shared" si="2"/>
        <v>815974</v>
      </c>
    </row>
    <row r="82" spans="1:22" ht="14.55" customHeight="1" x14ac:dyDescent="0.3">
      <c r="A82">
        <v>81</v>
      </c>
      <c r="B82" t="s">
        <v>394</v>
      </c>
      <c r="C82" t="s">
        <v>41</v>
      </c>
      <c r="D82" t="s">
        <v>288</v>
      </c>
      <c r="E82" s="4">
        <v>41950</v>
      </c>
      <c r="F82" t="s">
        <v>24</v>
      </c>
      <c r="G82" t="s">
        <v>298</v>
      </c>
      <c r="H82" t="s">
        <v>26</v>
      </c>
      <c r="I82" s="4">
        <v>42050</v>
      </c>
      <c r="J82" s="5">
        <v>130264207903938</v>
      </c>
      <c r="K82" t="s">
        <v>28</v>
      </c>
      <c r="L82" t="s">
        <v>29</v>
      </c>
      <c r="O82">
        <v>33477946</v>
      </c>
      <c r="P82" t="s">
        <v>395</v>
      </c>
      <c r="R82" t="s">
        <v>396</v>
      </c>
      <c r="S82" t="s">
        <v>397</v>
      </c>
      <c r="T82">
        <v>312129</v>
      </c>
      <c r="U82">
        <v>38163</v>
      </c>
      <c r="V82">
        <f t="shared" si="2"/>
        <v>273966</v>
      </c>
    </row>
    <row r="83" spans="1:22" ht="14.55" customHeight="1" x14ac:dyDescent="0.3">
      <c r="A83">
        <v>82</v>
      </c>
      <c r="B83" t="s">
        <v>398</v>
      </c>
      <c r="C83" t="s">
        <v>47</v>
      </c>
      <c r="D83" t="s">
        <v>47</v>
      </c>
      <c r="E83" s="4">
        <v>42167</v>
      </c>
      <c r="F83" t="s">
        <v>24</v>
      </c>
      <c r="G83" t="s">
        <v>69</v>
      </c>
      <c r="H83" t="s">
        <v>26</v>
      </c>
      <c r="I83" s="4">
        <v>42267</v>
      </c>
      <c r="J83" s="5">
        <v>516220397395600</v>
      </c>
      <c r="K83" t="s">
        <v>36</v>
      </c>
      <c r="L83" t="s">
        <v>29</v>
      </c>
      <c r="O83">
        <v>5755903</v>
      </c>
      <c r="P83" t="s">
        <v>399</v>
      </c>
      <c r="R83" t="s">
        <v>400</v>
      </c>
      <c r="S83" t="s">
        <v>401</v>
      </c>
      <c r="T83">
        <v>337753</v>
      </c>
      <c r="U83">
        <v>28000</v>
      </c>
      <c r="V83">
        <f t="shared" si="2"/>
        <v>309753</v>
      </c>
    </row>
    <row r="84" spans="1:22" ht="14.55" customHeight="1" x14ac:dyDescent="0.3">
      <c r="A84">
        <v>83</v>
      </c>
      <c r="B84" t="s">
        <v>402</v>
      </c>
      <c r="C84" t="s">
        <v>22</v>
      </c>
      <c r="D84" t="s">
        <v>403</v>
      </c>
      <c r="E84" s="4">
        <v>42250</v>
      </c>
      <c r="F84" t="s">
        <v>107</v>
      </c>
      <c r="H84" t="s">
        <v>26</v>
      </c>
      <c r="I84" s="4">
        <v>42350</v>
      </c>
      <c r="J84" s="5">
        <v>576268694719485</v>
      </c>
      <c r="K84" t="s">
        <v>36</v>
      </c>
      <c r="L84" t="s">
        <v>29</v>
      </c>
      <c r="O84">
        <v>36996685</v>
      </c>
      <c r="P84" t="s">
        <v>404</v>
      </c>
      <c r="R84" t="s">
        <v>405</v>
      </c>
      <c r="S84" t="s">
        <v>406</v>
      </c>
      <c r="T84">
        <v>543700</v>
      </c>
      <c r="U84">
        <v>28520</v>
      </c>
      <c r="V84">
        <f t="shared" si="2"/>
        <v>515180</v>
      </c>
    </row>
    <row r="85" spans="1:22" ht="14.55" customHeight="1" x14ac:dyDescent="0.3">
      <c r="A85">
        <v>84</v>
      </c>
      <c r="B85" t="s">
        <v>407</v>
      </c>
      <c r="C85" t="s">
        <v>22</v>
      </c>
      <c r="D85" t="s">
        <v>408</v>
      </c>
      <c r="E85" s="4">
        <v>42377</v>
      </c>
      <c r="F85" t="s">
        <v>107</v>
      </c>
      <c r="H85" t="s">
        <v>26</v>
      </c>
      <c r="I85" s="4">
        <v>42477</v>
      </c>
      <c r="J85" s="5">
        <v>334084499810169</v>
      </c>
      <c r="K85" t="s">
        <v>36</v>
      </c>
      <c r="L85" t="s">
        <v>29</v>
      </c>
      <c r="O85">
        <v>84586515</v>
      </c>
      <c r="P85" t="s">
        <v>409</v>
      </c>
      <c r="R85" t="s">
        <v>410</v>
      </c>
      <c r="S85" t="s">
        <v>411</v>
      </c>
      <c r="T85">
        <v>758584</v>
      </c>
      <c r="U85">
        <v>65823</v>
      </c>
      <c r="V85">
        <f t="shared" si="2"/>
        <v>692761</v>
      </c>
    </row>
    <row r="86" spans="1:22" ht="14.55" customHeight="1" x14ac:dyDescent="0.3">
      <c r="A86">
        <v>85</v>
      </c>
      <c r="B86" t="s">
        <v>412</v>
      </c>
      <c r="C86" t="s">
        <v>273</v>
      </c>
      <c r="D86" t="s">
        <v>273</v>
      </c>
      <c r="E86" s="4">
        <v>42439</v>
      </c>
      <c r="F86" t="s">
        <v>24</v>
      </c>
      <c r="G86" t="s">
        <v>63</v>
      </c>
      <c r="H86" t="s">
        <v>26</v>
      </c>
      <c r="I86" s="4">
        <v>42539</v>
      </c>
      <c r="J86" s="5">
        <v>727758385636926</v>
      </c>
      <c r="K86" t="s">
        <v>36</v>
      </c>
      <c r="L86" t="s">
        <v>29</v>
      </c>
      <c r="O86">
        <v>63644721</v>
      </c>
      <c r="P86" t="s">
        <v>413</v>
      </c>
      <c r="R86" t="s">
        <v>414</v>
      </c>
      <c r="S86" t="s">
        <v>415</v>
      </c>
      <c r="T86">
        <v>554031</v>
      </c>
      <c r="U86">
        <v>40332</v>
      </c>
      <c r="V86">
        <f t="shared" si="2"/>
        <v>513699</v>
      </c>
    </row>
    <row r="87" spans="1:22" ht="14.55" customHeight="1" x14ac:dyDescent="0.3">
      <c r="A87">
        <v>86</v>
      </c>
      <c r="B87" t="s">
        <v>416</v>
      </c>
      <c r="C87" t="s">
        <v>273</v>
      </c>
      <c r="D87" t="s">
        <v>273</v>
      </c>
      <c r="E87" s="4">
        <v>42657</v>
      </c>
      <c r="F87" t="s">
        <v>24</v>
      </c>
      <c r="G87" t="s">
        <v>63</v>
      </c>
      <c r="H87" t="s">
        <v>26</v>
      </c>
      <c r="I87" s="4">
        <v>42757</v>
      </c>
      <c r="J87" s="5">
        <v>541557997649115</v>
      </c>
      <c r="K87" t="s">
        <v>36</v>
      </c>
      <c r="L87" t="s">
        <v>29</v>
      </c>
      <c r="O87">
        <v>26441834</v>
      </c>
      <c r="P87" t="s">
        <v>417</v>
      </c>
      <c r="R87" t="s">
        <v>418</v>
      </c>
      <c r="S87" t="s">
        <v>419</v>
      </c>
      <c r="T87">
        <v>454557</v>
      </c>
      <c r="U87">
        <v>31235</v>
      </c>
      <c r="V87">
        <f t="shared" si="2"/>
        <v>423322</v>
      </c>
    </row>
    <row r="88" spans="1:22" ht="14.55" customHeight="1" x14ac:dyDescent="0.3">
      <c r="A88">
        <v>87</v>
      </c>
      <c r="B88" t="s">
        <v>420</v>
      </c>
      <c r="C88" t="s">
        <v>22</v>
      </c>
      <c r="D88" t="s">
        <v>421</v>
      </c>
      <c r="E88" s="4">
        <v>42723</v>
      </c>
      <c r="F88" t="s">
        <v>107</v>
      </c>
      <c r="G88" t="s">
        <v>53</v>
      </c>
      <c r="H88" t="s">
        <v>26</v>
      </c>
      <c r="I88" s="4">
        <v>42823</v>
      </c>
      <c r="J88" s="5">
        <v>208453261006435</v>
      </c>
      <c r="K88" t="s">
        <v>28</v>
      </c>
      <c r="L88" t="s">
        <v>29</v>
      </c>
      <c r="O88">
        <v>4392667</v>
      </c>
      <c r="P88" t="s">
        <v>422</v>
      </c>
      <c r="R88" t="s">
        <v>423</v>
      </c>
      <c r="S88" t="s">
        <v>424</v>
      </c>
      <c r="T88">
        <v>416019</v>
      </c>
      <c r="U88">
        <v>50776</v>
      </c>
      <c r="V88">
        <f t="shared" si="2"/>
        <v>365243</v>
      </c>
    </row>
    <row r="89" spans="1:22" ht="14.55" customHeight="1" x14ac:dyDescent="0.3">
      <c r="A89">
        <v>88</v>
      </c>
      <c r="B89" t="s">
        <v>425</v>
      </c>
      <c r="C89" t="s">
        <v>47</v>
      </c>
      <c r="D89" t="s">
        <v>47</v>
      </c>
      <c r="E89" s="4">
        <v>42748</v>
      </c>
      <c r="F89" t="s">
        <v>24</v>
      </c>
      <c r="G89" t="s">
        <v>69</v>
      </c>
      <c r="H89" t="s">
        <v>26</v>
      </c>
      <c r="I89" s="4">
        <v>42848</v>
      </c>
      <c r="J89" s="5">
        <v>918206490639663</v>
      </c>
      <c r="K89" t="s">
        <v>36</v>
      </c>
      <c r="L89" t="s">
        <v>29</v>
      </c>
      <c r="O89">
        <v>56897472</v>
      </c>
      <c r="P89" t="s">
        <v>426</v>
      </c>
      <c r="R89" t="s">
        <v>427</v>
      </c>
      <c r="S89" t="s">
        <v>428</v>
      </c>
      <c r="T89">
        <v>948459</v>
      </c>
      <c r="U89">
        <v>58984</v>
      </c>
      <c r="V89">
        <f t="shared" si="2"/>
        <v>889475</v>
      </c>
    </row>
    <row r="90" spans="1:22" ht="14.55" customHeight="1" x14ac:dyDescent="0.3">
      <c r="A90">
        <v>89</v>
      </c>
      <c r="B90" t="s">
        <v>429</v>
      </c>
      <c r="C90" t="s">
        <v>62</v>
      </c>
      <c r="E90" s="4">
        <v>42930</v>
      </c>
      <c r="F90" t="s">
        <v>24</v>
      </c>
      <c r="G90" t="s">
        <v>63</v>
      </c>
      <c r="H90" t="s">
        <v>26</v>
      </c>
      <c r="I90" s="4">
        <v>43030</v>
      </c>
      <c r="J90" s="5">
        <v>611908975974595</v>
      </c>
      <c r="K90" t="s">
        <v>36</v>
      </c>
      <c r="L90" t="s">
        <v>29</v>
      </c>
      <c r="O90">
        <v>65730488</v>
      </c>
      <c r="P90" t="s">
        <v>430</v>
      </c>
      <c r="R90" t="s">
        <v>431</v>
      </c>
      <c r="S90" t="s">
        <v>432</v>
      </c>
      <c r="T90">
        <v>369982</v>
      </c>
      <c r="U90">
        <v>75062</v>
      </c>
      <c r="V90">
        <f t="shared" si="2"/>
        <v>294920</v>
      </c>
    </row>
    <row r="91" spans="1:22" ht="14.55" customHeight="1" x14ac:dyDescent="0.3">
      <c r="A91">
        <v>90</v>
      </c>
      <c r="B91" t="s">
        <v>433</v>
      </c>
      <c r="C91" t="s">
        <v>22</v>
      </c>
      <c r="D91" t="s">
        <v>434</v>
      </c>
      <c r="E91" s="4">
        <v>43230</v>
      </c>
      <c r="F91" t="s">
        <v>24</v>
      </c>
      <c r="G91" t="s">
        <v>53</v>
      </c>
      <c r="H91" t="s">
        <v>26</v>
      </c>
      <c r="I91" s="4">
        <v>43330</v>
      </c>
      <c r="J91" s="5">
        <v>463321364659027</v>
      </c>
      <c r="K91" t="s">
        <v>36</v>
      </c>
      <c r="L91" t="s">
        <v>29</v>
      </c>
      <c r="O91">
        <v>50659408</v>
      </c>
      <c r="P91" t="s">
        <v>435</v>
      </c>
      <c r="R91" t="s">
        <v>436</v>
      </c>
      <c r="S91" t="s">
        <v>437</v>
      </c>
      <c r="T91">
        <v>102727</v>
      </c>
      <c r="U91">
        <v>21504</v>
      </c>
      <c r="V91">
        <f t="shared" si="2"/>
        <v>81223</v>
      </c>
    </row>
    <row r="92" spans="1:22" ht="14.55" customHeight="1" x14ac:dyDescent="0.3">
      <c r="A92">
        <v>91</v>
      </c>
      <c r="B92" t="s">
        <v>438</v>
      </c>
      <c r="C92" t="s">
        <v>41</v>
      </c>
      <c r="D92" t="s">
        <v>439</v>
      </c>
      <c r="E92" s="4">
        <v>43495</v>
      </c>
      <c r="F92" t="s">
        <v>24</v>
      </c>
      <c r="G92" t="s">
        <v>25</v>
      </c>
      <c r="H92" t="s">
        <v>26</v>
      </c>
      <c r="I92" s="4">
        <v>43595</v>
      </c>
      <c r="J92" s="5">
        <v>966479846102452</v>
      </c>
      <c r="K92" t="s">
        <v>28</v>
      </c>
      <c r="L92" t="s">
        <v>29</v>
      </c>
      <c r="O92">
        <v>27088282</v>
      </c>
      <c r="P92" t="s">
        <v>440</v>
      </c>
      <c r="R92" t="s">
        <v>441</v>
      </c>
      <c r="S92" t="s">
        <v>442</v>
      </c>
      <c r="T92">
        <v>845993</v>
      </c>
      <c r="U92">
        <v>85206</v>
      </c>
      <c r="V92">
        <f t="shared" si="2"/>
        <v>760787</v>
      </c>
    </row>
    <row r="93" spans="1:22" ht="14.55" customHeight="1" x14ac:dyDescent="0.3">
      <c r="A93">
        <v>92</v>
      </c>
      <c r="B93" t="s">
        <v>443</v>
      </c>
      <c r="C93" t="s">
        <v>41</v>
      </c>
      <c r="D93" t="s">
        <v>288</v>
      </c>
      <c r="E93" s="4">
        <v>43529</v>
      </c>
      <c r="F93" t="s">
        <v>24</v>
      </c>
      <c r="G93" t="s">
        <v>298</v>
      </c>
      <c r="H93" t="s">
        <v>26</v>
      </c>
      <c r="I93" s="4">
        <v>43629</v>
      </c>
      <c r="J93" s="5">
        <v>255255176921243</v>
      </c>
      <c r="K93" t="s">
        <v>28</v>
      </c>
      <c r="L93" t="s">
        <v>29</v>
      </c>
      <c r="O93">
        <v>33352360</v>
      </c>
      <c r="P93" t="s">
        <v>444</v>
      </c>
      <c r="R93" t="s">
        <v>445</v>
      </c>
      <c r="S93" t="s">
        <v>446</v>
      </c>
      <c r="T93">
        <v>645025</v>
      </c>
      <c r="U93">
        <v>99028</v>
      </c>
      <c r="V93">
        <f t="shared" si="2"/>
        <v>545997</v>
      </c>
    </row>
    <row r="94" spans="1:22" ht="14.55" customHeight="1" x14ac:dyDescent="0.3">
      <c r="A94">
        <v>93</v>
      </c>
      <c r="B94" t="s">
        <v>447</v>
      </c>
      <c r="C94" t="s">
        <v>22</v>
      </c>
      <c r="D94" t="s">
        <v>448</v>
      </c>
      <c r="E94" s="4">
        <v>43628</v>
      </c>
      <c r="F94" t="s">
        <v>107</v>
      </c>
      <c r="H94" t="s">
        <v>26</v>
      </c>
      <c r="I94" s="4">
        <v>43728</v>
      </c>
      <c r="J94" s="5">
        <v>193472916967865</v>
      </c>
      <c r="K94" t="s">
        <v>28</v>
      </c>
      <c r="L94" t="s">
        <v>29</v>
      </c>
      <c r="O94">
        <v>49911290</v>
      </c>
      <c r="P94" t="s">
        <v>449</v>
      </c>
      <c r="R94" t="s">
        <v>450</v>
      </c>
      <c r="S94" t="s">
        <v>451</v>
      </c>
      <c r="T94">
        <v>268509</v>
      </c>
      <c r="U94">
        <v>33888</v>
      </c>
      <c r="V94">
        <f t="shared" si="2"/>
        <v>234621</v>
      </c>
    </row>
    <row r="95" spans="1:22" ht="14.55" customHeight="1" x14ac:dyDescent="0.3">
      <c r="A95">
        <v>94</v>
      </c>
      <c r="B95" t="s">
        <v>452</v>
      </c>
      <c r="C95" t="s">
        <v>41</v>
      </c>
      <c r="D95" t="s">
        <v>288</v>
      </c>
      <c r="E95" s="4">
        <v>43703</v>
      </c>
      <c r="F95" t="s">
        <v>24</v>
      </c>
      <c r="G95" t="s">
        <v>298</v>
      </c>
      <c r="H95" t="s">
        <v>26</v>
      </c>
      <c r="I95" s="4">
        <v>43803</v>
      </c>
      <c r="J95" s="5">
        <v>677047253848767</v>
      </c>
      <c r="K95" t="s">
        <v>28</v>
      </c>
      <c r="L95" t="s">
        <v>29</v>
      </c>
      <c r="O95">
        <v>67119056</v>
      </c>
      <c r="P95" t="s">
        <v>453</v>
      </c>
      <c r="R95" t="s">
        <v>454</v>
      </c>
      <c r="S95" t="s">
        <v>455</v>
      </c>
      <c r="T95">
        <v>708514</v>
      </c>
      <c r="U95">
        <v>47540</v>
      </c>
      <c r="V95">
        <f t="shared" si="2"/>
        <v>660974</v>
      </c>
    </row>
    <row r="96" spans="1:22" ht="14.55" customHeight="1" x14ac:dyDescent="0.3">
      <c r="A96">
        <v>95</v>
      </c>
      <c r="B96" t="s">
        <v>456</v>
      </c>
      <c r="C96" t="s">
        <v>41</v>
      </c>
      <c r="D96" t="s">
        <v>288</v>
      </c>
      <c r="E96" s="4">
        <v>43921</v>
      </c>
      <c r="F96" t="s">
        <v>24</v>
      </c>
      <c r="G96" t="s">
        <v>298</v>
      </c>
      <c r="H96" t="s">
        <v>26</v>
      </c>
      <c r="I96" s="4">
        <v>44021</v>
      </c>
      <c r="J96" s="5">
        <v>683491895439718</v>
      </c>
      <c r="K96" t="s">
        <v>36</v>
      </c>
      <c r="L96" t="s">
        <v>29</v>
      </c>
      <c r="O96">
        <v>41212479</v>
      </c>
      <c r="P96" t="s">
        <v>457</v>
      </c>
      <c r="R96" t="s">
        <v>458</v>
      </c>
      <c r="S96" t="s">
        <v>459</v>
      </c>
      <c r="T96">
        <v>124792</v>
      </c>
      <c r="U96">
        <v>5326</v>
      </c>
      <c r="V96">
        <f t="shared" si="2"/>
        <v>119466</v>
      </c>
    </row>
    <row r="97" spans="1:22" ht="14.55" customHeight="1" x14ac:dyDescent="0.3">
      <c r="A97">
        <v>96</v>
      </c>
      <c r="B97" t="s">
        <v>460</v>
      </c>
      <c r="C97" t="s">
        <v>22</v>
      </c>
      <c r="D97" t="s">
        <v>461</v>
      </c>
      <c r="E97" s="4">
        <v>44061</v>
      </c>
      <c r="F97" t="s">
        <v>24</v>
      </c>
      <c r="G97" t="s">
        <v>53</v>
      </c>
      <c r="H97" t="s">
        <v>26</v>
      </c>
      <c r="I97" s="4">
        <v>44161</v>
      </c>
      <c r="J97" s="5">
        <v>378647758578682</v>
      </c>
      <c r="K97" t="s">
        <v>36</v>
      </c>
      <c r="L97" t="s">
        <v>29</v>
      </c>
      <c r="O97">
        <v>66016323</v>
      </c>
      <c r="P97" t="s">
        <v>462</v>
      </c>
      <c r="R97" t="s">
        <v>463</v>
      </c>
      <c r="S97" t="s">
        <v>464</v>
      </c>
      <c r="T97">
        <v>233942</v>
      </c>
      <c r="U97">
        <v>74473</v>
      </c>
      <c r="V97">
        <f t="shared" si="2"/>
        <v>159469</v>
      </c>
    </row>
    <row r="98" spans="1:22" ht="14.55" customHeight="1" x14ac:dyDescent="0.3">
      <c r="A98">
        <v>97</v>
      </c>
      <c r="B98" t="s">
        <v>465</v>
      </c>
      <c r="C98" t="s">
        <v>41</v>
      </c>
      <c r="D98" t="s">
        <v>68</v>
      </c>
      <c r="E98" s="4">
        <v>44315</v>
      </c>
      <c r="F98" t="s">
        <v>24</v>
      </c>
      <c r="G98" t="s">
        <v>466</v>
      </c>
      <c r="H98" t="s">
        <v>26</v>
      </c>
      <c r="I98" s="4">
        <v>44415</v>
      </c>
      <c r="J98" s="5">
        <v>298044164746055</v>
      </c>
      <c r="K98" t="s">
        <v>28</v>
      </c>
      <c r="L98" t="s">
        <v>29</v>
      </c>
      <c r="O98">
        <v>83582447</v>
      </c>
      <c r="P98" t="s">
        <v>467</v>
      </c>
      <c r="R98" t="s">
        <v>468</v>
      </c>
      <c r="S98" t="s">
        <v>469</v>
      </c>
      <c r="T98">
        <v>423118</v>
      </c>
      <c r="U98">
        <v>70449</v>
      </c>
      <c r="V98">
        <f t="shared" ref="V98:V129" si="3">T98-U98</f>
        <v>352669</v>
      </c>
    </row>
    <row r="99" spans="1:22" ht="14.55" customHeight="1" x14ac:dyDescent="0.3">
      <c r="A99">
        <v>98</v>
      </c>
      <c r="B99" t="s">
        <v>470</v>
      </c>
      <c r="C99" t="s">
        <v>35</v>
      </c>
      <c r="E99" s="4">
        <v>44403</v>
      </c>
      <c r="F99" t="s">
        <v>24</v>
      </c>
      <c r="G99" t="s">
        <v>25</v>
      </c>
      <c r="H99" t="s">
        <v>26</v>
      </c>
      <c r="I99" s="4">
        <v>44503</v>
      </c>
      <c r="J99" s="5">
        <v>512735972488642</v>
      </c>
      <c r="K99" t="s">
        <v>36</v>
      </c>
      <c r="L99" t="s">
        <v>29</v>
      </c>
      <c r="O99">
        <v>37505175</v>
      </c>
      <c r="P99" t="s">
        <v>471</v>
      </c>
      <c r="R99" t="s">
        <v>472</v>
      </c>
      <c r="S99" t="s">
        <v>473</v>
      </c>
      <c r="T99">
        <v>640549</v>
      </c>
      <c r="U99">
        <v>8881</v>
      </c>
      <c r="V99">
        <f t="shared" si="3"/>
        <v>631668</v>
      </c>
    </row>
    <row r="100" spans="1:22" ht="14.55" customHeight="1" x14ac:dyDescent="0.3">
      <c r="A100">
        <v>99</v>
      </c>
      <c r="B100" t="s">
        <v>474</v>
      </c>
      <c r="C100" t="s">
        <v>22</v>
      </c>
      <c r="D100" t="s">
        <v>475</v>
      </c>
      <c r="E100" s="4">
        <v>44414</v>
      </c>
      <c r="F100" t="s">
        <v>107</v>
      </c>
      <c r="H100" t="s">
        <v>26</v>
      </c>
      <c r="I100" s="4">
        <v>44514</v>
      </c>
      <c r="J100" s="5">
        <v>226342195624609</v>
      </c>
      <c r="K100" t="s">
        <v>28</v>
      </c>
      <c r="L100" t="s">
        <v>29</v>
      </c>
      <c r="O100">
        <v>44142008</v>
      </c>
      <c r="P100" t="s">
        <v>476</v>
      </c>
      <c r="R100" t="s">
        <v>477</v>
      </c>
      <c r="S100" t="s">
        <v>478</v>
      </c>
      <c r="T100">
        <v>330776</v>
      </c>
      <c r="U100">
        <v>98101</v>
      </c>
      <c r="V100">
        <f t="shared" si="3"/>
        <v>232675</v>
      </c>
    </row>
    <row r="101" spans="1:22" ht="14.55" customHeight="1" x14ac:dyDescent="0.3">
      <c r="A101">
        <v>100</v>
      </c>
      <c r="B101" t="s">
        <v>479</v>
      </c>
      <c r="C101" t="s">
        <v>22</v>
      </c>
      <c r="D101" t="s">
        <v>480</v>
      </c>
      <c r="E101" s="4">
        <v>44505</v>
      </c>
      <c r="F101" t="s">
        <v>24</v>
      </c>
      <c r="G101" t="s">
        <v>53</v>
      </c>
      <c r="H101" t="s">
        <v>26</v>
      </c>
      <c r="I101" s="4">
        <v>44605</v>
      </c>
      <c r="J101" s="5">
        <v>947019115495709</v>
      </c>
      <c r="K101" t="s">
        <v>28</v>
      </c>
      <c r="L101" t="s">
        <v>29</v>
      </c>
      <c r="O101">
        <v>64724227</v>
      </c>
      <c r="P101" t="s">
        <v>481</v>
      </c>
      <c r="R101" t="s">
        <v>482</v>
      </c>
      <c r="S101" t="s">
        <v>483</v>
      </c>
      <c r="T101">
        <v>661405</v>
      </c>
      <c r="U101">
        <v>69278</v>
      </c>
      <c r="V101">
        <f t="shared" si="3"/>
        <v>592127</v>
      </c>
    </row>
    <row r="102" spans="1:22" s="7" customFormat="1" ht="14.55" customHeight="1" x14ac:dyDescent="0.3">
      <c r="B102" s="7" t="s">
        <v>298</v>
      </c>
      <c r="C102" s="7" t="s">
        <v>41</v>
      </c>
      <c r="D102" s="7" t="s">
        <v>216</v>
      </c>
      <c r="E102" s="8">
        <v>43860</v>
      </c>
      <c r="F102" s="7" t="s">
        <v>107</v>
      </c>
      <c r="G102" s="7" t="s">
        <v>25</v>
      </c>
      <c r="H102" s="9" t="s">
        <v>26</v>
      </c>
      <c r="I102" s="8">
        <v>43981</v>
      </c>
      <c r="J102" s="10">
        <v>1667696035366810</v>
      </c>
      <c r="K102" s="7" t="s">
        <v>28</v>
      </c>
      <c r="L102" s="9" t="s">
        <v>29</v>
      </c>
      <c r="O102" s="7">
        <v>61989356</v>
      </c>
      <c r="P102" s="7" t="s">
        <v>31</v>
      </c>
      <c r="R102" s="7" t="s">
        <v>32</v>
      </c>
      <c r="S102" s="7" t="s">
        <v>33</v>
      </c>
      <c r="T102" s="7">
        <v>31622</v>
      </c>
      <c r="U102" s="7">
        <v>74650</v>
      </c>
    </row>
    <row r="103" spans="1:22" s="7" customFormat="1" ht="14.55" customHeight="1" x14ac:dyDescent="0.3">
      <c r="B103" s="7" t="s">
        <v>484</v>
      </c>
      <c r="C103" s="7" t="s">
        <v>22</v>
      </c>
      <c r="D103" s="7" t="s">
        <v>390</v>
      </c>
      <c r="E103" s="8">
        <v>43861</v>
      </c>
      <c r="F103" s="7" t="s">
        <v>107</v>
      </c>
      <c r="G103" s="7" t="s">
        <v>53</v>
      </c>
      <c r="H103" s="9" t="s">
        <v>26</v>
      </c>
      <c r="I103" s="8">
        <v>43982</v>
      </c>
      <c r="J103" s="10">
        <v>2388372955237910</v>
      </c>
      <c r="K103" s="7" t="s">
        <v>28</v>
      </c>
      <c r="L103" s="9" t="s">
        <v>29</v>
      </c>
      <c r="O103" s="7">
        <v>65633969</v>
      </c>
      <c r="P103" s="7" t="s">
        <v>37</v>
      </c>
      <c r="R103" s="7" t="s">
        <v>38</v>
      </c>
      <c r="S103" s="7" t="s">
        <v>39</v>
      </c>
      <c r="T103" s="7">
        <v>25716</v>
      </c>
      <c r="U103" s="7">
        <v>44772</v>
      </c>
    </row>
    <row r="104" spans="1:22" s="7" customFormat="1" ht="14.55" customHeight="1" x14ac:dyDescent="0.3">
      <c r="B104" s="7" t="s">
        <v>485</v>
      </c>
      <c r="C104" s="7" t="s">
        <v>22</v>
      </c>
      <c r="D104" s="7" t="s">
        <v>390</v>
      </c>
      <c r="E104" s="8">
        <v>43862</v>
      </c>
      <c r="F104" s="7" t="s">
        <v>107</v>
      </c>
      <c r="G104" s="7" t="s">
        <v>25</v>
      </c>
      <c r="H104" s="9" t="s">
        <v>26</v>
      </c>
      <c r="I104" s="8">
        <v>43983</v>
      </c>
      <c r="J104" s="10">
        <v>3109049875109010</v>
      </c>
      <c r="K104" s="7" t="s">
        <v>28</v>
      </c>
      <c r="L104" s="9" t="s">
        <v>29</v>
      </c>
      <c r="O104" s="7">
        <v>32486531</v>
      </c>
      <c r="P104" s="7" t="s">
        <v>43</v>
      </c>
      <c r="R104" s="7" t="s">
        <v>44</v>
      </c>
      <c r="S104" s="7" t="s">
        <v>45</v>
      </c>
      <c r="T104" s="7">
        <v>18369</v>
      </c>
      <c r="U104" s="7">
        <v>14935</v>
      </c>
    </row>
    <row r="105" spans="1:22" s="7" customFormat="1" ht="14.55" customHeight="1" x14ac:dyDescent="0.3">
      <c r="B105" s="7" t="s">
        <v>486</v>
      </c>
      <c r="C105" s="7" t="s">
        <v>41</v>
      </c>
      <c r="D105" s="7" t="s">
        <v>147</v>
      </c>
      <c r="E105" s="8">
        <v>43863</v>
      </c>
      <c r="F105" s="7" t="s">
        <v>107</v>
      </c>
      <c r="G105" s="7" t="s">
        <v>88</v>
      </c>
      <c r="H105" s="9" t="s">
        <v>26</v>
      </c>
      <c r="I105" s="8">
        <v>43984</v>
      </c>
      <c r="J105" s="10">
        <v>3829726794980110</v>
      </c>
      <c r="K105" s="7" t="s">
        <v>28</v>
      </c>
      <c r="L105" s="9" t="s">
        <v>29</v>
      </c>
      <c r="O105" s="7">
        <v>35730571</v>
      </c>
      <c r="P105" s="7" t="s">
        <v>48</v>
      </c>
      <c r="R105" s="7" t="s">
        <v>49</v>
      </c>
      <c r="S105" s="7" t="s">
        <v>50</v>
      </c>
      <c r="T105" s="7">
        <v>16959</v>
      </c>
      <c r="U105" s="7">
        <v>83846</v>
      </c>
    </row>
    <row r="106" spans="1:22" s="7" customFormat="1" ht="14.55" customHeight="1" x14ac:dyDescent="0.3">
      <c r="B106" s="7" t="s">
        <v>487</v>
      </c>
      <c r="C106" s="7" t="s">
        <v>22</v>
      </c>
      <c r="D106" s="7" t="s">
        <v>278</v>
      </c>
      <c r="E106" s="8">
        <v>43864</v>
      </c>
      <c r="F106" s="7" t="s">
        <v>107</v>
      </c>
      <c r="G106" s="7" t="s">
        <v>25</v>
      </c>
      <c r="H106" s="9" t="s">
        <v>26</v>
      </c>
      <c r="I106" s="8">
        <v>43985</v>
      </c>
      <c r="J106" s="10">
        <v>4550403714851210</v>
      </c>
      <c r="K106" s="7" t="s">
        <v>28</v>
      </c>
      <c r="L106" s="9" t="s">
        <v>29</v>
      </c>
      <c r="O106" s="7">
        <v>21903990</v>
      </c>
      <c r="P106" s="7" t="s">
        <v>54</v>
      </c>
      <c r="R106" s="7" t="s">
        <v>55</v>
      </c>
      <c r="S106" s="7" t="s">
        <v>56</v>
      </c>
      <c r="T106" s="7">
        <v>18199</v>
      </c>
      <c r="U106" s="7">
        <v>71210</v>
      </c>
    </row>
  </sheetData>
  <autoFilter ref="A1:V106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9"/>
  <sheetViews>
    <sheetView zoomScale="80" workbookViewId="0">
      <selection activeCell="G24" sqref="G24"/>
    </sheetView>
  </sheetViews>
  <sheetFormatPr defaultRowHeight="14.55" customHeight="1" x14ac:dyDescent="0.3"/>
  <cols>
    <col min="1" max="1" width="17.21875" customWidth="1"/>
    <col min="2" max="3" width="21.77734375" bestFit="1" customWidth="1"/>
    <col min="4" max="4" width="39.21875" bestFit="1" customWidth="1"/>
    <col min="5" max="5" width="31.109375" customWidth="1"/>
    <col min="6" max="6" width="13.88671875" customWidth="1"/>
    <col min="7" max="7" width="19.21875" customWidth="1"/>
    <col min="8" max="8" width="19.109375" bestFit="1" customWidth="1"/>
    <col min="9" max="9" width="15.109375" customWidth="1"/>
    <col min="10" max="10" width="63.21875" bestFit="1" customWidth="1"/>
    <col min="11" max="11" width="17.44140625" customWidth="1"/>
    <col min="12" max="12" width="14.33203125" bestFit="1" customWidth="1"/>
  </cols>
  <sheetData>
    <row r="1" spans="2:11" ht="14.55" customHeight="1" x14ac:dyDescent="0.3">
      <c r="G1" s="3"/>
      <c r="H1" s="3"/>
      <c r="J1" s="3"/>
      <c r="K1" s="3"/>
    </row>
    <row r="3" spans="2:11" ht="14.55" customHeight="1" x14ac:dyDescent="0.3">
      <c r="F3" s="11"/>
    </row>
    <row r="4" spans="2:11" ht="14.55" customHeight="1" x14ac:dyDescent="0.3">
      <c r="B4" s="12" t="s">
        <v>488</v>
      </c>
      <c r="F4" s="11"/>
      <c r="J4" s="13" t="s">
        <v>12</v>
      </c>
    </row>
    <row r="5" spans="2:11" ht="14.55" customHeight="1" x14ac:dyDescent="0.3">
      <c r="B5" s="14" t="s">
        <v>13</v>
      </c>
      <c r="F5" s="11"/>
      <c r="J5" s="15" t="s">
        <v>489</v>
      </c>
    </row>
    <row r="6" spans="2:11" ht="14.55" customHeight="1" x14ac:dyDescent="0.3">
      <c r="B6" s="16" t="s">
        <v>490</v>
      </c>
      <c r="F6" s="11"/>
      <c r="J6" s="17" t="s">
        <v>491</v>
      </c>
    </row>
    <row r="7" spans="2:11" ht="14.55" customHeight="1" x14ac:dyDescent="0.3">
      <c r="B7" s="16" t="s">
        <v>492</v>
      </c>
      <c r="F7" s="11"/>
      <c r="H7" s="12" t="s">
        <v>493</v>
      </c>
      <c r="I7" s="18"/>
      <c r="J7" s="17" t="s">
        <v>494</v>
      </c>
    </row>
    <row r="8" spans="2:11" ht="14.55" customHeight="1" x14ac:dyDescent="0.3">
      <c r="B8" s="16" t="s">
        <v>495</v>
      </c>
      <c r="H8" s="19" t="s">
        <v>496</v>
      </c>
      <c r="I8" s="11"/>
      <c r="J8" s="17" t="s">
        <v>497</v>
      </c>
    </row>
    <row r="9" spans="2:11" ht="14.55" customHeight="1" x14ac:dyDescent="0.3">
      <c r="B9" s="16" t="s">
        <v>498</v>
      </c>
      <c r="H9" s="16" t="s">
        <v>499</v>
      </c>
      <c r="I9" s="11"/>
    </row>
    <row r="10" spans="2:11" ht="14.55" customHeight="1" x14ac:dyDescent="0.3">
      <c r="B10" s="20" t="s">
        <v>500</v>
      </c>
      <c r="F10" s="12" t="s">
        <v>501</v>
      </c>
      <c r="H10" s="16" t="s">
        <v>502</v>
      </c>
      <c r="I10" s="11"/>
    </row>
    <row r="11" spans="2:11" ht="14.55" customHeight="1" x14ac:dyDescent="0.3">
      <c r="B11" s="20" t="s">
        <v>503</v>
      </c>
      <c r="F11" s="16" t="s">
        <v>504</v>
      </c>
      <c r="H11" s="20" t="s">
        <v>505</v>
      </c>
      <c r="I11" s="21"/>
    </row>
    <row r="12" spans="2:11" ht="14.55" customHeight="1" x14ac:dyDescent="0.3">
      <c r="F12" s="20" t="s">
        <v>505</v>
      </c>
      <c r="H12" s="20" t="s">
        <v>506</v>
      </c>
      <c r="I12" s="21"/>
    </row>
    <row r="13" spans="2:11" ht="14.55" customHeight="1" x14ac:dyDescent="0.3">
      <c r="F13" s="20" t="s">
        <v>500</v>
      </c>
      <c r="H13" s="20" t="s">
        <v>507</v>
      </c>
      <c r="I13" s="22"/>
      <c r="J13" s="12" t="s">
        <v>508</v>
      </c>
    </row>
    <row r="14" spans="2:11" ht="14.55" customHeight="1" x14ac:dyDescent="0.3">
      <c r="D14" s="12" t="s">
        <v>18</v>
      </c>
      <c r="F14" s="16"/>
      <c r="H14" s="23" t="s">
        <v>509</v>
      </c>
      <c r="J14" s="19" t="s">
        <v>510</v>
      </c>
    </row>
    <row r="15" spans="2:11" ht="14.55" customHeight="1" x14ac:dyDescent="0.3">
      <c r="D15" s="19" t="s">
        <v>511</v>
      </c>
      <c r="J15" s="24" t="s">
        <v>11</v>
      </c>
    </row>
    <row r="16" spans="2:11" ht="14.55" customHeight="1" x14ac:dyDescent="0.3">
      <c r="D16" s="16" t="s">
        <v>19</v>
      </c>
    </row>
    <row r="17" spans="4:10" ht="14.55" customHeight="1" x14ac:dyDescent="0.3">
      <c r="D17" s="25" t="s">
        <v>20</v>
      </c>
    </row>
    <row r="21" spans="4:10" ht="14.55" customHeight="1" x14ac:dyDescent="0.3">
      <c r="J21" s="12" t="s">
        <v>512</v>
      </c>
    </row>
    <row r="22" spans="4:10" ht="14.55" customHeight="1" x14ac:dyDescent="0.3">
      <c r="J22" s="19" t="s">
        <v>513</v>
      </c>
    </row>
    <row r="23" spans="4:10" ht="14.55" customHeight="1" x14ac:dyDescent="0.3">
      <c r="H23" s="26"/>
      <c r="J23" s="16" t="s">
        <v>2</v>
      </c>
    </row>
    <row r="24" spans="4:10" ht="14.55" customHeight="1" x14ac:dyDescent="0.3">
      <c r="J24" s="16" t="s">
        <v>3</v>
      </c>
    </row>
    <row r="25" spans="4:10" ht="14.55" customHeight="1" x14ac:dyDescent="0.3">
      <c r="J25" s="27" t="s">
        <v>5</v>
      </c>
    </row>
    <row r="26" spans="4:10" ht="14.55" customHeight="1" x14ac:dyDescent="0.3">
      <c r="J26" s="27" t="s">
        <v>6</v>
      </c>
    </row>
    <row r="27" spans="4:10" ht="14.55" customHeight="1" x14ac:dyDescent="0.3">
      <c r="J27" s="27" t="s">
        <v>7</v>
      </c>
    </row>
    <row r="28" spans="4:10" ht="14.55" customHeight="1" x14ac:dyDescent="0.3">
      <c r="J28" s="27" t="s">
        <v>8</v>
      </c>
    </row>
    <row r="29" spans="4:10" ht="14.55" customHeight="1" x14ac:dyDescent="0.3">
      <c r="J29" s="27" t="s">
        <v>10</v>
      </c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workbookViewId="0">
      <selection sqref="A1:XFD1048576"/>
    </sheetView>
  </sheetViews>
  <sheetFormatPr defaultRowHeight="14.55" customHeight="1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A28" sqref="A28"/>
    </sheetView>
  </sheetViews>
  <sheetFormatPr defaultRowHeight="14.55" customHeight="1" x14ac:dyDescent="0.3"/>
  <cols>
    <col min="1" max="1" width="20.44140625" bestFit="1" customWidth="1"/>
  </cols>
  <sheetData>
    <row r="1" spans="1:1" ht="14.55" customHeight="1" x14ac:dyDescent="0.3">
      <c r="A1" t="s">
        <v>23</v>
      </c>
    </row>
    <row r="2" spans="1:1" ht="14.55" customHeight="1" x14ac:dyDescent="0.3">
      <c r="A2" t="s">
        <v>79</v>
      </c>
    </row>
    <row r="3" spans="1:1" ht="14.55" customHeight="1" x14ac:dyDescent="0.3">
      <c r="A3" t="s">
        <v>112</v>
      </c>
    </row>
    <row r="4" spans="1:1" ht="14.55" customHeight="1" x14ac:dyDescent="0.3">
      <c r="A4" t="s">
        <v>121</v>
      </c>
    </row>
    <row r="5" spans="1:1" ht="14.55" customHeight="1" x14ac:dyDescent="0.3">
      <c r="A5" t="s">
        <v>142</v>
      </c>
    </row>
    <row r="6" spans="1:1" ht="14.55" customHeight="1" x14ac:dyDescent="0.3">
      <c r="A6" t="s">
        <v>156</v>
      </c>
    </row>
    <row r="7" spans="1:1" ht="14.55" customHeight="1" x14ac:dyDescent="0.3">
      <c r="A7" t="s">
        <v>165</v>
      </c>
    </row>
    <row r="8" spans="1:1" ht="14.55" customHeight="1" x14ac:dyDescent="0.3">
      <c r="A8" t="s">
        <v>190</v>
      </c>
    </row>
    <row r="9" spans="1:1" ht="14.55" customHeight="1" x14ac:dyDescent="0.3">
      <c r="A9" t="s">
        <v>199</v>
      </c>
    </row>
    <row r="10" spans="1:1" ht="14.55" customHeight="1" x14ac:dyDescent="0.3">
      <c r="A10" t="s">
        <v>250</v>
      </c>
    </row>
    <row r="11" spans="1:1" ht="14.55" customHeight="1" x14ac:dyDescent="0.3">
      <c r="A11" t="s">
        <v>255</v>
      </c>
    </row>
    <row r="12" spans="1:1" ht="14.55" customHeight="1" x14ac:dyDescent="0.3">
      <c r="A12" t="s">
        <v>268</v>
      </c>
    </row>
    <row r="13" spans="1:1" ht="14.55" customHeight="1" x14ac:dyDescent="0.3">
      <c r="A13" t="s">
        <v>278</v>
      </c>
    </row>
    <row r="14" spans="1:1" ht="14.55" customHeight="1" x14ac:dyDescent="0.3">
      <c r="A14" t="s">
        <v>283</v>
      </c>
    </row>
    <row r="15" spans="1:1" ht="14.55" customHeight="1" x14ac:dyDescent="0.3">
      <c r="A15" t="s">
        <v>328</v>
      </c>
    </row>
    <row r="16" spans="1:1" ht="14.55" customHeight="1" x14ac:dyDescent="0.3">
      <c r="A16" t="s">
        <v>346</v>
      </c>
    </row>
    <row r="17" spans="1:1" ht="14.55" customHeight="1" x14ac:dyDescent="0.3">
      <c r="A17" t="s">
        <v>351</v>
      </c>
    </row>
    <row r="18" spans="1:1" ht="14.55" customHeight="1" x14ac:dyDescent="0.3">
      <c r="A18" t="s">
        <v>356</v>
      </c>
    </row>
    <row r="19" spans="1:1" ht="14.55" customHeight="1" x14ac:dyDescent="0.3">
      <c r="A19" t="s">
        <v>385</v>
      </c>
    </row>
    <row r="20" spans="1:1" ht="14.55" customHeight="1" x14ac:dyDescent="0.3">
      <c r="A20" t="s">
        <v>390</v>
      </c>
    </row>
    <row r="21" spans="1:1" ht="14.55" customHeight="1" x14ac:dyDescent="0.3">
      <c r="A21" t="s">
        <v>403</v>
      </c>
    </row>
    <row r="22" spans="1:1" ht="14.55" customHeight="1" x14ac:dyDescent="0.3">
      <c r="A22" t="s">
        <v>408</v>
      </c>
    </row>
    <row r="23" spans="1:1" ht="14.55" customHeight="1" x14ac:dyDescent="0.3">
      <c r="A23" t="s">
        <v>421</v>
      </c>
    </row>
    <row r="24" spans="1:1" ht="14.55" customHeight="1" x14ac:dyDescent="0.3">
      <c r="A24" t="s">
        <v>434</v>
      </c>
    </row>
    <row r="25" spans="1:1" ht="14.55" customHeight="1" x14ac:dyDescent="0.3">
      <c r="A25" t="s">
        <v>448</v>
      </c>
    </row>
    <row r="26" spans="1:1" ht="14.55" customHeight="1" x14ac:dyDescent="0.3">
      <c r="A26" t="s">
        <v>461</v>
      </c>
    </row>
    <row r="27" spans="1:1" ht="14.55" customHeight="1" x14ac:dyDescent="0.3">
      <c r="A27" t="s">
        <v>475</v>
      </c>
    </row>
    <row r="28" spans="1:1" ht="14.55" customHeight="1" x14ac:dyDescent="0.3">
      <c r="A28" t="s">
        <v>480</v>
      </c>
    </row>
  </sheetData>
  <hyperlinks>
    <hyperlink ref="A27" r:id="rId1" display="https://www.pet4you.hu/kutya/fajta/Argentin_dog-56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opLeftCell="A64" workbookViewId="0">
      <selection activeCell="A65" sqref="A65:XFD65"/>
    </sheetView>
  </sheetViews>
  <sheetFormatPr defaultRowHeight="14.55" customHeight="1" x14ac:dyDescent="0.3"/>
  <cols>
    <col min="1" max="1" width="15" bestFit="1" customWidth="1"/>
    <col min="3" max="3" width="8.77734375" bestFit="1" customWidth="1"/>
    <col min="4" max="4" width="8.44140625" bestFit="1" customWidth="1"/>
    <col min="5" max="6" width="5.5546875" bestFit="1" customWidth="1"/>
    <col min="7" max="7" width="8.77734375" bestFit="1" customWidth="1"/>
  </cols>
  <sheetData>
    <row r="1" spans="1:7" ht="21" customHeight="1" thickBot="1" x14ac:dyDescent="0.35">
      <c r="A1" s="28" t="s">
        <v>514</v>
      </c>
      <c r="B1" s="29" t="s">
        <v>515</v>
      </c>
      <c r="C1" s="29" t="s">
        <v>516</v>
      </c>
      <c r="D1" s="29" t="s">
        <v>517</v>
      </c>
      <c r="E1" s="28" t="s">
        <v>518</v>
      </c>
      <c r="F1" s="28" t="s">
        <v>519</v>
      </c>
      <c r="G1" s="28" t="s">
        <v>520</v>
      </c>
    </row>
    <row r="2" spans="1:7" ht="15" customHeight="1" thickBot="1" x14ac:dyDescent="0.35">
      <c r="A2" s="30" t="s">
        <v>521</v>
      </c>
      <c r="B2" s="31" t="s">
        <v>522</v>
      </c>
      <c r="C2" s="31" t="s">
        <v>522</v>
      </c>
      <c r="D2" s="31">
        <v>23</v>
      </c>
      <c r="E2" s="31" t="s">
        <v>523</v>
      </c>
      <c r="F2" s="31">
        <v>48</v>
      </c>
      <c r="G2" s="32"/>
    </row>
    <row r="3" spans="1:7" ht="29.55" customHeight="1" thickBot="1" x14ac:dyDescent="0.35">
      <c r="A3" s="30" t="s">
        <v>524</v>
      </c>
      <c r="B3" s="31" t="s">
        <v>523</v>
      </c>
      <c r="C3" s="31" t="s">
        <v>525</v>
      </c>
      <c r="D3" s="31" t="s">
        <v>523</v>
      </c>
      <c r="E3" s="31">
        <v>52</v>
      </c>
      <c r="F3" s="31">
        <v>52</v>
      </c>
      <c r="G3" s="32" t="s">
        <v>526</v>
      </c>
    </row>
    <row r="4" spans="1:7" ht="29.55" customHeight="1" thickBot="1" x14ac:dyDescent="0.35">
      <c r="A4" s="30" t="s">
        <v>527</v>
      </c>
      <c r="B4" s="31" t="s">
        <v>523</v>
      </c>
      <c r="C4" s="31" t="s">
        <v>523</v>
      </c>
      <c r="D4" s="31" t="s">
        <v>523</v>
      </c>
      <c r="E4" s="31" t="s">
        <v>523</v>
      </c>
      <c r="F4" s="31" t="s">
        <v>523</v>
      </c>
      <c r="G4" s="32" t="s">
        <v>528</v>
      </c>
    </row>
    <row r="5" spans="1:7" ht="29.55" customHeight="1" thickBot="1" x14ac:dyDescent="0.35">
      <c r="A5" s="30" t="s">
        <v>529</v>
      </c>
      <c r="B5" s="31" t="s">
        <v>523</v>
      </c>
      <c r="C5" s="31" t="s">
        <v>523</v>
      </c>
      <c r="D5" s="31" t="s">
        <v>523</v>
      </c>
      <c r="E5" s="31">
        <v>50</v>
      </c>
      <c r="F5" s="31">
        <v>50</v>
      </c>
      <c r="G5" s="32" t="s">
        <v>528</v>
      </c>
    </row>
    <row r="6" spans="1:7" ht="72" customHeight="1" thickBot="1" x14ac:dyDescent="0.35">
      <c r="A6" s="30" t="s">
        <v>530</v>
      </c>
      <c r="B6" s="31" t="s">
        <v>531</v>
      </c>
      <c r="C6" s="31" t="s">
        <v>532</v>
      </c>
      <c r="D6" s="31" t="s">
        <v>523</v>
      </c>
      <c r="E6" s="31">
        <v>82</v>
      </c>
      <c r="F6" s="31">
        <v>82</v>
      </c>
      <c r="G6" s="33" t="s">
        <v>533</v>
      </c>
    </row>
    <row r="7" spans="1:7" ht="43.8" customHeight="1" thickBot="1" x14ac:dyDescent="0.35">
      <c r="A7" s="30" t="s">
        <v>534</v>
      </c>
      <c r="B7" s="31" t="s">
        <v>523</v>
      </c>
      <c r="C7" s="31" t="s">
        <v>535</v>
      </c>
      <c r="D7" s="31" t="s">
        <v>523</v>
      </c>
      <c r="E7" s="31">
        <v>51</v>
      </c>
      <c r="F7" s="31">
        <v>51</v>
      </c>
      <c r="G7" s="32"/>
    </row>
    <row r="8" spans="1:7" ht="43.8" customHeight="1" thickBot="1" x14ac:dyDescent="0.35">
      <c r="A8" s="30" t="s">
        <v>536</v>
      </c>
      <c r="B8" s="31" t="s">
        <v>523</v>
      </c>
      <c r="C8" s="31" t="s">
        <v>523</v>
      </c>
      <c r="D8" s="31" t="s">
        <v>523</v>
      </c>
      <c r="E8" s="31" t="s">
        <v>523</v>
      </c>
      <c r="F8" s="31" t="s">
        <v>523</v>
      </c>
      <c r="G8" s="32"/>
    </row>
    <row r="9" spans="1:7" ht="15" customHeight="1" thickBot="1" x14ac:dyDescent="0.35">
      <c r="A9" s="30" t="s">
        <v>537</v>
      </c>
      <c r="B9" s="31" t="s">
        <v>523</v>
      </c>
      <c r="C9" s="31" t="s">
        <v>538</v>
      </c>
      <c r="D9" s="31" t="s">
        <v>523</v>
      </c>
      <c r="E9" s="31" t="s">
        <v>523</v>
      </c>
      <c r="F9" s="31" t="s">
        <v>523</v>
      </c>
      <c r="G9" s="32"/>
    </row>
    <row r="10" spans="1:7" ht="51.45" customHeight="1" thickBot="1" x14ac:dyDescent="0.35">
      <c r="A10" s="30" t="s">
        <v>539</v>
      </c>
      <c r="B10" s="31" t="s">
        <v>523</v>
      </c>
      <c r="C10" s="31" t="s">
        <v>523</v>
      </c>
      <c r="D10" s="31" t="s">
        <v>523</v>
      </c>
      <c r="E10" s="31" t="s">
        <v>523</v>
      </c>
      <c r="F10" s="31" t="s">
        <v>523</v>
      </c>
      <c r="G10" s="32" t="s">
        <v>540</v>
      </c>
    </row>
    <row r="11" spans="1:7" ht="31.2" customHeight="1" thickBot="1" x14ac:dyDescent="0.35">
      <c r="A11" s="30" t="s">
        <v>541</v>
      </c>
      <c r="B11" s="31" t="s">
        <v>542</v>
      </c>
      <c r="C11" s="31" t="s">
        <v>542</v>
      </c>
      <c r="D11" s="31">
        <v>76</v>
      </c>
      <c r="E11" s="31">
        <v>75</v>
      </c>
      <c r="F11" s="31">
        <v>75</v>
      </c>
      <c r="G11" s="32" t="s">
        <v>543</v>
      </c>
    </row>
    <row r="12" spans="1:7" ht="21" customHeight="1" thickBot="1" x14ac:dyDescent="0.35">
      <c r="A12" s="30" t="s">
        <v>544</v>
      </c>
      <c r="B12" s="31" t="s">
        <v>523</v>
      </c>
      <c r="C12" s="31" t="s">
        <v>545</v>
      </c>
      <c r="D12" s="31">
        <v>72</v>
      </c>
      <c r="E12" s="31">
        <v>53</v>
      </c>
      <c r="F12" s="31">
        <v>53</v>
      </c>
      <c r="G12" s="32" t="s">
        <v>546</v>
      </c>
    </row>
    <row r="13" spans="1:7" ht="15" customHeight="1" thickBot="1" x14ac:dyDescent="0.35">
      <c r="A13" s="30" t="s">
        <v>547</v>
      </c>
      <c r="B13" s="31" t="s">
        <v>523</v>
      </c>
      <c r="C13" s="31" t="s">
        <v>523</v>
      </c>
      <c r="D13" s="31" t="s">
        <v>523</v>
      </c>
      <c r="E13" s="31" t="s">
        <v>523</v>
      </c>
      <c r="F13" s="31" t="s">
        <v>523</v>
      </c>
      <c r="G13" s="32" t="s">
        <v>528</v>
      </c>
    </row>
    <row r="14" spans="1:7" ht="14.55" customHeight="1" x14ac:dyDescent="0.3">
      <c r="A14" s="34" t="s">
        <v>52</v>
      </c>
      <c r="B14" s="37" t="s">
        <v>548</v>
      </c>
      <c r="C14" s="37" t="s">
        <v>548</v>
      </c>
      <c r="D14" s="40" t="s">
        <v>549</v>
      </c>
      <c r="E14" s="37">
        <v>41</v>
      </c>
      <c r="F14" s="37">
        <v>41</v>
      </c>
      <c r="G14" s="41"/>
    </row>
    <row r="15" spans="1:7" ht="14.55" customHeight="1" x14ac:dyDescent="0.3">
      <c r="A15" s="36"/>
      <c r="B15" s="39"/>
      <c r="C15" s="39"/>
      <c r="D15" s="44" t="s">
        <v>550</v>
      </c>
      <c r="E15" s="39"/>
      <c r="F15" s="39"/>
      <c r="G15" s="43"/>
    </row>
    <row r="16" spans="1:7" ht="15" customHeight="1" thickBot="1" x14ac:dyDescent="0.35">
      <c r="A16" s="35"/>
      <c r="B16" s="38"/>
      <c r="C16" s="38"/>
      <c r="D16" s="45" t="s">
        <v>551</v>
      </c>
      <c r="E16" s="38"/>
      <c r="F16" s="38"/>
      <c r="G16" s="42"/>
    </row>
    <row r="17" spans="1:7" ht="15" customHeight="1" thickBot="1" x14ac:dyDescent="0.35">
      <c r="A17" s="30" t="s">
        <v>552</v>
      </c>
      <c r="B17" s="31" t="s">
        <v>553</v>
      </c>
      <c r="C17" s="31" t="s">
        <v>553</v>
      </c>
      <c r="D17" s="31">
        <v>27</v>
      </c>
      <c r="E17" s="31">
        <v>46</v>
      </c>
      <c r="F17" s="31">
        <v>46</v>
      </c>
      <c r="G17" s="32"/>
    </row>
    <row r="18" spans="1:7" ht="15" customHeight="1" thickBot="1" x14ac:dyDescent="0.35">
      <c r="A18" s="30" t="s">
        <v>554</v>
      </c>
      <c r="B18" s="31" t="s">
        <v>555</v>
      </c>
      <c r="C18" s="31" t="s">
        <v>556</v>
      </c>
      <c r="D18" s="31" t="s">
        <v>557</v>
      </c>
      <c r="E18" s="31">
        <v>47</v>
      </c>
      <c r="F18" s="31">
        <v>47</v>
      </c>
      <c r="G18" s="32"/>
    </row>
    <row r="19" spans="1:7" ht="15" customHeight="1" thickBot="1" x14ac:dyDescent="0.35">
      <c r="A19" s="30" t="s">
        <v>558</v>
      </c>
      <c r="B19" s="31" t="s">
        <v>523</v>
      </c>
      <c r="C19" s="31" t="s">
        <v>523</v>
      </c>
      <c r="D19" s="31" t="s">
        <v>523</v>
      </c>
      <c r="E19" s="31" t="s">
        <v>523</v>
      </c>
      <c r="F19" s="31">
        <v>90</v>
      </c>
      <c r="G19" s="32" t="s">
        <v>528</v>
      </c>
    </row>
    <row r="20" spans="1:7" ht="15" customHeight="1" thickBot="1" x14ac:dyDescent="0.35">
      <c r="A20" s="30" t="s">
        <v>559</v>
      </c>
      <c r="B20" s="31" t="s">
        <v>523</v>
      </c>
      <c r="C20" s="31" t="s">
        <v>523</v>
      </c>
      <c r="D20" s="31" t="s">
        <v>523</v>
      </c>
      <c r="E20" s="31" t="s">
        <v>523</v>
      </c>
      <c r="F20" s="31" t="s">
        <v>523</v>
      </c>
      <c r="G20" s="32" t="s">
        <v>528</v>
      </c>
    </row>
    <row r="21" spans="1:7" ht="61.8" customHeight="1" thickBot="1" x14ac:dyDescent="0.35">
      <c r="A21" s="30" t="s">
        <v>560</v>
      </c>
      <c r="B21" s="31" t="s">
        <v>561</v>
      </c>
      <c r="C21" s="31" t="s">
        <v>561</v>
      </c>
      <c r="D21" s="31">
        <v>32</v>
      </c>
      <c r="E21" s="31">
        <v>71</v>
      </c>
      <c r="F21" s="31">
        <v>71</v>
      </c>
      <c r="G21" s="32" t="s">
        <v>562</v>
      </c>
    </row>
    <row r="22" spans="1:7" ht="29.55" customHeight="1" thickBot="1" x14ac:dyDescent="0.35">
      <c r="A22" s="30" t="s">
        <v>563</v>
      </c>
      <c r="B22" s="31" t="s">
        <v>564</v>
      </c>
      <c r="C22" s="31" t="s">
        <v>564</v>
      </c>
      <c r="D22" s="31">
        <v>33</v>
      </c>
      <c r="E22" s="31">
        <v>54</v>
      </c>
      <c r="F22" s="31" t="s">
        <v>523</v>
      </c>
      <c r="G22" s="32" t="s">
        <v>526</v>
      </c>
    </row>
    <row r="23" spans="1:7" ht="29.55" customHeight="1" thickBot="1" x14ac:dyDescent="0.35">
      <c r="A23" s="30" t="s">
        <v>565</v>
      </c>
      <c r="B23" s="31" t="s">
        <v>523</v>
      </c>
      <c r="C23" s="31" t="s">
        <v>523</v>
      </c>
      <c r="D23" s="31" t="s">
        <v>523</v>
      </c>
      <c r="E23" s="31" t="s">
        <v>523</v>
      </c>
      <c r="F23" s="31" t="s">
        <v>523</v>
      </c>
      <c r="G23" s="32" t="s">
        <v>528</v>
      </c>
    </row>
    <row r="24" spans="1:7" ht="29.55" customHeight="1" thickBot="1" x14ac:dyDescent="0.35">
      <c r="A24" s="30" t="s">
        <v>566</v>
      </c>
      <c r="B24" s="31" t="s">
        <v>567</v>
      </c>
      <c r="C24" s="31" t="s">
        <v>567</v>
      </c>
      <c r="D24" s="31" t="s">
        <v>568</v>
      </c>
      <c r="E24" s="31">
        <v>55</v>
      </c>
      <c r="F24" s="31" t="s">
        <v>523</v>
      </c>
      <c r="G24" s="32" t="s">
        <v>526</v>
      </c>
    </row>
    <row r="25" spans="1:7" ht="51.45" customHeight="1" thickBot="1" x14ac:dyDescent="0.35">
      <c r="A25" s="30" t="s">
        <v>439</v>
      </c>
      <c r="B25" s="31" t="s">
        <v>523</v>
      </c>
      <c r="C25" s="31" t="s">
        <v>569</v>
      </c>
      <c r="D25" s="31" t="s">
        <v>523</v>
      </c>
      <c r="E25" s="31">
        <v>81</v>
      </c>
      <c r="F25" s="31">
        <v>81</v>
      </c>
      <c r="G25" s="32" t="s">
        <v>570</v>
      </c>
    </row>
    <row r="26" spans="1:7" ht="29.55" customHeight="1" thickBot="1" x14ac:dyDescent="0.35">
      <c r="A26" s="30" t="s">
        <v>571</v>
      </c>
      <c r="B26" s="31" t="s">
        <v>572</v>
      </c>
      <c r="C26" s="31" t="s">
        <v>572</v>
      </c>
      <c r="D26" s="31">
        <v>78</v>
      </c>
      <c r="E26" s="31">
        <v>73</v>
      </c>
      <c r="F26" s="31">
        <v>73</v>
      </c>
      <c r="G26" s="32"/>
    </row>
    <row r="27" spans="1:7" ht="43.8" customHeight="1" thickBot="1" x14ac:dyDescent="0.35">
      <c r="A27" s="30" t="s">
        <v>573</v>
      </c>
      <c r="B27" s="31" t="s">
        <v>574</v>
      </c>
      <c r="C27" s="31" t="s">
        <v>575</v>
      </c>
      <c r="D27" s="31" t="s">
        <v>523</v>
      </c>
      <c r="E27" s="31">
        <v>40</v>
      </c>
      <c r="F27" s="31">
        <v>40</v>
      </c>
      <c r="G27" s="32"/>
    </row>
    <row r="28" spans="1:7" ht="31.2" customHeight="1" thickBot="1" x14ac:dyDescent="0.35">
      <c r="A28" s="30" t="s">
        <v>576</v>
      </c>
      <c r="B28" s="31" t="s">
        <v>577</v>
      </c>
      <c r="C28" s="31" t="s">
        <v>577</v>
      </c>
      <c r="D28" s="31">
        <v>70</v>
      </c>
      <c r="E28" s="31">
        <v>3</v>
      </c>
      <c r="F28" s="31">
        <v>3</v>
      </c>
      <c r="G28" s="32" t="s">
        <v>578</v>
      </c>
    </row>
    <row r="29" spans="1:7" ht="15" customHeight="1" thickBot="1" x14ac:dyDescent="0.35">
      <c r="A29" s="30" t="s">
        <v>579</v>
      </c>
      <c r="B29" s="31" t="s">
        <v>523</v>
      </c>
      <c r="C29" s="31" t="s">
        <v>523</v>
      </c>
      <c r="D29" s="31" t="s">
        <v>523</v>
      </c>
      <c r="E29" s="31" t="s">
        <v>523</v>
      </c>
      <c r="F29" s="31" t="s">
        <v>523</v>
      </c>
      <c r="G29" s="32"/>
    </row>
    <row r="30" spans="1:7" ht="29.55" customHeight="1" thickBot="1" x14ac:dyDescent="0.35">
      <c r="A30" s="30" t="s">
        <v>580</v>
      </c>
      <c r="B30" s="31" t="s">
        <v>581</v>
      </c>
      <c r="C30" s="31" t="s">
        <v>581</v>
      </c>
      <c r="D30" s="31" t="s">
        <v>523</v>
      </c>
      <c r="E30" s="31">
        <v>56</v>
      </c>
      <c r="F30" s="31">
        <v>56</v>
      </c>
      <c r="G30" s="32" t="s">
        <v>526</v>
      </c>
    </row>
    <row r="31" spans="1:7" ht="31.2" customHeight="1" thickBot="1" x14ac:dyDescent="0.35">
      <c r="A31" s="30" t="s">
        <v>582</v>
      </c>
      <c r="B31" s="31" t="s">
        <v>523</v>
      </c>
      <c r="C31" s="31" t="s">
        <v>523</v>
      </c>
      <c r="D31" s="31">
        <v>29</v>
      </c>
      <c r="E31" s="31">
        <v>60</v>
      </c>
      <c r="F31" s="31">
        <v>60</v>
      </c>
      <c r="G31" s="32" t="s">
        <v>583</v>
      </c>
    </row>
    <row r="32" spans="1:7" ht="29.55" customHeight="1" thickBot="1" x14ac:dyDescent="0.35">
      <c r="A32" s="30" t="s">
        <v>584</v>
      </c>
      <c r="B32" s="31" t="s">
        <v>523</v>
      </c>
      <c r="C32" s="31" t="s">
        <v>523</v>
      </c>
      <c r="D32" s="31" t="s">
        <v>523</v>
      </c>
      <c r="E32" s="31" t="s">
        <v>523</v>
      </c>
      <c r="F32" s="31" t="s">
        <v>523</v>
      </c>
      <c r="G32" s="32" t="s">
        <v>528</v>
      </c>
    </row>
    <row r="33" spans="1:7" ht="21" customHeight="1" thickBot="1" x14ac:dyDescent="0.35">
      <c r="A33" s="30" t="s">
        <v>585</v>
      </c>
      <c r="B33" s="31" t="s">
        <v>586</v>
      </c>
      <c r="C33" s="31" t="s">
        <v>523</v>
      </c>
      <c r="D33" s="31">
        <v>83</v>
      </c>
      <c r="E33" s="31">
        <v>59</v>
      </c>
      <c r="F33" s="31">
        <v>59</v>
      </c>
      <c r="G33" s="32" t="s">
        <v>587</v>
      </c>
    </row>
    <row r="34" spans="1:7" ht="43.8" customHeight="1" thickBot="1" x14ac:dyDescent="0.35">
      <c r="A34" s="30" t="s">
        <v>588</v>
      </c>
      <c r="B34" s="31" t="s">
        <v>589</v>
      </c>
      <c r="C34" s="31" t="s">
        <v>589</v>
      </c>
      <c r="D34" s="31" t="s">
        <v>523</v>
      </c>
      <c r="E34" s="31">
        <v>58</v>
      </c>
      <c r="F34" s="31">
        <v>58</v>
      </c>
      <c r="G34" s="32" t="s">
        <v>526</v>
      </c>
    </row>
    <row r="35" spans="1:7" ht="43.8" customHeight="1" thickBot="1" x14ac:dyDescent="0.35">
      <c r="A35" s="30" t="s">
        <v>590</v>
      </c>
      <c r="B35" s="31" t="s">
        <v>523</v>
      </c>
      <c r="C35" s="31" t="s">
        <v>523</v>
      </c>
      <c r="D35" s="31" t="s">
        <v>523</v>
      </c>
      <c r="E35" s="31">
        <v>67</v>
      </c>
      <c r="F35" s="31">
        <v>88</v>
      </c>
      <c r="G35" s="32" t="s">
        <v>591</v>
      </c>
    </row>
    <row r="36" spans="1:7" ht="15" customHeight="1" thickBot="1" x14ac:dyDescent="0.35">
      <c r="A36" s="30" t="s">
        <v>592</v>
      </c>
      <c r="B36" s="31" t="s">
        <v>523</v>
      </c>
      <c r="C36" s="31" t="s">
        <v>593</v>
      </c>
      <c r="D36" s="31" t="s">
        <v>523</v>
      </c>
      <c r="E36" s="31" t="s">
        <v>523</v>
      </c>
      <c r="F36" s="31">
        <v>66</v>
      </c>
      <c r="G36" s="32" t="s">
        <v>528</v>
      </c>
    </row>
    <row r="37" spans="1:7" ht="41.55" customHeight="1" thickBot="1" x14ac:dyDescent="0.35">
      <c r="A37" s="30" t="s">
        <v>594</v>
      </c>
      <c r="B37" s="31" t="s">
        <v>595</v>
      </c>
      <c r="C37" s="31" t="s">
        <v>595</v>
      </c>
      <c r="D37" s="31" t="s">
        <v>523</v>
      </c>
      <c r="E37" s="31">
        <v>45</v>
      </c>
      <c r="F37" s="31">
        <v>45</v>
      </c>
      <c r="G37" s="32" t="s">
        <v>596</v>
      </c>
    </row>
    <row r="38" spans="1:7" ht="28.2" customHeight="1" x14ac:dyDescent="0.3">
      <c r="A38" s="34" t="s">
        <v>597</v>
      </c>
      <c r="B38" s="37" t="s">
        <v>598</v>
      </c>
      <c r="C38" s="37" t="s">
        <v>599</v>
      </c>
      <c r="D38" s="40" t="s">
        <v>600</v>
      </c>
      <c r="E38" s="37">
        <v>70</v>
      </c>
      <c r="F38" s="37">
        <v>70</v>
      </c>
      <c r="G38" s="41"/>
    </row>
    <row r="39" spans="1:7" ht="15" customHeight="1" thickBot="1" x14ac:dyDescent="0.35">
      <c r="A39" s="35"/>
      <c r="B39" s="38"/>
      <c r="C39" s="38"/>
      <c r="D39" s="45" t="s">
        <v>601</v>
      </c>
      <c r="E39" s="38"/>
      <c r="F39" s="38"/>
      <c r="G39" s="42"/>
    </row>
    <row r="40" spans="1:7" ht="15" customHeight="1" thickBot="1" x14ac:dyDescent="0.35">
      <c r="A40" s="30" t="s">
        <v>602</v>
      </c>
      <c r="B40" s="31" t="s">
        <v>603</v>
      </c>
      <c r="C40" s="31" t="s">
        <v>603</v>
      </c>
      <c r="D40" s="31">
        <v>34</v>
      </c>
      <c r="E40" s="31">
        <v>49</v>
      </c>
      <c r="F40" s="31">
        <v>49</v>
      </c>
      <c r="G40" s="32"/>
    </row>
    <row r="41" spans="1:7" ht="58.2" customHeight="1" thickBot="1" x14ac:dyDescent="0.35">
      <c r="A41" s="30" t="s">
        <v>604</v>
      </c>
      <c r="B41" s="31" t="s">
        <v>605</v>
      </c>
      <c r="C41" s="31" t="s">
        <v>605</v>
      </c>
      <c r="D41" s="31" t="s">
        <v>523</v>
      </c>
      <c r="E41" s="31">
        <v>85</v>
      </c>
      <c r="F41" s="31">
        <v>85</v>
      </c>
      <c r="G41" s="32"/>
    </row>
    <row r="42" spans="1:7" ht="15" customHeight="1" thickBot="1" x14ac:dyDescent="0.35">
      <c r="A42" s="30" t="s">
        <v>606</v>
      </c>
      <c r="B42" s="31" t="s">
        <v>523</v>
      </c>
      <c r="C42" s="31" t="s">
        <v>523</v>
      </c>
      <c r="D42" s="31" t="s">
        <v>607</v>
      </c>
      <c r="E42" s="31" t="s">
        <v>523</v>
      </c>
      <c r="F42" s="31" t="s">
        <v>608</v>
      </c>
      <c r="G42" s="32"/>
    </row>
    <row r="43" spans="1:7" ht="15" customHeight="1" thickBot="1" x14ac:dyDescent="0.35">
      <c r="A43" s="30" t="s">
        <v>609</v>
      </c>
      <c r="B43" s="31" t="s">
        <v>610</v>
      </c>
      <c r="C43" s="31" t="s">
        <v>523</v>
      </c>
      <c r="D43" s="31">
        <v>25</v>
      </c>
      <c r="E43" s="31" t="s">
        <v>611</v>
      </c>
      <c r="F43" s="31" t="s">
        <v>611</v>
      </c>
      <c r="G43" s="32" t="s">
        <v>526</v>
      </c>
    </row>
    <row r="44" spans="1:7" ht="15" customHeight="1" thickBot="1" x14ac:dyDescent="0.35">
      <c r="A44" s="30" t="s">
        <v>612</v>
      </c>
      <c r="B44" s="31" t="s">
        <v>523</v>
      </c>
      <c r="C44" s="31" t="s">
        <v>523</v>
      </c>
      <c r="D44" s="31" t="s">
        <v>523</v>
      </c>
      <c r="E44" s="31" t="s">
        <v>523</v>
      </c>
      <c r="F44" s="31">
        <v>68</v>
      </c>
      <c r="G44" s="32"/>
    </row>
    <row r="45" spans="1:7" ht="15" customHeight="1" thickBot="1" x14ac:dyDescent="0.35">
      <c r="A45" s="30" t="s">
        <v>613</v>
      </c>
      <c r="B45" s="31" t="s">
        <v>614</v>
      </c>
      <c r="C45" s="31" t="s">
        <v>614</v>
      </c>
      <c r="D45" s="31">
        <v>73</v>
      </c>
      <c r="E45" s="31">
        <v>74</v>
      </c>
      <c r="F45" s="31">
        <v>74</v>
      </c>
      <c r="G45" s="32"/>
    </row>
    <row r="46" spans="1:7" ht="15" customHeight="1" thickBot="1" x14ac:dyDescent="0.35">
      <c r="A46" s="30" t="s">
        <v>98</v>
      </c>
      <c r="B46" s="31" t="s">
        <v>615</v>
      </c>
      <c r="C46" s="31" t="s">
        <v>615</v>
      </c>
      <c r="D46" s="31" t="s">
        <v>616</v>
      </c>
      <c r="E46" s="31">
        <v>44</v>
      </c>
      <c r="F46" s="31">
        <v>44</v>
      </c>
      <c r="G46" s="32"/>
    </row>
    <row r="47" spans="1:7" ht="21" customHeight="1" thickBot="1" x14ac:dyDescent="0.35">
      <c r="A47" s="30" t="s">
        <v>617</v>
      </c>
      <c r="B47" s="31" t="s">
        <v>523</v>
      </c>
      <c r="C47" s="31" t="s">
        <v>618</v>
      </c>
      <c r="D47" s="31" t="s">
        <v>523</v>
      </c>
      <c r="E47" s="31" t="s">
        <v>523</v>
      </c>
      <c r="F47" s="31">
        <v>86</v>
      </c>
      <c r="G47" s="32" t="s">
        <v>619</v>
      </c>
    </row>
    <row r="48" spans="1:7" ht="15" customHeight="1" thickBot="1" x14ac:dyDescent="0.35">
      <c r="A48" s="30" t="s">
        <v>620</v>
      </c>
      <c r="B48" s="31" t="s">
        <v>523</v>
      </c>
      <c r="C48" s="31" t="s">
        <v>523</v>
      </c>
      <c r="D48" s="31" t="s">
        <v>523</v>
      </c>
      <c r="E48" s="31" t="s">
        <v>523</v>
      </c>
      <c r="F48" s="31">
        <v>84</v>
      </c>
      <c r="G48" s="32"/>
    </row>
    <row r="49" spans="1:7" ht="29.55" customHeight="1" thickBot="1" x14ac:dyDescent="0.35">
      <c r="A49" s="30" t="s">
        <v>621</v>
      </c>
      <c r="B49" s="31" t="s">
        <v>523</v>
      </c>
      <c r="C49" s="31" t="s">
        <v>622</v>
      </c>
      <c r="D49" s="31">
        <v>79</v>
      </c>
      <c r="E49" s="31">
        <v>83</v>
      </c>
      <c r="F49" s="31" t="s">
        <v>623</v>
      </c>
      <c r="G49" s="32"/>
    </row>
    <row r="50" spans="1:7" ht="15" customHeight="1" thickBot="1" x14ac:dyDescent="0.35">
      <c r="A50" s="30" t="s">
        <v>624</v>
      </c>
      <c r="B50" s="31" t="s">
        <v>625</v>
      </c>
      <c r="C50" s="31" t="s">
        <v>523</v>
      </c>
      <c r="D50" s="31" t="s">
        <v>523</v>
      </c>
      <c r="E50" s="31">
        <v>77</v>
      </c>
      <c r="F50" s="31">
        <v>77</v>
      </c>
      <c r="G50" s="32"/>
    </row>
    <row r="51" spans="1:7" ht="29.55" customHeight="1" thickBot="1" x14ac:dyDescent="0.35">
      <c r="A51" s="30" t="s">
        <v>626</v>
      </c>
      <c r="B51" s="31" t="s">
        <v>523</v>
      </c>
      <c r="C51" s="31" t="s">
        <v>627</v>
      </c>
      <c r="D51" s="31" t="s">
        <v>523</v>
      </c>
      <c r="E51" s="31">
        <v>42</v>
      </c>
      <c r="F51" s="31">
        <v>42</v>
      </c>
      <c r="G51" s="32"/>
    </row>
    <row r="52" spans="1:7" ht="15" customHeight="1" thickBot="1" x14ac:dyDescent="0.35">
      <c r="A52" s="30" t="s">
        <v>628</v>
      </c>
      <c r="B52" s="31" t="s">
        <v>523</v>
      </c>
      <c r="C52" s="31" t="s">
        <v>523</v>
      </c>
      <c r="D52" s="31" t="s">
        <v>523</v>
      </c>
      <c r="E52" s="31" t="s">
        <v>523</v>
      </c>
      <c r="F52" s="31" t="s">
        <v>523</v>
      </c>
      <c r="G52" s="32" t="s">
        <v>528</v>
      </c>
    </row>
    <row r="53" spans="1:7" ht="15" customHeight="1" thickBot="1" x14ac:dyDescent="0.35">
      <c r="A53" s="30" t="s">
        <v>629</v>
      </c>
      <c r="B53" s="31" t="s">
        <v>523</v>
      </c>
      <c r="C53" s="31" t="s">
        <v>523</v>
      </c>
      <c r="D53" s="31" t="s">
        <v>523</v>
      </c>
      <c r="E53" s="31" t="s">
        <v>523</v>
      </c>
      <c r="F53" s="31" t="s">
        <v>523</v>
      </c>
      <c r="G53" s="32" t="s">
        <v>528</v>
      </c>
    </row>
    <row r="54" spans="1:7" ht="29.55" customHeight="1" thickBot="1" x14ac:dyDescent="0.35">
      <c r="A54" s="30" t="s">
        <v>630</v>
      </c>
      <c r="B54" s="31" t="s">
        <v>523</v>
      </c>
      <c r="C54" s="31" t="s">
        <v>523</v>
      </c>
      <c r="D54" s="31" t="s">
        <v>523</v>
      </c>
      <c r="E54" s="31" t="s">
        <v>523</v>
      </c>
      <c r="F54" s="31" t="s">
        <v>523</v>
      </c>
      <c r="G54" s="32" t="s">
        <v>528</v>
      </c>
    </row>
    <row r="55" spans="1:7" ht="51.45" customHeight="1" thickBot="1" x14ac:dyDescent="0.35">
      <c r="A55" s="30" t="s">
        <v>631</v>
      </c>
      <c r="B55" s="31" t="s">
        <v>632</v>
      </c>
      <c r="C55" s="31" t="s">
        <v>632</v>
      </c>
      <c r="D55" s="31" t="s">
        <v>523</v>
      </c>
      <c r="E55" s="31">
        <v>57</v>
      </c>
      <c r="F55" s="31">
        <v>57</v>
      </c>
      <c r="G55" s="32" t="s">
        <v>633</v>
      </c>
    </row>
    <row r="56" spans="1:7" ht="29.55" customHeight="1" thickBot="1" x14ac:dyDescent="0.35">
      <c r="A56" s="30" t="s">
        <v>216</v>
      </c>
      <c r="B56" s="31" t="s">
        <v>561</v>
      </c>
      <c r="C56" s="31" t="s">
        <v>561</v>
      </c>
      <c r="D56" s="31" t="s">
        <v>634</v>
      </c>
      <c r="E56" s="31">
        <v>71</v>
      </c>
      <c r="F56" s="31">
        <v>71</v>
      </c>
      <c r="G56" s="32"/>
    </row>
    <row r="57" spans="1:7" ht="29.55" customHeight="1" thickBot="1" x14ac:dyDescent="0.35">
      <c r="A57" s="30" t="s">
        <v>635</v>
      </c>
      <c r="B57" s="31" t="s">
        <v>523</v>
      </c>
      <c r="C57" s="31" t="s">
        <v>636</v>
      </c>
      <c r="D57" s="31">
        <v>77</v>
      </c>
      <c r="E57" s="31">
        <v>76</v>
      </c>
      <c r="F57" s="31">
        <v>76</v>
      </c>
      <c r="G57" s="32"/>
    </row>
    <row r="58" spans="1:7" ht="31.2" customHeight="1" thickBot="1" x14ac:dyDescent="0.35">
      <c r="A58" s="30" t="s">
        <v>637</v>
      </c>
      <c r="B58" s="31" t="s">
        <v>523</v>
      </c>
      <c r="C58" s="31" t="s">
        <v>638</v>
      </c>
      <c r="D58" s="31" t="s">
        <v>523</v>
      </c>
      <c r="E58" s="31">
        <v>69</v>
      </c>
      <c r="F58" s="31">
        <v>69</v>
      </c>
      <c r="G58" s="32" t="s">
        <v>639</v>
      </c>
    </row>
    <row r="59" spans="1:7" ht="15" customHeight="1" thickBot="1" x14ac:dyDescent="0.35">
      <c r="A59" s="30" t="s">
        <v>640</v>
      </c>
      <c r="B59" s="31" t="s">
        <v>523</v>
      </c>
      <c r="C59" s="31" t="s">
        <v>641</v>
      </c>
      <c r="D59" s="31" t="s">
        <v>523</v>
      </c>
      <c r="E59" s="31">
        <v>72</v>
      </c>
      <c r="F59" s="31">
        <v>72</v>
      </c>
      <c r="G59" s="32"/>
    </row>
    <row r="60" spans="1:7" ht="15" customHeight="1" thickBot="1" x14ac:dyDescent="0.35">
      <c r="A60" s="30" t="s">
        <v>642</v>
      </c>
      <c r="B60" s="31" t="s">
        <v>523</v>
      </c>
      <c r="C60" s="31" t="s">
        <v>523</v>
      </c>
      <c r="D60" s="31" t="s">
        <v>523</v>
      </c>
      <c r="E60" s="31" t="s">
        <v>523</v>
      </c>
      <c r="F60" s="31" t="s">
        <v>523</v>
      </c>
      <c r="G60" s="32" t="s">
        <v>528</v>
      </c>
    </row>
    <row r="61" spans="1:7" ht="15" customHeight="1" thickBot="1" x14ac:dyDescent="0.35">
      <c r="A61" s="30" t="s">
        <v>643</v>
      </c>
      <c r="B61" s="31" t="s">
        <v>523</v>
      </c>
      <c r="C61" s="31" t="s">
        <v>644</v>
      </c>
      <c r="D61" s="31" t="s">
        <v>523</v>
      </c>
      <c r="E61" s="31" t="s">
        <v>523</v>
      </c>
      <c r="F61" s="31" t="s">
        <v>523</v>
      </c>
      <c r="G61" s="32"/>
    </row>
    <row r="62" spans="1:7" ht="51.45" customHeight="1" thickBot="1" x14ac:dyDescent="0.35">
      <c r="A62" s="30" t="s">
        <v>645</v>
      </c>
      <c r="B62" s="31" t="s">
        <v>523</v>
      </c>
      <c r="C62" s="31" t="s">
        <v>523</v>
      </c>
      <c r="D62" s="31" t="s">
        <v>523</v>
      </c>
      <c r="E62" s="31" t="s">
        <v>523</v>
      </c>
      <c r="F62" s="31" t="s">
        <v>523</v>
      </c>
      <c r="G62" s="32" t="s">
        <v>646</v>
      </c>
    </row>
    <row r="64" spans="1:7" ht="58.2" customHeight="1" thickBot="1" x14ac:dyDescent="0.35">
      <c r="A64" s="46" t="s">
        <v>647</v>
      </c>
    </row>
    <row r="65" spans="1:1" ht="15" customHeight="1" thickBot="1" x14ac:dyDescent="0.35">
      <c r="A65" s="47"/>
    </row>
    <row r="66" spans="1:1" ht="15" customHeight="1" thickBot="1" x14ac:dyDescent="0.35">
      <c r="A66" s="48"/>
    </row>
    <row r="67" spans="1:1" ht="15" customHeight="1" thickBot="1" x14ac:dyDescent="0.35">
      <c r="A67" s="48"/>
    </row>
    <row r="68" spans="1:1" ht="15" customHeight="1" thickBot="1" x14ac:dyDescent="0.35">
      <c r="A68" s="48"/>
    </row>
    <row r="69" spans="1:1" ht="15" customHeight="1" thickBot="1" x14ac:dyDescent="0.35">
      <c r="A69" s="48"/>
    </row>
    <row r="70" spans="1:1" ht="15" customHeight="1" thickBot="1" x14ac:dyDescent="0.35">
      <c r="A70" s="48"/>
    </row>
    <row r="71" spans="1:1" ht="14.55" customHeight="1" x14ac:dyDescent="0.3">
      <c r="A71" s="49"/>
    </row>
    <row r="72" spans="1:1" ht="15" customHeight="1" thickBot="1" x14ac:dyDescent="0.35">
      <c r="A72" s="50" t="s">
        <v>74</v>
      </c>
    </row>
    <row r="73" spans="1:1" ht="15" customHeight="1" thickBot="1" x14ac:dyDescent="0.35">
      <c r="A73" s="47"/>
    </row>
    <row r="74" spans="1:1" ht="15" customHeight="1" thickBot="1" x14ac:dyDescent="0.35">
      <c r="A74" s="48"/>
    </row>
    <row r="75" spans="1:1" ht="15" customHeight="1" thickBot="1" x14ac:dyDescent="0.35">
      <c r="A75" s="48"/>
    </row>
    <row r="76" spans="1:1" ht="15" customHeight="1" thickBot="1" x14ac:dyDescent="0.35">
      <c r="A76" s="48"/>
    </row>
    <row r="77" spans="1:1" ht="15" customHeight="1" thickBot="1" x14ac:dyDescent="0.35">
      <c r="A77" s="48"/>
    </row>
    <row r="78" spans="1:1" ht="15" customHeight="1" thickBot="1" x14ac:dyDescent="0.35">
      <c r="A78" s="48"/>
    </row>
    <row r="79" spans="1:1" ht="15" customHeight="1" thickBot="1" x14ac:dyDescent="0.35">
      <c r="A79" s="48"/>
    </row>
    <row r="80" spans="1:1" ht="15" customHeight="1" thickBot="1" x14ac:dyDescent="0.35">
      <c r="A80" s="48"/>
    </row>
    <row r="81" spans="1:7" ht="15" customHeight="1" thickBot="1" x14ac:dyDescent="0.35">
      <c r="A81" s="48"/>
    </row>
    <row r="82" spans="1:7" ht="15" customHeight="1" thickBot="1" x14ac:dyDescent="0.35">
      <c r="A82" s="48"/>
    </row>
    <row r="83" spans="1:7" ht="14.55" customHeight="1" x14ac:dyDescent="0.3">
      <c r="A83" s="49"/>
    </row>
    <row r="84" spans="1:7" ht="14.55" customHeight="1" x14ac:dyDescent="0.3">
      <c r="A84" s="50" t="s">
        <v>648</v>
      </c>
    </row>
    <row r="85" spans="1:7" ht="15" customHeight="1" thickBot="1" x14ac:dyDescent="0.35"/>
    <row r="86" spans="1:7" ht="21" customHeight="1" thickBot="1" x14ac:dyDescent="0.35">
      <c r="A86" s="28" t="s">
        <v>514</v>
      </c>
      <c r="B86" s="28" t="s">
        <v>515</v>
      </c>
      <c r="C86" s="28" t="s">
        <v>516</v>
      </c>
      <c r="D86" s="28" t="s">
        <v>517</v>
      </c>
      <c r="E86" s="28" t="s">
        <v>518</v>
      </c>
      <c r="F86" s="28" t="s">
        <v>519</v>
      </c>
      <c r="G86" s="28" t="s">
        <v>520</v>
      </c>
    </row>
    <row r="87" spans="1:7" ht="29.55" customHeight="1" thickBot="1" x14ac:dyDescent="0.35">
      <c r="A87" s="30" t="s">
        <v>527</v>
      </c>
      <c r="B87" s="31" t="s">
        <v>523</v>
      </c>
      <c r="C87" s="31" t="s">
        <v>523</v>
      </c>
      <c r="D87" s="31" t="s">
        <v>523</v>
      </c>
      <c r="E87" s="31" t="s">
        <v>523</v>
      </c>
      <c r="F87" s="31" t="s">
        <v>523</v>
      </c>
      <c r="G87" s="32" t="s">
        <v>528</v>
      </c>
    </row>
    <row r="88" spans="1:7" ht="29.55" customHeight="1" thickBot="1" x14ac:dyDescent="0.35">
      <c r="A88" s="30" t="s">
        <v>529</v>
      </c>
      <c r="B88" s="31" t="s">
        <v>523</v>
      </c>
      <c r="C88" s="31" t="s">
        <v>523</v>
      </c>
      <c r="D88" s="31" t="s">
        <v>523</v>
      </c>
      <c r="E88" s="31">
        <v>18</v>
      </c>
      <c r="F88" s="31">
        <v>18</v>
      </c>
      <c r="G88" s="32" t="s">
        <v>528</v>
      </c>
    </row>
    <row r="89" spans="1:7" ht="29.55" customHeight="1" thickBot="1" x14ac:dyDescent="0.35">
      <c r="A89" s="30" t="s">
        <v>649</v>
      </c>
      <c r="B89" s="31" t="s">
        <v>523</v>
      </c>
      <c r="C89" s="31" t="s">
        <v>523</v>
      </c>
      <c r="D89" s="31" t="s">
        <v>523</v>
      </c>
      <c r="E89" s="31" t="s">
        <v>523</v>
      </c>
      <c r="F89" s="31" t="s">
        <v>523</v>
      </c>
      <c r="G89" s="32"/>
    </row>
    <row r="90" spans="1:7" ht="43.8" customHeight="1" thickBot="1" x14ac:dyDescent="0.35">
      <c r="A90" s="30" t="s">
        <v>536</v>
      </c>
      <c r="B90" s="31" t="s">
        <v>523</v>
      </c>
      <c r="C90" s="31" t="s">
        <v>523</v>
      </c>
      <c r="D90" s="31" t="s">
        <v>523</v>
      </c>
      <c r="E90" s="31" t="s">
        <v>523</v>
      </c>
      <c r="F90" s="31" t="s">
        <v>523</v>
      </c>
      <c r="G90" s="32"/>
    </row>
    <row r="91" spans="1:7" ht="29.55" customHeight="1" thickBot="1" x14ac:dyDescent="0.35">
      <c r="A91" s="30" t="s">
        <v>530</v>
      </c>
      <c r="B91" s="31" t="s">
        <v>650</v>
      </c>
      <c r="C91" s="31" t="s">
        <v>650</v>
      </c>
      <c r="D91" s="31" t="s">
        <v>523</v>
      </c>
      <c r="E91" s="31" t="s">
        <v>523</v>
      </c>
      <c r="F91" s="31">
        <v>19</v>
      </c>
      <c r="G91" s="32"/>
    </row>
    <row r="92" spans="1:7" ht="31.2" customHeight="1" thickBot="1" x14ac:dyDescent="0.35">
      <c r="A92" s="30" t="s">
        <v>651</v>
      </c>
      <c r="B92" s="31" t="s">
        <v>523</v>
      </c>
      <c r="C92" s="31" t="s">
        <v>523</v>
      </c>
      <c r="D92" s="31" t="s">
        <v>523</v>
      </c>
      <c r="E92" s="31" t="s">
        <v>523</v>
      </c>
      <c r="F92" s="31" t="s">
        <v>523</v>
      </c>
      <c r="G92" s="32" t="s">
        <v>652</v>
      </c>
    </row>
    <row r="93" spans="1:7" ht="41.55" customHeight="1" thickBot="1" x14ac:dyDescent="0.35">
      <c r="A93" s="30" t="s">
        <v>653</v>
      </c>
      <c r="B93" s="31" t="s">
        <v>654</v>
      </c>
      <c r="C93" s="31" t="s">
        <v>654</v>
      </c>
      <c r="D93" s="31">
        <v>61</v>
      </c>
      <c r="E93" s="31">
        <v>21</v>
      </c>
      <c r="F93" s="31">
        <v>21</v>
      </c>
      <c r="G93" s="32" t="s">
        <v>655</v>
      </c>
    </row>
    <row r="94" spans="1:7" ht="31.2" customHeight="1" thickBot="1" x14ac:dyDescent="0.35">
      <c r="A94" s="30" t="s">
        <v>656</v>
      </c>
      <c r="B94" s="31" t="s">
        <v>657</v>
      </c>
      <c r="C94" s="31" t="s">
        <v>657</v>
      </c>
      <c r="D94" s="31" t="s">
        <v>658</v>
      </c>
      <c r="E94" s="31">
        <v>10</v>
      </c>
      <c r="F94" s="31">
        <v>10</v>
      </c>
      <c r="G94" s="32" t="s">
        <v>659</v>
      </c>
    </row>
    <row r="95" spans="1:7" ht="29.55" customHeight="1" thickBot="1" x14ac:dyDescent="0.35">
      <c r="A95" s="30" t="s">
        <v>660</v>
      </c>
      <c r="B95" s="31" t="s">
        <v>523</v>
      </c>
      <c r="C95" s="31" t="s">
        <v>523</v>
      </c>
      <c r="D95" s="31" t="s">
        <v>523</v>
      </c>
      <c r="E95" s="31" t="s">
        <v>523</v>
      </c>
      <c r="F95" s="31" t="s">
        <v>523</v>
      </c>
      <c r="G95" s="32"/>
    </row>
    <row r="96" spans="1:7" ht="43.8" customHeight="1" thickBot="1" x14ac:dyDescent="0.35">
      <c r="A96" s="30" t="s">
        <v>661</v>
      </c>
      <c r="B96" s="31" t="s">
        <v>523</v>
      </c>
      <c r="C96" s="31" t="s">
        <v>523</v>
      </c>
      <c r="D96" s="31" t="s">
        <v>523</v>
      </c>
      <c r="E96" s="31" t="s">
        <v>523</v>
      </c>
      <c r="F96" s="31" t="s">
        <v>523</v>
      </c>
      <c r="G96" s="32"/>
    </row>
    <row r="97" spans="1:7" ht="41.55" customHeight="1" thickBot="1" x14ac:dyDescent="0.35">
      <c r="A97" s="30" t="s">
        <v>662</v>
      </c>
      <c r="B97" s="31" t="s">
        <v>663</v>
      </c>
      <c r="C97" s="31" t="s">
        <v>523</v>
      </c>
      <c r="D97" s="31" t="s">
        <v>523</v>
      </c>
      <c r="E97" s="31" t="s">
        <v>664</v>
      </c>
      <c r="F97" s="31" t="s">
        <v>664</v>
      </c>
      <c r="G97" s="32" t="s">
        <v>665</v>
      </c>
    </row>
    <row r="98" spans="1:7" ht="29.55" customHeight="1" thickBot="1" x14ac:dyDescent="0.35">
      <c r="A98" s="30" t="s">
        <v>565</v>
      </c>
      <c r="B98" s="31" t="s">
        <v>523</v>
      </c>
      <c r="C98" s="31" t="s">
        <v>523</v>
      </c>
      <c r="D98" s="31" t="s">
        <v>523</v>
      </c>
      <c r="E98" s="31" t="s">
        <v>523</v>
      </c>
      <c r="F98" s="31" t="s">
        <v>523</v>
      </c>
      <c r="G98" s="32" t="s">
        <v>528</v>
      </c>
    </row>
    <row r="99" spans="1:7" ht="15" customHeight="1" thickBot="1" x14ac:dyDescent="0.35">
      <c r="A99" s="30" t="s">
        <v>579</v>
      </c>
      <c r="B99" s="31" t="s">
        <v>523</v>
      </c>
      <c r="C99" s="31" t="s">
        <v>523</v>
      </c>
      <c r="D99" s="31" t="s">
        <v>523</v>
      </c>
      <c r="E99" s="31" t="s">
        <v>523</v>
      </c>
      <c r="F99" s="31" t="s">
        <v>523</v>
      </c>
      <c r="G99" s="32"/>
    </row>
    <row r="100" spans="1:7" ht="29.55" customHeight="1" thickBot="1" x14ac:dyDescent="0.35">
      <c r="A100" s="30" t="s">
        <v>584</v>
      </c>
      <c r="B100" s="31" t="s">
        <v>523</v>
      </c>
      <c r="C100" s="31" t="s">
        <v>523</v>
      </c>
      <c r="D100" s="31" t="s">
        <v>523</v>
      </c>
      <c r="E100" s="31" t="s">
        <v>523</v>
      </c>
      <c r="F100" s="31" t="s">
        <v>523</v>
      </c>
      <c r="G100" s="32" t="s">
        <v>528</v>
      </c>
    </row>
    <row r="101" spans="1:7" ht="21" customHeight="1" thickBot="1" x14ac:dyDescent="0.35">
      <c r="A101" s="30" t="s">
        <v>666</v>
      </c>
      <c r="B101" s="31" t="s">
        <v>523</v>
      </c>
      <c r="C101" s="31" t="s">
        <v>523</v>
      </c>
      <c r="D101" s="31" t="s">
        <v>523</v>
      </c>
      <c r="E101" s="31">
        <v>20</v>
      </c>
      <c r="F101" s="31">
        <v>20</v>
      </c>
      <c r="G101" s="32" t="s">
        <v>667</v>
      </c>
    </row>
    <row r="102" spans="1:7" ht="43.8" customHeight="1" thickBot="1" x14ac:dyDescent="0.35">
      <c r="A102" s="30" t="s">
        <v>588</v>
      </c>
      <c r="B102" s="31" t="s">
        <v>589</v>
      </c>
      <c r="C102" s="31" t="s">
        <v>589</v>
      </c>
      <c r="D102" s="31" t="s">
        <v>523</v>
      </c>
      <c r="E102" s="31">
        <v>58</v>
      </c>
      <c r="F102" s="31">
        <v>58</v>
      </c>
      <c r="G102" s="32"/>
    </row>
    <row r="103" spans="1:7" ht="58.2" customHeight="1" thickBot="1" x14ac:dyDescent="0.35">
      <c r="A103" s="30" t="s">
        <v>604</v>
      </c>
      <c r="B103" s="31" t="s">
        <v>668</v>
      </c>
      <c r="C103" s="31" t="s">
        <v>668</v>
      </c>
      <c r="D103" s="31" t="s">
        <v>523</v>
      </c>
      <c r="E103" s="31">
        <v>32</v>
      </c>
      <c r="F103" s="31">
        <v>32</v>
      </c>
      <c r="G103" s="32"/>
    </row>
    <row r="104" spans="1:7" ht="15" customHeight="1" thickBot="1" x14ac:dyDescent="0.35">
      <c r="A104" s="30" t="s">
        <v>606</v>
      </c>
      <c r="B104" s="31" t="s">
        <v>523</v>
      </c>
      <c r="C104" s="31" t="s">
        <v>523</v>
      </c>
      <c r="D104" s="31" t="s">
        <v>669</v>
      </c>
      <c r="E104" s="31" t="s">
        <v>523</v>
      </c>
      <c r="F104" s="31" t="s">
        <v>670</v>
      </c>
      <c r="G104" s="32"/>
    </row>
    <row r="105" spans="1:7" ht="29.55" customHeight="1" thickBot="1" x14ac:dyDescent="0.35">
      <c r="A105" s="30" t="s">
        <v>74</v>
      </c>
      <c r="B105" s="31" t="s">
        <v>671</v>
      </c>
      <c r="C105" s="31" t="s">
        <v>671</v>
      </c>
      <c r="D105" s="31">
        <v>65</v>
      </c>
      <c r="E105" s="31">
        <v>14</v>
      </c>
      <c r="F105" s="31">
        <v>14</v>
      </c>
      <c r="G105" s="32"/>
    </row>
    <row r="106" spans="1:7" ht="15" customHeight="1" thickBot="1" x14ac:dyDescent="0.35">
      <c r="A106" s="30" t="s">
        <v>612</v>
      </c>
      <c r="B106" s="31" t="s">
        <v>523</v>
      </c>
      <c r="C106" s="31" t="s">
        <v>523</v>
      </c>
      <c r="D106" s="31" t="s">
        <v>523</v>
      </c>
      <c r="E106" s="31" t="s">
        <v>523</v>
      </c>
      <c r="F106" s="31" t="s">
        <v>523</v>
      </c>
      <c r="G106" s="32"/>
    </row>
    <row r="107" spans="1:7" ht="41.55" customHeight="1" thickBot="1" x14ac:dyDescent="0.35">
      <c r="A107" s="30" t="s">
        <v>672</v>
      </c>
      <c r="B107" s="31" t="s">
        <v>523</v>
      </c>
      <c r="C107" s="31" t="s">
        <v>673</v>
      </c>
      <c r="D107" s="31" t="s">
        <v>523</v>
      </c>
      <c r="E107" s="31" t="s">
        <v>523</v>
      </c>
      <c r="F107" s="31">
        <v>38</v>
      </c>
      <c r="G107" s="32" t="s">
        <v>674</v>
      </c>
    </row>
    <row r="108" spans="1:7" ht="43.8" customHeight="1" thickBot="1" x14ac:dyDescent="0.35">
      <c r="A108" s="30" t="s">
        <v>675</v>
      </c>
      <c r="B108" s="31" t="s">
        <v>523</v>
      </c>
      <c r="C108" s="31" t="s">
        <v>676</v>
      </c>
      <c r="D108" s="31" t="s">
        <v>523</v>
      </c>
      <c r="E108" s="31" t="s">
        <v>523</v>
      </c>
      <c r="F108" s="31" t="s">
        <v>523</v>
      </c>
      <c r="G108" s="32" t="s">
        <v>677</v>
      </c>
    </row>
    <row r="109" spans="1:7" ht="43.8" customHeight="1" thickBot="1" x14ac:dyDescent="0.35">
      <c r="A109" s="30" t="s">
        <v>678</v>
      </c>
      <c r="B109" s="31" t="s">
        <v>679</v>
      </c>
      <c r="C109" s="31" t="s">
        <v>679</v>
      </c>
      <c r="D109" s="31">
        <v>64</v>
      </c>
      <c r="E109" s="31">
        <v>13</v>
      </c>
      <c r="F109" s="31">
        <v>13</v>
      </c>
      <c r="G109" s="32"/>
    </row>
    <row r="110" spans="1:7" ht="29.55" customHeight="1" thickBot="1" x14ac:dyDescent="0.35">
      <c r="A110" s="30" t="s">
        <v>680</v>
      </c>
      <c r="B110" s="31" t="s">
        <v>523</v>
      </c>
      <c r="C110" s="31" t="s">
        <v>523</v>
      </c>
      <c r="D110" s="31" t="s">
        <v>523</v>
      </c>
      <c r="E110" s="31" t="s">
        <v>523</v>
      </c>
      <c r="F110" s="31">
        <v>43</v>
      </c>
      <c r="G110" s="32" t="s">
        <v>526</v>
      </c>
    </row>
    <row r="111" spans="1:7" ht="15" customHeight="1" thickBot="1" x14ac:dyDescent="0.35">
      <c r="A111" s="30" t="s">
        <v>620</v>
      </c>
      <c r="B111" s="31" t="s">
        <v>523</v>
      </c>
      <c r="C111" s="31" t="s">
        <v>523</v>
      </c>
      <c r="D111" s="31" t="s">
        <v>523</v>
      </c>
      <c r="E111" s="31" t="s">
        <v>523</v>
      </c>
      <c r="F111" s="31">
        <v>84</v>
      </c>
      <c r="G111" s="32"/>
    </row>
    <row r="112" spans="1:7" ht="15" customHeight="1" thickBot="1" x14ac:dyDescent="0.35">
      <c r="A112" s="30" t="s">
        <v>681</v>
      </c>
      <c r="B112" s="31" t="s">
        <v>682</v>
      </c>
      <c r="C112" s="31" t="s">
        <v>682</v>
      </c>
      <c r="D112" s="31">
        <v>66</v>
      </c>
      <c r="E112" s="31" t="s">
        <v>683</v>
      </c>
      <c r="F112" s="31" t="s">
        <v>683</v>
      </c>
      <c r="G112" s="32"/>
    </row>
    <row r="113" spans="1:7" ht="29.55" customHeight="1" thickBot="1" x14ac:dyDescent="0.35">
      <c r="A113" s="30" t="s">
        <v>684</v>
      </c>
      <c r="B113" s="31" t="s">
        <v>523</v>
      </c>
      <c r="C113" s="31" t="s">
        <v>523</v>
      </c>
      <c r="D113" s="31" t="s">
        <v>523</v>
      </c>
      <c r="E113" s="31" t="s">
        <v>523</v>
      </c>
      <c r="F113" s="31" t="s">
        <v>523</v>
      </c>
      <c r="G113" s="32"/>
    </row>
    <row r="114" spans="1:7" ht="41.55" customHeight="1" thickBot="1" x14ac:dyDescent="0.35">
      <c r="A114" s="30" t="s">
        <v>626</v>
      </c>
      <c r="B114" s="31" t="s">
        <v>523</v>
      </c>
      <c r="C114" s="31" t="s">
        <v>627</v>
      </c>
      <c r="D114" s="31" t="s">
        <v>523</v>
      </c>
      <c r="E114" s="31">
        <v>42</v>
      </c>
      <c r="F114" s="31">
        <v>42</v>
      </c>
      <c r="G114" s="32" t="s">
        <v>685</v>
      </c>
    </row>
    <row r="115" spans="1:7" ht="15" customHeight="1" thickBot="1" x14ac:dyDescent="0.35">
      <c r="A115" s="30" t="s">
        <v>686</v>
      </c>
      <c r="B115" s="31" t="s">
        <v>676</v>
      </c>
      <c r="C115" s="31" t="s">
        <v>676</v>
      </c>
      <c r="D115" s="31">
        <v>82</v>
      </c>
      <c r="E115" s="31">
        <v>25</v>
      </c>
      <c r="F115" s="31">
        <v>25</v>
      </c>
      <c r="G115" s="32"/>
    </row>
    <row r="116" spans="1:7" ht="29.55" customHeight="1" thickBot="1" x14ac:dyDescent="0.35">
      <c r="A116" s="30" t="s">
        <v>621</v>
      </c>
      <c r="B116" s="31" t="s">
        <v>523</v>
      </c>
      <c r="C116" s="31" t="s">
        <v>622</v>
      </c>
      <c r="D116" s="31">
        <v>79</v>
      </c>
      <c r="E116" s="31">
        <v>83</v>
      </c>
      <c r="F116" s="31">
        <v>35</v>
      </c>
      <c r="G116" s="32"/>
    </row>
    <row r="117" spans="1:7" ht="41.55" customHeight="1" thickBot="1" x14ac:dyDescent="0.35">
      <c r="A117" s="30" t="s">
        <v>687</v>
      </c>
      <c r="B117" s="31" t="s">
        <v>688</v>
      </c>
      <c r="C117" s="31" t="s">
        <v>688</v>
      </c>
      <c r="D117" s="31">
        <v>63</v>
      </c>
      <c r="E117" s="31">
        <v>15</v>
      </c>
      <c r="F117" s="31">
        <v>15</v>
      </c>
      <c r="G117" s="32" t="s">
        <v>689</v>
      </c>
    </row>
    <row r="118" spans="1:7" ht="72" customHeight="1" thickBot="1" x14ac:dyDescent="0.35">
      <c r="A118" s="30" t="s">
        <v>690</v>
      </c>
      <c r="B118" s="31" t="s">
        <v>523</v>
      </c>
      <c r="C118" s="31" t="s">
        <v>523</v>
      </c>
      <c r="D118" s="31">
        <v>68</v>
      </c>
      <c r="E118" s="31">
        <v>22</v>
      </c>
      <c r="F118" s="31">
        <v>22</v>
      </c>
      <c r="G118" s="32" t="s">
        <v>691</v>
      </c>
    </row>
    <row r="119" spans="1:7" ht="43.8" customHeight="1" thickBot="1" x14ac:dyDescent="0.35">
      <c r="A119" s="30" t="s">
        <v>692</v>
      </c>
      <c r="B119" s="31" t="s">
        <v>693</v>
      </c>
      <c r="C119" s="31" t="s">
        <v>693</v>
      </c>
      <c r="D119" s="31">
        <v>62</v>
      </c>
      <c r="E119" s="31">
        <v>12</v>
      </c>
      <c r="F119" s="31">
        <v>12</v>
      </c>
      <c r="G119" s="32" t="s">
        <v>694</v>
      </c>
    </row>
    <row r="120" spans="1:7" ht="29.55" customHeight="1" thickBot="1" x14ac:dyDescent="0.35">
      <c r="A120" s="30" t="s">
        <v>695</v>
      </c>
      <c r="B120" s="31" t="s">
        <v>696</v>
      </c>
      <c r="C120" s="31" t="s">
        <v>696</v>
      </c>
      <c r="D120" s="31" t="s">
        <v>697</v>
      </c>
      <c r="E120" s="31">
        <v>11</v>
      </c>
      <c r="F120" s="31">
        <v>11</v>
      </c>
      <c r="G120" s="32"/>
    </row>
    <row r="121" spans="1:7" ht="15" customHeight="1" thickBot="1" x14ac:dyDescent="0.35">
      <c r="A121" s="30" t="s">
        <v>643</v>
      </c>
      <c r="B121" s="31" t="s">
        <v>523</v>
      </c>
      <c r="C121" s="31" t="s">
        <v>698</v>
      </c>
      <c r="D121" s="31" t="s">
        <v>523</v>
      </c>
      <c r="E121" s="31" t="s">
        <v>523</v>
      </c>
      <c r="F121" s="31" t="s">
        <v>523</v>
      </c>
      <c r="G121" s="32"/>
    </row>
    <row r="122" spans="1:7" ht="31.2" customHeight="1" thickBot="1" x14ac:dyDescent="0.35">
      <c r="A122" s="33" t="s">
        <v>699</v>
      </c>
      <c r="B122" s="31" t="s">
        <v>523</v>
      </c>
      <c r="C122" s="31" t="s">
        <v>700</v>
      </c>
      <c r="D122" s="31" t="s">
        <v>523</v>
      </c>
      <c r="E122" s="31" t="s">
        <v>523</v>
      </c>
      <c r="F122" s="31">
        <v>9</v>
      </c>
      <c r="G122" s="32" t="s">
        <v>701</v>
      </c>
    </row>
    <row r="124" spans="1:7" ht="57.45" customHeight="1" x14ac:dyDescent="0.3">
      <c r="A124" s="46" t="s">
        <v>702</v>
      </c>
    </row>
    <row r="125" spans="1:7" ht="15" customHeight="1" thickBot="1" x14ac:dyDescent="0.35"/>
    <row r="126" spans="1:7" ht="21" customHeight="1" thickBot="1" x14ac:dyDescent="0.35">
      <c r="A126" s="28" t="s">
        <v>514</v>
      </c>
      <c r="B126" s="28" t="s">
        <v>515</v>
      </c>
      <c r="C126" s="28" t="s">
        <v>516</v>
      </c>
      <c r="D126" s="28" t="s">
        <v>517</v>
      </c>
      <c r="E126" s="28" t="s">
        <v>518</v>
      </c>
      <c r="F126" s="28" t="s">
        <v>519</v>
      </c>
      <c r="G126" s="28" t="s">
        <v>520</v>
      </c>
    </row>
    <row r="127" spans="1:7" ht="21" customHeight="1" thickBot="1" x14ac:dyDescent="0.35">
      <c r="A127" s="30" t="s">
        <v>648</v>
      </c>
      <c r="B127" s="31" t="s">
        <v>703</v>
      </c>
      <c r="C127" s="31" t="s">
        <v>703</v>
      </c>
      <c r="D127" s="31" t="s">
        <v>704</v>
      </c>
      <c r="E127" s="31">
        <v>1</v>
      </c>
      <c r="F127" s="31">
        <v>1</v>
      </c>
      <c r="G127" s="32"/>
    </row>
    <row r="128" spans="1:7" ht="29.55" customHeight="1" thickBot="1" x14ac:dyDescent="0.35">
      <c r="A128" s="30" t="s">
        <v>705</v>
      </c>
      <c r="B128" s="31" t="s">
        <v>523</v>
      </c>
      <c r="C128" s="31" t="s">
        <v>703</v>
      </c>
      <c r="D128" s="31" t="s">
        <v>706</v>
      </c>
      <c r="E128" s="31">
        <v>1</v>
      </c>
      <c r="F128" s="31">
        <v>1</v>
      </c>
      <c r="G128" s="32" t="s">
        <v>707</v>
      </c>
    </row>
    <row r="130" spans="1:3" ht="43.2" customHeight="1" x14ac:dyDescent="0.3">
      <c r="A130" s="46" t="s">
        <v>708</v>
      </c>
    </row>
    <row r="131" spans="1:3" ht="15" customHeight="1" thickBot="1" x14ac:dyDescent="0.35"/>
    <row r="132" spans="1:3" ht="31.2" customHeight="1" thickBot="1" x14ac:dyDescent="0.35">
      <c r="A132" s="28" t="s">
        <v>709</v>
      </c>
      <c r="B132" s="28" t="s">
        <v>710</v>
      </c>
      <c r="C132" s="28" t="s">
        <v>711</v>
      </c>
    </row>
    <row r="133" spans="1:3" ht="43.8" customHeight="1" thickBot="1" x14ac:dyDescent="0.35">
      <c r="A133" s="51" t="s">
        <v>527</v>
      </c>
      <c r="B133" s="30" t="s">
        <v>712</v>
      </c>
      <c r="C133" s="33" t="s">
        <v>713</v>
      </c>
    </row>
    <row r="134" spans="1:3" ht="31.2" customHeight="1" thickBot="1" x14ac:dyDescent="0.35">
      <c r="A134" s="51" t="s">
        <v>529</v>
      </c>
      <c r="B134" s="33" t="s">
        <v>714</v>
      </c>
      <c r="C134" s="33" t="s">
        <v>713</v>
      </c>
    </row>
    <row r="135" spans="1:3" ht="87" customHeight="1" thickBot="1" x14ac:dyDescent="0.35">
      <c r="A135" s="51" t="s">
        <v>541</v>
      </c>
      <c r="B135" s="30" t="s">
        <v>715</v>
      </c>
      <c r="C135" s="33" t="s">
        <v>716</v>
      </c>
    </row>
    <row r="136" spans="1:3" ht="43.8" customHeight="1" thickBot="1" x14ac:dyDescent="0.35">
      <c r="A136" s="51" t="s">
        <v>547</v>
      </c>
      <c r="B136" s="30" t="s">
        <v>717</v>
      </c>
      <c r="C136" s="33" t="s">
        <v>713</v>
      </c>
    </row>
    <row r="137" spans="1:3" ht="43.8" customHeight="1" thickBot="1" x14ac:dyDescent="0.35">
      <c r="A137" s="51" t="s">
        <v>558</v>
      </c>
      <c r="B137" s="30" t="s">
        <v>718</v>
      </c>
      <c r="C137" s="33" t="s">
        <v>713</v>
      </c>
    </row>
    <row r="138" spans="1:3" ht="15" customHeight="1" thickBot="1" x14ac:dyDescent="0.35">
      <c r="A138" s="51" t="s">
        <v>559</v>
      </c>
      <c r="B138" s="33" t="s">
        <v>541</v>
      </c>
      <c r="C138" s="33" t="s">
        <v>613</v>
      </c>
    </row>
    <row r="139" spans="1:3" ht="31.2" customHeight="1" thickBot="1" x14ac:dyDescent="0.35">
      <c r="A139" s="51" t="s">
        <v>565</v>
      </c>
      <c r="B139" s="33" t="s">
        <v>714</v>
      </c>
      <c r="C139" s="33" t="s">
        <v>713</v>
      </c>
    </row>
    <row r="140" spans="1:3" ht="31.2" customHeight="1" thickBot="1" x14ac:dyDescent="0.35">
      <c r="A140" s="51" t="s">
        <v>584</v>
      </c>
      <c r="B140" s="33" t="s">
        <v>714</v>
      </c>
      <c r="C140" s="33" t="s">
        <v>713</v>
      </c>
    </row>
    <row r="141" spans="1:3" ht="72.45" customHeight="1" thickBot="1" x14ac:dyDescent="0.35">
      <c r="A141" s="51" t="s">
        <v>592</v>
      </c>
      <c r="B141" s="30" t="s">
        <v>719</v>
      </c>
      <c r="C141" s="33" t="s">
        <v>713</v>
      </c>
    </row>
    <row r="142" spans="1:3" ht="87" customHeight="1" thickBot="1" x14ac:dyDescent="0.35">
      <c r="A142" s="51" t="s">
        <v>628</v>
      </c>
      <c r="B142" s="30" t="s">
        <v>720</v>
      </c>
      <c r="C142" s="33" t="s">
        <v>721</v>
      </c>
    </row>
    <row r="143" spans="1:3" ht="43.8" customHeight="1" thickBot="1" x14ac:dyDescent="0.35">
      <c r="A143" s="51" t="s">
        <v>629</v>
      </c>
      <c r="B143" s="30" t="s">
        <v>722</v>
      </c>
      <c r="C143" s="33" t="s">
        <v>721</v>
      </c>
    </row>
    <row r="144" spans="1:3" ht="21" customHeight="1" thickBot="1" x14ac:dyDescent="0.35">
      <c r="A144" s="51" t="s">
        <v>630</v>
      </c>
      <c r="B144" s="33" t="s">
        <v>541</v>
      </c>
      <c r="C144" s="33" t="s">
        <v>597</v>
      </c>
    </row>
    <row r="145" spans="1:3" ht="21" customHeight="1" thickBot="1" x14ac:dyDescent="0.35">
      <c r="A145" s="51" t="s">
        <v>642</v>
      </c>
      <c r="B145" s="33" t="s">
        <v>541</v>
      </c>
      <c r="C145" s="33" t="s">
        <v>713</v>
      </c>
    </row>
  </sheetData>
  <mergeCells count="12">
    <mergeCell ref="A38:A39"/>
    <mergeCell ref="B38:B39"/>
    <mergeCell ref="C38:C39"/>
    <mergeCell ref="E38:E39"/>
    <mergeCell ref="F38:F39"/>
    <mergeCell ref="G38:G39"/>
    <mergeCell ref="A14:A16"/>
    <mergeCell ref="B14:B16"/>
    <mergeCell ref="C14:C16"/>
    <mergeCell ref="E14:E16"/>
    <mergeCell ref="F14:F16"/>
    <mergeCell ref="G14:G16"/>
  </mergeCells>
  <hyperlinks>
    <hyperlink ref="B1" r:id="rId1" tooltip="Fédération Internationale Féline (a lap nem létezik)" display="https://hu.wikipedia.org/w/index.php?title=F%C3%A9d%C3%A9ration_Internationale_F%C3%A9line&amp;action=edit&amp;redlink=1"/>
    <hyperlink ref="C1" r:id="rId2" tooltip="World Cat Federation (a lap nem létezik)" display="https://hu.wikipedia.org/w/index.php?title=World_Cat_Federation&amp;action=edit&amp;redlink=1"/>
    <hyperlink ref="D1" r:id="rId3" tooltip="GCCF (a lap nem létezik)" display="https://hu.wikipedia.org/w/index.php?title=GCCF&amp;action=edit&amp;redlink=1"/>
    <hyperlink ref="A2" r:id="rId4" tooltip="Abesszin (macskafajta)" display="https://hu.wikipedia.org/wiki/Abesszin_(macskafajta)"/>
    <hyperlink ref="A3" r:id="rId5" tooltip="Amerikai drótszőrű macska" display="https://hu.wikipedia.org/wiki/Amerikai_dr%C3%B3tsz%C5%91r%C5%B1_macska"/>
    <hyperlink ref="A4" r:id="rId6" tooltip="Alpine lynx (a lap nem létezik)" display="https://hu.wikipedia.org/w/index.php?title=Alpine_lynx&amp;action=edit&amp;redlink=1"/>
    <hyperlink ref="A5" r:id="rId7" tooltip="American lynx (a lap nem létezik)" display="https://hu.wikipedia.org/w/index.php?title=American_lynx&amp;action=edit&amp;redlink=1"/>
    <hyperlink ref="A6" r:id="rId8" tooltip="Amerikai görbefülű (a lap nem létezik)" display="https://hu.wikipedia.org/w/index.php?title=Amerikai_g%C3%B6rbef%C3%BCl%C5%B1&amp;action=edit&amp;redlink=1"/>
    <hyperlink ref="A7" r:id="rId9" tooltip="Amerikai rövid szőrű" display="https://hu.wikipedia.org/wiki/Amerikai_r%C3%B6vid_sz%C5%91r%C5%B1"/>
    <hyperlink ref="A8" r:id="rId10" tooltip="Amerikai csonkafarkú (a lap nem létezik)" display="https://hu.wikipedia.org/w/index.php?title=Amerikai_csonkafark%C3%BA&amp;action=edit&amp;redlink=1"/>
    <hyperlink ref="A9" r:id="rId11" tooltip="Anatoli (macska) (a lap nem létezik)" display="https://hu.wikipedia.org/w/index.php?title=Anatoli_(macska)&amp;action=edit&amp;redlink=1"/>
    <hyperlink ref="A10" r:id="rId12" tooltip="Ausztrál köd (macska) (a lap nem létezik)" display="https://hu.wikipedia.org/w/index.php?title=Ausztr%C3%A1l_k%C3%B6d_(macska)&amp;action=edit&amp;redlink=1"/>
    <hyperlink ref="A11" r:id="rId13" tooltip="Bengáli macska" display="https://hu.wikipedia.org/wiki/Beng%C3%A1li_macska"/>
    <hyperlink ref="A12" r:id="rId14" tooltip="Bombay (macska) (a lap nem létezik)" display="https://hu.wikipedia.org/w/index.php?title=Bombay_(macska)&amp;action=edit&amp;redlink=1"/>
    <hyperlink ref="A13" r:id="rId15" tooltip="Bristol (macska) (a lap nem létezik)" display="https://hu.wikipedia.org/w/index.php?title=Bristol_(macska)&amp;action=edit&amp;redlink=1"/>
    <hyperlink ref="A14" r:id="rId16" tooltip="Brit rövidszőrű" display="https://hu.wikipedia.org/wiki/Brit_r%C3%B6vidsz%C5%91r%C5%B1"/>
    <hyperlink ref="A17" r:id="rId17" tooltip="Burmai Szent Templommacska" display="https://hu.wikipedia.org/wiki/Burmai_Szent_Templommacska"/>
    <hyperlink ref="A18" r:id="rId18" tooltip="Burmilla" display="https://hu.wikipedia.org/wiki/Burmilla"/>
    <hyperlink ref="A19" r:id="rId19" tooltip="Chausie (macska) (a lap nem létezik)" display="https://hu.wikipedia.org/w/index.php?title=Chausie_(macska)&amp;action=edit&amp;redlink=1"/>
    <hyperlink ref="A20" r:id="rId20" tooltip="Cheetoh (macska) (a lap nem létezik)" display="https://hu.wikipedia.org/w/index.php?title=Cheetoh_(macska)&amp;action=edit&amp;redlink=1"/>
    <hyperlink ref="A21" r:id="rId21" tooltip="Sziámi macska" display="https://hu.wikipedia.org/wiki/Szi%C3%A1mi_macska"/>
    <hyperlink ref="A22" r:id="rId22" tooltip="Cornish rex (a lap nem létezik)" display="https://hu.wikipedia.org/w/index.php?title=Cornish_rex&amp;action=edit&amp;redlink=1"/>
    <hyperlink ref="A23" r:id="rId23" tooltip="Desert lynx (a lap nem létezik)" display="https://hu.wikipedia.org/w/index.php?title=Desert_lynx&amp;action=edit&amp;redlink=1"/>
    <hyperlink ref="A24" r:id="rId24" tooltip="Devon rex" display="https://hu.wikipedia.org/wiki/Devon_rex"/>
    <hyperlink ref="A25" r:id="rId25" tooltip="Doni szfinx" display="https://hu.wikipedia.org/wiki/Doni_szfinx"/>
    <hyperlink ref="A26" r:id="rId26" tooltip="Egyiptomi mau" display="https://hu.wikipedia.org/wiki/Egyiptomi_mau"/>
    <hyperlink ref="A27" r:id="rId27" tooltip="Európai rövidszőrű" display="https://hu.wikipedia.org/wiki/Eur%C3%B3pai_r%C3%B6vidsz%C5%91r%C5%B1"/>
    <hyperlink ref="A28" r:id="rId28" tooltip="Exotic (macska) (a lap nem létezik)" display="https://hu.wikipedia.org/w/index.php?title=Exotic_(macska)&amp;action=edit&amp;redlink=1"/>
    <hyperlink ref="A29" r:id="rId29" tooltip="Foldex (macska) (a lap nem létezik)" display="https://hu.wikipedia.org/w/index.php?title=Foldex_(macska)&amp;action=edit&amp;redlink=1"/>
    <hyperlink ref="A30" r:id="rId30" tooltip="German rex (a lap nem létezik)" display="https://hu.wikipedia.org/w/index.php?title=German_rex&amp;action=edit&amp;redlink=1"/>
    <hyperlink ref="A31" r:id="rId31" tooltip="Havanna (macska) (a lap nem létezik)" display="https://hu.wikipedia.org/w/index.php?title=Havanna_(macska)&amp;action=edit&amp;redlink=1"/>
    <hyperlink ref="A32" r:id="rId32" tooltip="Highland lynx (a lap nem létezik)" display="https://hu.wikipedia.org/w/index.php?title=Highland_lynx&amp;action=edit&amp;redlink=1"/>
    <hyperlink ref="A33" r:id="rId33" tooltip="Hócipős macska" display="https://hu.wikipedia.org/wiki/H%C3%B3cip%C5%91s_macska"/>
    <hyperlink ref="A34" r:id="rId34" tooltip="Japán csonkafarkú macska" display="https://hu.wikipedia.org/wiki/Jap%C3%A1n_csonkafark%C3%BA_macska"/>
    <hyperlink ref="A35" r:id="rId35" tooltip="Kaliforniai pettyes macska (a lap nem létezik)" display="https://hu.wikipedia.org/w/index.php?title=Kaliforniai_pettyes_macska&amp;action=edit&amp;redlink=1"/>
    <hyperlink ref="A36" r:id="rId36" tooltip="Kanaani (macska) (a lap nem létezik)" display="https://hu.wikipedia.org/w/index.php?title=Kanaani_(macska)&amp;action=edit&amp;redlink=1"/>
    <hyperlink ref="A37" r:id="rId37" tooltip="Karthauzi (macskafajta)" display="https://hu.wikipedia.org/wiki/Karthauzi_(macskafajta)"/>
    <hyperlink ref="A38" r:id="rId38" tooltip="Keleti rövid szőrű (a lap nem létezik)" display="https://hu.wikipedia.org/w/index.php?title=Keleti_r%C3%B6vid_sz%C5%91r%C5%B1&amp;action=edit&amp;redlink=1"/>
    <hyperlink ref="A40" r:id="rId39" tooltip="Korat (macska) (a lap nem létezik)" display="https://hu.wikipedia.org/w/index.php?title=Korat_(macska)&amp;action=edit&amp;redlink=1"/>
    <hyperlink ref="A41" r:id="rId40" tooltip="Kuril-szigeti csonkafarkú (a lap nem létezik)" display="https://hu.wikipedia.org/w/index.php?title=Kuril-szigeti_csonkafark%C3%BA&amp;action=edit&amp;redlink=1"/>
    <hyperlink ref="A42" r:id="rId41" tooltip="La Perm (macska) (a lap nem létezik)" display="https://hu.wikipedia.org/w/index.php?title=La_Perm_(macska)&amp;action=edit&amp;redlink=1"/>
    <hyperlink ref="A43" r:id="rId42" tooltip="Man-szigeti macska" display="https://hu.wikipedia.org/wiki/Man-szigeti_macska"/>
    <hyperlink ref="A44" r:id="rId43" tooltip="Munchkin (macska) (a lap nem létezik)" display="https://hu.wikipedia.org/w/index.php?title=Munchkin_(macska)&amp;action=edit&amp;redlink=1"/>
    <hyperlink ref="A45" r:id="rId44" tooltip="Ocicat (macska) (a lap nem létezik)" display="https://hu.wikipedia.org/w/index.php?title=Ocicat_(macska)&amp;action=edit&amp;redlink=1"/>
    <hyperlink ref="A46" r:id="rId45" tooltip="Orosz kék" display="https://hu.wikipedia.org/wiki/Orosz_k%C3%A9k"/>
    <hyperlink ref="A47" r:id="rId46" tooltip="Peterbald (macska) (a lap nem létezik)" display="https://hu.wikipedia.org/w/index.php?title=Peterbald_(macska)&amp;action=edit&amp;redlink=1"/>
    <hyperlink ref="A48" r:id="rId47" tooltip="Pixiebob (macska) (a lap nem létezik)" display="https://hu.wikipedia.org/w/index.php?title=Pixiebob_(macska)&amp;action=edit&amp;redlink=1"/>
    <hyperlink ref="A49" r:id="rId48" tooltip="Selkirk rex (a lap nem létezik)" display="https://hu.wikipedia.org/w/index.php?title=Selkirk_rex&amp;action=edit&amp;redlink=1"/>
    <hyperlink ref="A50" r:id="rId49" tooltip="Sokoke (macska) (a lap nem létezik)" display="https://hu.wikipedia.org/w/index.php?title=Sokoke_(macska)&amp;action=edit&amp;redlink=1"/>
    <hyperlink ref="A51" r:id="rId50" tooltip="Skót lógófülű macska" display="https://hu.wikipedia.org/wiki/Sk%C3%B3t_l%C3%B3g%C3%B3f%C3%BCl%C5%B1_macska"/>
    <hyperlink ref="A52" r:id="rId51" tooltip="Szafari (macska) (a lap nem létezik)" display="https://hu.wikipedia.org/w/index.php?title=Szafari_(macska)&amp;action=edit&amp;redlink=1"/>
    <hyperlink ref="A53" r:id="rId52" tooltip="Szavanna (macskafajta)" display="https://hu.wikipedia.org/wiki/Szavanna_(macskafajta)"/>
    <hyperlink ref="A54" r:id="rId53" tooltip="Szerengeti (macska) (a lap nem létezik)" display="https://hu.wikipedia.org/w/index.php?title=Szerengeti_(macska)&amp;action=edit&amp;redlink=1"/>
    <hyperlink ref="A55" r:id="rId54" tooltip="Szfinx (macskafajta)" display="https://hu.wikipedia.org/wiki/Szfinx_(macskafajta)"/>
    <hyperlink ref="A56" r:id="rId55" tooltip="Sziámi macska" display="https://hu.wikipedia.org/wiki/Szi%C3%A1mi_macska"/>
    <hyperlink ref="A57" r:id="rId56" tooltip="Szingapura (macska) (a lap nem létezik)" display="https://hu.wikipedia.org/w/index.php?title=Szingapura_(macska)&amp;action=edit&amp;redlink=1"/>
    <hyperlink ref="A58" r:id="rId57" tooltip="Thai (macska) (a lap nem létezik)" display="https://hu.wikipedia.org/w/index.php?title=Thai_(macska)&amp;action=edit&amp;redlink=1"/>
    <hyperlink ref="A59" r:id="rId58" tooltip="Tonkinéz (macska) (a lap nem létezik)" display="https://hu.wikipedia.org/w/index.php?title=Tonkin%C3%A9z_(macska)&amp;action=edit&amp;redlink=1"/>
    <hyperlink ref="A60" r:id="rId59" tooltip="Toyger (a lap nem létezik)" display="https://hu.wikipedia.org/w/index.php?title=Toyger&amp;action=edit&amp;redlink=1"/>
    <hyperlink ref="A61" r:id="rId60" tooltip="Ural rex (a lap nem létezik)" display="https://hu.wikipedia.org/w/index.php?title=Ural_rex&amp;action=edit&amp;redlink=1"/>
    <hyperlink ref="A62" r:id="rId61" tooltip="Vienna Woods (a lap nem létezik)" display="https://hu.wikipedia.org/w/index.php?title=Vienna_Woods&amp;action=edit&amp;redlink=1"/>
    <hyperlink ref="A64" r:id="rId62" tooltip="Szakasz szerkesztése: Félhosszú szőrű fajták" display="https://hu.wikipedia.org/w/index.php?title=Macskafajt%C3%A1k_list%C3%A1ja&amp;action=edit&amp;section=2"/>
    <hyperlink ref="A87" r:id="rId63" tooltip="Alpine lynx (a lap nem létezik)" display="https://hu.wikipedia.org/w/index.php?title=Alpine_lynx&amp;action=edit&amp;redlink=1"/>
    <hyperlink ref="A88" r:id="rId64" tooltip="American lynx (a lap nem létezik)" display="https://hu.wikipedia.org/w/index.php?title=American_lynx&amp;action=edit&amp;redlink=1"/>
    <hyperlink ref="A89" r:id="rId65" tooltip="Amerikai keuda (a lap nem létezik)" display="https://hu.wikipedia.org/w/index.php?title=Amerikai_keuda&amp;action=edit&amp;redlink=1"/>
    <hyperlink ref="A90" r:id="rId66" tooltip="Amerikai csonkafarkú (a lap nem létezik)" display="https://hu.wikipedia.org/w/index.php?title=Amerikai_csonkafark%C3%BA&amp;action=edit&amp;redlink=1"/>
    <hyperlink ref="A91" r:id="rId67" tooltip="Amerikai görbefülű (a lap nem létezik)" display="https://hu.wikipedia.org/w/index.php?title=Amerikai_g%C3%B6rbef%C3%BCl%C5%B1&amp;action=edit&amp;redlink=1"/>
    <hyperlink ref="A92" r:id="rId68" tooltip="Ausztrál Tiffanie (macska) (a lap nem létezik)" display="https://hu.wikipedia.org/w/index.php?title=Ausztr%C3%A1l_Tiffanie_(macska)&amp;action=edit&amp;redlink=1"/>
    <hyperlink ref="A93" r:id="rId69" tooltip="Balinéz (macska) (a lap nem létezik)" display="https://hu.wikipedia.org/w/index.php?title=Balin%C3%A9z_(macska)&amp;action=edit&amp;redlink=1"/>
    <hyperlink ref="A94" r:id="rId70" tooltip="Birman (macska) (a lap nem létezik)" display="https://hu.wikipedia.org/w/index.php?title=Birman_(macska)&amp;action=edit&amp;redlink=1"/>
    <hyperlink ref="A95" r:id="rId71" tooltip="Bohemian rex (a lap nem létezik)" display="https://hu.wikipedia.org/w/index.php?title=Bohemian_rex&amp;action=edit&amp;redlink=1"/>
    <hyperlink ref="A96" r:id="rId72" tooltip="Brit hosszú szőrű (a lap nem létezik)" display="https://hu.wikipedia.org/w/index.php?title=Brit_hossz%C3%BA_sz%C5%91r%C5%B1&amp;action=edit&amp;redlink=1"/>
    <hyperlink ref="A97" r:id="rId73" tooltip="Cymric (a lap nem létezik)" display="https://hu.wikipedia.org/w/index.php?title=Cymric&amp;action=edit&amp;redlink=1"/>
    <hyperlink ref="A98" r:id="rId74" tooltip="Desert lynx (a lap nem létezik)" display="https://hu.wikipedia.org/w/index.php?title=Desert_lynx&amp;action=edit&amp;redlink=1"/>
    <hyperlink ref="A99" r:id="rId75" tooltip="Foldex (macska) (a lap nem létezik)" display="https://hu.wikipedia.org/w/index.php?title=Foldex_(macska)&amp;action=edit&amp;redlink=1"/>
    <hyperlink ref="A100" r:id="rId76" tooltip="Highland lynx (a lap nem létezik)" display="https://hu.wikipedia.org/w/index.php?title=Highland_lynx&amp;action=edit&amp;redlink=1"/>
    <hyperlink ref="A101" r:id="rId77" tooltip="Jávai (macska) (a lap nem létezik)" display="https://hu.wikipedia.org/w/index.php?title=J%C3%A1vai_(macska)&amp;action=edit&amp;redlink=1"/>
    <hyperlink ref="A102" r:id="rId78" tooltip="Japán csonkafarkú macska" display="https://hu.wikipedia.org/wiki/Jap%C3%A1n_csonkafark%C3%BA_macska"/>
    <hyperlink ref="A103" r:id="rId79" tooltip="Kuril-szigeti csonkafarkú (a lap nem létezik)" display="https://hu.wikipedia.org/w/index.php?title=Kuril-szigeti_csonkafark%C3%BA&amp;action=edit&amp;redlink=1"/>
    <hyperlink ref="A104" r:id="rId80" tooltip="La Perm (macska) (a lap nem létezik)" display="https://hu.wikipedia.org/w/index.php?title=La_Perm_(macska)&amp;action=edit&amp;redlink=1"/>
    <hyperlink ref="A105" r:id="rId81" tooltip="Maine Coon" display="https://hu.wikipedia.org/wiki/Maine_Coon"/>
    <hyperlink ref="A106" r:id="rId82" tooltip="Munchkin (macska) (a lap nem létezik)" display="https://hu.wikipedia.org/w/index.php?title=Munchkin_(macska)&amp;action=edit&amp;redlink=1"/>
    <hyperlink ref="A107" r:id="rId83" tooltip="Nebelung (macska) (a lap nem létezik)" display="https://hu.wikipedia.org/w/index.php?title=Nebelung_(macska)&amp;action=edit&amp;redlink=1"/>
    <hyperlink ref="A108" r:id="rId84" tooltip="Neva Masquarade (a lap nem létezik)" display="https://hu.wikipedia.org/w/index.php?title=Neva_Masquarade&amp;action=edit&amp;redlink=1"/>
    <hyperlink ref="A109" r:id="rId85" tooltip="Norvég erdei macska" display="https://hu.wikipedia.org/wiki/Norv%C3%A9g_erdei_macska"/>
    <hyperlink ref="A110" r:id="rId86" tooltip="Ojos Azules (a lap nem létezik)" display="https://hu.wikipedia.org/w/index.php?title=Ojos_Azules&amp;action=edit&amp;redlink=1"/>
    <hyperlink ref="A111" r:id="rId87" tooltip="Pixiebob (macska) (a lap nem létezik)" display="https://hu.wikipedia.org/w/index.php?title=Pixiebob_(macska)&amp;action=edit&amp;redlink=1"/>
    <hyperlink ref="A112" r:id="rId88" tooltip="Ragdoll" display="https://hu.wikipedia.org/wiki/Ragdoll"/>
    <hyperlink ref="A113" r:id="rId89" tooltip="RagaMuffin (macska) (a lap nem létezik)" display="https://hu.wikipedia.org/w/index.php?title=RagaMuffin_(macska)&amp;action=edit&amp;redlink=1"/>
    <hyperlink ref="A114" r:id="rId90" tooltip="Skót lógófülű macska" display="https://hu.wikipedia.org/wiki/Sk%C3%B3t_l%C3%B3g%C3%B3f%C3%BCl%C5%B1_macska"/>
    <hyperlink ref="A115" r:id="rId91" tooltip="Szibériai macska" display="https://hu.wikipedia.org/wiki/Szib%C3%A9riai_macska"/>
    <hyperlink ref="A116" r:id="rId92" tooltip="Selkirk rex (a lap nem létezik)" display="https://hu.wikipedia.org/w/index.php?title=Selkirk_rex&amp;action=edit&amp;redlink=1"/>
    <hyperlink ref="A117" r:id="rId93" tooltip="Szomáli (macska) (a lap nem létezik)" display="https://hu.wikipedia.org/w/index.php?title=Szom%C3%A1li_(macska)&amp;action=edit&amp;redlink=1"/>
    <hyperlink ref="A118" r:id="rId94" tooltip="Tiffany (macskafajta)" display="https://hu.wikipedia.org/wiki/Tiffany_(macskafajta)"/>
    <hyperlink ref="A119" r:id="rId95" tooltip="Török angóramacska" display="https://hu.wikipedia.org/wiki/T%C3%B6r%C3%B6k_ang%C3%B3ramacska"/>
    <hyperlink ref="A120" r:id="rId96" tooltip="Török Van (a lap nem létezik)" display="https://hu.wikipedia.org/w/index.php?title=T%C3%B6r%C3%B6k_Van&amp;action=edit&amp;redlink=1"/>
    <hyperlink ref="A121" r:id="rId97" tooltip="Ural rex (a lap nem létezik)" display="https://hu.wikipedia.org/w/index.php?title=Ural_rex&amp;action=edit&amp;redlink=1"/>
    <hyperlink ref="A124" r:id="rId98" tooltip="Szakasz szerkesztése: Hosszú szőrű fajták" display="https://hu.wikipedia.org/w/index.php?title=Macskafajt%C3%A1k_list%C3%A1ja&amp;action=edit&amp;section=3"/>
    <hyperlink ref="A127" r:id="rId99" tooltip="Perzsa macska" display="https://hu.wikipedia.org/wiki/Perzsa_macska"/>
    <hyperlink ref="A128" r:id="rId100" tooltip="Colourpoint (macska) (a lap nem létezik)" display="https://hu.wikipedia.org/w/index.php?title=Colourpoint_(macska)&amp;action=edit&amp;redlink=1"/>
    <hyperlink ref="A130" r:id="rId101" tooltip="Szakasz szerkesztése: Hibrid fajták" display="https://hu.wikipedia.org/w/index.php?title=Macskafajt%C3%A1k_list%C3%A1ja&amp;action=edit&amp;section=4"/>
    <hyperlink ref="B133" r:id="rId102" tooltip="Vörös hiúz" display="https://hu.wikipedia.org/wiki/V%C3%B6r%C3%B6s_hi%C3%BAz"/>
    <hyperlink ref="B135" r:id="rId103" tooltip="Leopárdmacska" display="https://hu.wikipedia.org/wiki/Leop%C3%A1rdmacska"/>
    <hyperlink ref="B136" r:id="rId104" tooltip="Hosszúfarkú macska" display="https://hu.wikipedia.org/wiki/Hossz%C3%BAfark%C3%BA_macska"/>
    <hyperlink ref="B137" r:id="rId105" tooltip="Mocsári macska" display="https://hu.wikipedia.org/wiki/Mocs%C3%A1ri_macska"/>
    <hyperlink ref="B141" r:id="rId106" tooltip="Felis silvestris lybica" display="https://hu.wikipedia.org/wiki/Felis_silvestris_lybica"/>
    <hyperlink ref="B142" r:id="rId107" tooltip="Geoffroy-macska" display="https://hu.wikipedia.org/wiki/Geoffroy-macska"/>
    <hyperlink ref="B143" r:id="rId108" tooltip="Szervál" display="https://hu.wikipedia.org/wiki/Szerv%C3%A1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ExportCSV</vt:lpstr>
      <vt:lpstr>TáblaKapcs</vt:lpstr>
      <vt:lpstr>Munka3</vt:lpstr>
      <vt:lpstr>Kutya fajta</vt:lpstr>
      <vt:lpstr>Macska fajta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Süske</dc:creator>
  <cp:lastModifiedBy>Süske</cp:lastModifiedBy>
  <dcterms:created xsi:type="dcterms:W3CDTF">2021-12-19T18:40:08Z</dcterms:created>
  <dcterms:modified xsi:type="dcterms:W3CDTF">2021-12-19T18:40:08Z</dcterms:modified>
</cp:coreProperties>
</file>