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orro1\Workspace\AGA206\Roll-A-Ball\"/>
    </mc:Choice>
  </mc:AlternateContent>
  <bookViews>
    <workbookView xWindow="0" yWindow="1800" windowWidth="28800" windowHeight="12975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<sst xmlns="http://schemas.openxmlformats.org/spreadsheetml/2006/main" count="47" uniqueCount="40">
  <si>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</si>
  <si>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</si>
  <si>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</si>
  <si>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</si>
  <si>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</si>
  <si>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</si>
  <si>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</si>
  <si>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</si>
  <si>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</si>
  <si>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</si>
  <si>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</si>
  <si>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</si>
  <si>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</si>
  <si>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</si>
  <si>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</si>
  <si>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</si>
  <si>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</si>
  <si>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</si>
  <si>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</si>
  <si>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</si>
  <si>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</si>
  <si>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</si>
  <si>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</si>
  <si>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</si>
  <si>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</si>
  <si>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</si>
  <si>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</si>
  <si>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</si>
  <si>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</si>
  <si>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</si>
  <si>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</si>
  <si>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</si>
  <si>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</si>
  <si>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</si>
  <si>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</si>
  <si>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</si>
  <si>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Make sure to put reset zone up higher so the fall is shorter. Move reset zone marker to correct spot.</t>
  </si>
  <si>
    <t>Need to add world tilt cap.</t>
  </si>
  <si>
    <t>Veronica Orro</t>
  </si>
  <si>
    <t>Need to hook up to Title and Win Game Screen.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</si>
</sst>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6" fillId="5" borderId="7" applyNumberFormat="0" applyAlignment="0" applyProtection="0"/>
  </cellStyleXfs>
  <cellXfs count="35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NumberFormat="1" applyFont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4" borderId="2" xfId="1" applyBorder="1" applyAlignment="1">
      <alignment wrapText="1"/>
    </xf>
    <xf numFmtId="0" fontId="6" fillId="5" borderId="7" xfId="2" applyAlignment="1" applyProtection="1">
      <alignment wrapText="1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3">
    <cellStyle name="Input" xfId="2" builtinId="20"/>
    <cellStyle name="Neutral" xfId="1" builtinId="28"/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checked="Checked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20</xdr:row>
          <xdr:rowOff>161925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9525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9525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19050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9525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9"/>
  <sheetViews>
    <sheetView showGridLines="0" tabSelected="1" showRuler="0" zoomScaleNormal="100" zoomScaleSheetLayoutView="55" workbookViewId="0">
      <selection activeCell="G18" sqref="G18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7" customWidth="1"/>
    <col min="4" max="4" width="7.5" style="23" customWidth="1"/>
    <col min="5" max="5" width="7.625" style="2" customWidth="1"/>
    <col min="6" max="6" width="10.125" style="10" customWidth="1"/>
    <col min="7" max="7" width="50.25" style="17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8" t="s">
        <v>34</v>
      </c>
      <c r="D2" s="29" t="s">
        <v>35</v>
      </c>
    </row>
    <row r="3" spans="2:10" x14ac:dyDescent="0.2">
      <c r="C3" s="2"/>
    </row>
    <row r="4" spans="2:10" x14ac:dyDescent="0.2">
      <c r="C4" s="8" t="s">
        <v>4</v>
      </c>
      <c r="D4" s="32" t="s">
        <v>38</v>
      </c>
      <c r="E4" s="33"/>
      <c r="F4" s="33"/>
      <c r="G4" s="34"/>
      <c r="H4" s="27"/>
      <c r="I4" s="27"/>
    </row>
    <row r="5" spans="2:10" x14ac:dyDescent="0.2">
      <c r="C5" s="8" t="s">
        <v>5</v>
      </c>
      <c r="D5" s="32"/>
      <c r="E5" s="33"/>
      <c r="F5" s="33"/>
      <c r="G5" s="34"/>
      <c r="H5" s="27"/>
      <c r="I5" s="27"/>
    </row>
    <row r="6" spans="2:10" x14ac:dyDescent="0.2">
      <c r="C6" s="2"/>
      <c r="D6" s="4"/>
    </row>
    <row r="7" spans="2:10" x14ac:dyDescent="0.2">
      <c r="C7" s="8" t="s">
        <v>30</v>
      </c>
      <c r="D7" s="9">
        <f>COUNTIFS(J12:J15,TRUE)</f>
        <v>4</v>
      </c>
    </row>
    <row r="8" spans="2:10" x14ac:dyDescent="0.2">
      <c r="C8" s="8" t="s">
        <v>31</v>
      </c>
      <c r="D8" s="9">
        <f>COUNTIFS(J18:J38,TRUE)</f>
        <v>2</v>
      </c>
    </row>
    <row r="9" spans="2:10" x14ac:dyDescent="0.2">
      <c r="C9" s="8" t="s">
        <v>33</v>
      </c>
      <c r="D9" s="24">
        <f>K39</f>
        <v>4</v>
      </c>
    </row>
    <row r="11" spans="2:10" ht="15" customHeight="1" x14ac:dyDescent="0.2">
      <c r="B11" s="1" t="s">
        <v>2</v>
      </c>
      <c r="C11" s="13" t="s">
        <v>29</v>
      </c>
      <c r="D11" s="13" t="s">
        <v>7</v>
      </c>
      <c r="E11" s="13"/>
      <c r="F11" s="25" t="s">
        <v>0</v>
      </c>
      <c r="G11" s="18" t="s">
        <v>3</v>
      </c>
      <c r="J11" s="3" t="s">
        <v>1</v>
      </c>
    </row>
    <row r="12" spans="2:10" ht="15" customHeight="1" x14ac:dyDescent="0.2">
      <c r="B12" s="7">
        <v>1</v>
      </c>
      <c r="C12" s="14" t="s">
        <v>6</v>
      </c>
      <c r="D12" s="21">
        <v>0</v>
      </c>
      <c r="E12" s="8"/>
      <c r="F12" s="7" t="str">
        <f>IF(J12,"Done","To Be Done")</f>
        <v>Done</v>
      </c>
      <c r="G12" s="19"/>
      <c r="J12" s="5" t="b">
        <v>1</v>
      </c>
    </row>
    <row r="13" spans="2:10" ht="15" customHeight="1" x14ac:dyDescent="0.2">
      <c r="B13" s="7">
        <v>2</v>
      </c>
      <c r="C13" s="14" t="s">
        <v>8</v>
      </c>
      <c r="D13" s="21">
        <v>0</v>
      </c>
      <c r="E13" s="8"/>
      <c r="F13" s="7" t="str">
        <f>IF(J13,"Done","To Be Done")</f>
        <v>Done</v>
      </c>
      <c r="G13" s="19" t="s">
        <v>36</v>
      </c>
      <c r="J13" s="5" t="b">
        <v>1</v>
      </c>
    </row>
    <row r="14" spans="2:10" ht="15" customHeight="1" x14ac:dyDescent="0.2">
      <c r="B14" s="7">
        <v>3</v>
      </c>
      <c r="C14" s="14" t="s">
        <v>9</v>
      </c>
      <c r="D14" s="21">
        <v>0</v>
      </c>
      <c r="E14" s="8"/>
      <c r="F14" s="7" t="str">
        <f>IF(J14,"Done","To Be Done")</f>
        <v>Done</v>
      </c>
      <c r="G14" s="19"/>
      <c r="J14" s="5" t="b">
        <v>1</v>
      </c>
    </row>
    <row r="15" spans="2:10" ht="15" customHeight="1" x14ac:dyDescent="0.2">
      <c r="B15" s="7">
        <v>4</v>
      </c>
      <c r="C15" s="14" t="s">
        <v>10</v>
      </c>
      <c r="D15" s="21">
        <v>0</v>
      </c>
      <c r="E15" s="8"/>
      <c r="F15" s="7" t="str">
        <f>IF(J15,"Done","To Be Done")</f>
        <v>Done</v>
      </c>
      <c r="G15" s="19"/>
      <c r="J15" s="5" t="b">
        <v>1</v>
      </c>
    </row>
    <row r="16" spans="2:10" ht="15" customHeight="1" x14ac:dyDescent="0.2">
      <c r="B16" s="10"/>
      <c r="C16" s="15"/>
      <c r="D16" s="22"/>
      <c r="E16" s="6"/>
      <c r="F16" s="26"/>
      <c r="J16" s="6"/>
    </row>
    <row r="17" spans="2:11" ht="15" customHeight="1" x14ac:dyDescent="0.2">
      <c r="B17" s="11" t="s">
        <v>2</v>
      </c>
      <c r="C17" s="16" t="s">
        <v>28</v>
      </c>
      <c r="D17" s="16" t="s">
        <v>7</v>
      </c>
      <c r="E17" s="12"/>
      <c r="F17" s="20" t="s">
        <v>0</v>
      </c>
      <c r="G17" s="18" t="s">
        <v>3</v>
      </c>
    </row>
    <row r="18" spans="2:11" ht="15" x14ac:dyDescent="0.25">
      <c r="B18" s="7">
        <v>5</v>
      </c>
      <c r="C18" s="30" t="s">
        <v>11</v>
      </c>
      <c r="D18" s="21">
        <v>2</v>
      </c>
      <c r="E18" s="8"/>
      <c r="F18" s="7" t="str">
        <f t="shared" ref="F18:F35" si="0">IF(J18,"Done","To Be Done")</f>
        <v>Done</v>
      </c>
      <c r="G18" s="19" t="s">
        <v>39</v>
      </c>
      <c r="J18" s="5" t="b">
        <v>1</v>
      </c>
      <c r="K18" s="2">
        <f>IF(J18=TRUE,D18,0)</f>
        <v>2</v>
      </c>
    </row>
    <row r="19" spans="2:11" x14ac:dyDescent="0.2">
      <c r="B19" s="7">
        <v>6</v>
      </c>
      <c r="C19" s="14" t="s">
        <v>12</v>
      </c>
      <c r="D19" s="21">
        <v>2</v>
      </c>
      <c r="E19" s="8"/>
      <c r="F19" s="7" t="str">
        <f t="shared" si="0"/>
        <v>To Be Done</v>
      </c>
      <c r="G19" s="19"/>
      <c r="J19" s="5" t="b">
        <v>0</v>
      </c>
      <c r="K19" s="2">
        <f t="shared" ref="K19:K38" si="1">IF(J19=TRUE,D19,0)</f>
        <v>0</v>
      </c>
    </row>
    <row r="20" spans="2:11" ht="15" x14ac:dyDescent="0.25">
      <c r="B20" s="7">
        <v>7</v>
      </c>
      <c r="C20" s="30" t="s">
        <v>13</v>
      </c>
      <c r="D20" s="21">
        <v>2</v>
      </c>
      <c r="E20" s="8"/>
      <c r="F20" s="7" t="str">
        <f t="shared" si="0"/>
        <v>To Be Done</v>
      </c>
      <c r="G20" s="19"/>
      <c r="J20" s="5" t="b">
        <v>0</v>
      </c>
      <c r="K20" s="2">
        <f t="shared" si="1"/>
        <v>0</v>
      </c>
    </row>
    <row r="21" spans="2:11" ht="15" x14ac:dyDescent="0.25">
      <c r="B21" s="7">
        <v>8</v>
      </c>
      <c r="C21" s="30" t="s">
        <v>14</v>
      </c>
      <c r="D21" s="21">
        <v>2</v>
      </c>
      <c r="E21" s="8"/>
      <c r="F21" s="7" t="str">
        <f t="shared" si="0"/>
        <v>Done</v>
      </c>
      <c r="G21" s="31" t="s">
        <v>37</v>
      </c>
      <c r="J21" s="5" t="b">
        <v>1</v>
      </c>
      <c r="K21" s="2">
        <f t="shared" si="1"/>
        <v>2</v>
      </c>
    </row>
    <row r="22" spans="2:11" x14ac:dyDescent="0.2">
      <c r="B22" s="7">
        <v>9</v>
      </c>
      <c r="C22" s="14" t="s">
        <v>15</v>
      </c>
      <c r="D22" s="21">
        <v>1</v>
      </c>
      <c r="E22" s="8"/>
      <c r="F22" s="7" t="str">
        <f t="shared" si="0"/>
        <v>To Be Done</v>
      </c>
      <c r="G22" s="19"/>
      <c r="J22" s="5" t="b">
        <v>0</v>
      </c>
      <c r="K22" s="2">
        <f t="shared" si="1"/>
        <v>0</v>
      </c>
    </row>
    <row r="23" spans="2:11" x14ac:dyDescent="0.2">
      <c r="B23" s="7">
        <v>10</v>
      </c>
      <c r="C23" s="14" t="s">
        <v>16</v>
      </c>
      <c r="D23" s="21">
        <v>1</v>
      </c>
      <c r="E23" s="8"/>
      <c r="F23" s="7" t="str">
        <f t="shared" si="0"/>
        <v>To Be Done</v>
      </c>
      <c r="G23" s="19"/>
      <c r="J23" s="5" t="b">
        <v>0</v>
      </c>
      <c r="K23" s="2">
        <f t="shared" si="1"/>
        <v>0</v>
      </c>
    </row>
    <row r="24" spans="2:11" x14ac:dyDescent="0.2">
      <c r="B24" s="7">
        <v>11</v>
      </c>
      <c r="C24" s="14" t="s">
        <v>17</v>
      </c>
      <c r="D24" s="21">
        <v>1</v>
      </c>
      <c r="E24" s="8"/>
      <c r="F24" s="7" t="str">
        <f t="shared" si="0"/>
        <v>To Be Done</v>
      </c>
      <c r="G24" s="19"/>
      <c r="J24" s="5" t="b">
        <v>0</v>
      </c>
      <c r="K24" s="2">
        <f t="shared" si="1"/>
        <v>0</v>
      </c>
    </row>
    <row r="25" spans="2:11" x14ac:dyDescent="0.2">
      <c r="B25" s="7">
        <v>12</v>
      </c>
      <c r="C25" s="14" t="s">
        <v>18</v>
      </c>
      <c r="D25" s="21">
        <v>1</v>
      </c>
      <c r="E25" s="8"/>
      <c r="F25" s="7" t="str">
        <f t="shared" si="0"/>
        <v>To Be Done</v>
      </c>
      <c r="G25" s="19"/>
      <c r="J25" s="5" t="b">
        <v>0</v>
      </c>
      <c r="K25" s="2">
        <f t="shared" si="1"/>
        <v>0</v>
      </c>
    </row>
    <row r="26" spans="2:11" x14ac:dyDescent="0.2">
      <c r="B26" s="7">
        <v>13</v>
      </c>
      <c r="C26" s="14" t="s">
        <v>19</v>
      </c>
      <c r="D26" s="21">
        <v>1</v>
      </c>
      <c r="E26" s="8"/>
      <c r="F26" s="7" t="str">
        <f t="shared" si="0"/>
        <v>To Be Done</v>
      </c>
      <c r="G26" s="19"/>
      <c r="J26" s="5" t="b">
        <v>0</v>
      </c>
      <c r="K26" s="2">
        <f t="shared" si="1"/>
        <v>0</v>
      </c>
    </row>
    <row r="27" spans="2:11" x14ac:dyDescent="0.2">
      <c r="B27" s="7">
        <v>14</v>
      </c>
      <c r="C27" s="17" t="s">
        <v>20</v>
      </c>
      <c r="D27" s="21">
        <v>1</v>
      </c>
      <c r="E27" s="8"/>
      <c r="F27" s="7" t="str">
        <f t="shared" si="0"/>
        <v>To Be Done</v>
      </c>
      <c r="G27" s="19"/>
      <c r="J27" s="5" t="b">
        <v>0</v>
      </c>
      <c r="K27" s="2">
        <f t="shared" si="1"/>
        <v>0</v>
      </c>
    </row>
    <row r="28" spans="2:11" x14ac:dyDescent="0.2">
      <c r="B28" s="7">
        <v>15</v>
      </c>
      <c r="C28" s="14" t="s">
        <v>21</v>
      </c>
      <c r="D28" s="21">
        <v>1</v>
      </c>
      <c r="E28" s="8"/>
      <c r="F28" s="7" t="str">
        <f t="shared" si="0"/>
        <v>To Be Done</v>
      </c>
      <c r="G28" s="19"/>
      <c r="J28" s="5" t="b">
        <v>0</v>
      </c>
      <c r="K28" s="2">
        <f t="shared" si="1"/>
        <v>0</v>
      </c>
    </row>
    <row r="29" spans="2:11" ht="15" x14ac:dyDescent="0.25">
      <c r="B29" s="7">
        <v>16</v>
      </c>
      <c r="C29" s="30" t="s">
        <v>22</v>
      </c>
      <c r="D29" s="21">
        <v>1</v>
      </c>
      <c r="E29" s="8"/>
      <c r="F29" s="7" t="str">
        <f t="shared" si="0"/>
        <v>To Be Done</v>
      </c>
      <c r="G29" s="19"/>
      <c r="J29" s="5" t="b">
        <v>0</v>
      </c>
      <c r="K29" s="2">
        <f t="shared" si="1"/>
        <v>0</v>
      </c>
    </row>
    <row r="30" spans="2:11" x14ac:dyDescent="0.2">
      <c r="B30" s="7">
        <v>17</v>
      </c>
      <c r="C30" s="14" t="s">
        <v>23</v>
      </c>
      <c r="D30" s="21">
        <v>1</v>
      </c>
      <c r="E30" s="8"/>
      <c r="F30" s="7" t="str">
        <f t="shared" si="0"/>
        <v>To Be Done</v>
      </c>
      <c r="G30" s="19"/>
      <c r="J30" s="5" t="b">
        <v>0</v>
      </c>
      <c r="K30" s="2">
        <f t="shared" si="1"/>
        <v>0</v>
      </c>
    </row>
    <row r="31" spans="2:11" x14ac:dyDescent="0.2">
      <c r="B31" s="7">
        <v>18</v>
      </c>
      <c r="C31" s="14" t="s">
        <v>24</v>
      </c>
      <c r="D31" s="21">
        <v>1</v>
      </c>
      <c r="E31" s="8"/>
      <c r="F31" s="7" t="str">
        <f t="shared" si="0"/>
        <v>To Be Done</v>
      </c>
      <c r="G31" s="19"/>
      <c r="J31" s="5" t="b">
        <v>0</v>
      </c>
      <c r="K31" s="2">
        <f t="shared" si="1"/>
        <v>0</v>
      </c>
    </row>
    <row r="32" spans="2:11" x14ac:dyDescent="0.2">
      <c r="B32" s="7">
        <v>19</v>
      </c>
      <c r="C32" s="14" t="s">
        <v>25</v>
      </c>
      <c r="D32" s="21">
        <v>1</v>
      </c>
      <c r="E32" s="8"/>
      <c r="F32" s="7" t="str">
        <f t="shared" si="0"/>
        <v>To Be Done</v>
      </c>
      <c r="G32" s="19"/>
      <c r="J32" s="5" t="b">
        <v>0</v>
      </c>
      <c r="K32" s="2">
        <f t="shared" si="1"/>
        <v>0</v>
      </c>
    </row>
    <row r="33" spans="2:11" x14ac:dyDescent="0.2">
      <c r="B33" s="7">
        <v>20</v>
      </c>
      <c r="C33" s="14" t="s">
        <v>26</v>
      </c>
      <c r="D33" s="21">
        <v>1</v>
      </c>
      <c r="E33" s="8"/>
      <c r="F33" s="7" t="str">
        <f t="shared" si="0"/>
        <v>To Be Done</v>
      </c>
      <c r="G33" s="19"/>
      <c r="J33" s="5" t="b">
        <v>0</v>
      </c>
      <c r="K33" s="2">
        <f t="shared" si="1"/>
        <v>0</v>
      </c>
    </row>
    <row r="34" spans="2:11" ht="15" x14ac:dyDescent="0.25">
      <c r="B34" s="7">
        <v>21</v>
      </c>
      <c r="C34" s="30" t="s">
        <v>27</v>
      </c>
      <c r="D34" s="21">
        <v>2</v>
      </c>
      <c r="E34" s="8"/>
      <c r="F34" s="7" t="str">
        <f t="shared" si="0"/>
        <v>To Be Done</v>
      </c>
      <c r="G34" s="19"/>
      <c r="J34" s="5" t="b">
        <v>0</v>
      </c>
      <c r="K34" s="2">
        <f t="shared" si="1"/>
        <v>0</v>
      </c>
    </row>
    <row r="35" spans="2:11" x14ac:dyDescent="0.2">
      <c r="B35" s="7">
        <v>22</v>
      </c>
      <c r="C35" s="14" t="s">
        <v>32</v>
      </c>
      <c r="D35" s="21">
        <v>2</v>
      </c>
      <c r="E35" s="8"/>
      <c r="F35" s="7" t="str">
        <f t="shared" si="0"/>
        <v>To Be Done</v>
      </c>
      <c r="G35" s="19"/>
      <c r="J35" s="5" t="b">
        <v>0</v>
      </c>
      <c r="K35" s="2">
        <f t="shared" si="1"/>
        <v>0</v>
      </c>
    </row>
    <row r="36" spans="2:11" x14ac:dyDescent="0.2">
      <c r="B36" s="7">
        <v>23</v>
      </c>
      <c r="C36" s="14" t="s">
        <v>32</v>
      </c>
      <c r="D36" s="21">
        <v>2</v>
      </c>
      <c r="E36" s="8"/>
      <c r="F36" s="7" t="str">
        <f t="shared" ref="F36:F38" si="2">IF(J36,"Done","To Be Done")</f>
        <v>To Be Done</v>
      </c>
      <c r="G36" s="19"/>
      <c r="J36" s="5" t="b">
        <v>0</v>
      </c>
      <c r="K36" s="2">
        <f t="shared" si="1"/>
        <v>0</v>
      </c>
    </row>
    <row r="37" spans="2:11" x14ac:dyDescent="0.2">
      <c r="B37" s="7">
        <v>24</v>
      </c>
      <c r="C37" s="14" t="s">
        <v>32</v>
      </c>
      <c r="D37" s="21">
        <v>1</v>
      </c>
      <c r="E37" s="8"/>
      <c r="F37" s="7" t="str">
        <f t="shared" si="2"/>
        <v>To Be Done</v>
      </c>
      <c r="G37" s="19"/>
      <c r="J37" s="5" t="b">
        <v>0</v>
      </c>
      <c r="K37" s="2">
        <f t="shared" si="1"/>
        <v>0</v>
      </c>
    </row>
    <row r="38" spans="2:11" x14ac:dyDescent="0.2">
      <c r="B38" s="7">
        <v>25</v>
      </c>
      <c r="C38" s="14" t="s">
        <v>32</v>
      </c>
      <c r="D38" s="21">
        <v>1</v>
      </c>
      <c r="E38" s="8"/>
      <c r="F38" s="7" t="str">
        <f t="shared" si="2"/>
        <v>To Be Done</v>
      </c>
      <c r="G38" s="19"/>
      <c r="J38" s="5" t="b">
        <v>0</v>
      </c>
      <c r="K38" s="2">
        <f t="shared" si="1"/>
        <v>0</v>
      </c>
    </row>
    <row r="39" spans="2:11" x14ac:dyDescent="0.2">
      <c r="K39" s="2">
        <f>SUM(K18:K38)</f>
        <v>4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14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Veronica Orro</cp:lastModifiedBy>
  <cp:lastPrinted>2021-12-12T23:15:38Z</cp:lastPrinted>
  <dcterms:created xsi:type="dcterms:W3CDTF">2015-11-21T03:18:49Z</dcterms:created>
  <dcterms:modified xsi:type="dcterms:W3CDTF">2023-08-15T02:04:59Z</dcterms:modified>
</cp:coreProperties>
</file>