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成人组" sheetId="1" r:id="rId1"/>
    <sheet name="青少年组" sheetId="2" r:id="rId2"/>
    <sheet name="摘要" sheetId="3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1" i="2"/>
  <c r="G12" i="2"/>
  <c r="G14" i="2"/>
  <c r="G15" i="2"/>
  <c r="G16" i="2"/>
  <c r="G13" i="2"/>
  <c r="G17" i="2"/>
  <c r="G10" i="1"/>
  <c r="G11" i="1"/>
  <c r="G12" i="1"/>
  <c r="G13" i="1"/>
  <c r="G14" i="1"/>
  <c r="G15" i="1"/>
  <c r="G16" i="1"/>
  <c r="G17" i="1"/>
  <c r="G9" i="1"/>
  <c r="G9" i="2" l="1"/>
</calcChain>
</file>

<file path=xl/sharedStrings.xml><?xml version="1.0" encoding="utf-8"?>
<sst xmlns="http://schemas.openxmlformats.org/spreadsheetml/2006/main" count="44" uniqueCount="18">
  <si>
    <t>项目</t>
    <phoneticPr fontId="1" type="noConversion"/>
  </si>
  <si>
    <t>第1年</t>
    <phoneticPr fontId="1" type="noConversion"/>
  </si>
  <si>
    <t>第2年</t>
  </si>
  <si>
    <t>第3年</t>
  </si>
  <si>
    <t>第4年</t>
  </si>
  <si>
    <t>第5年</t>
  </si>
  <si>
    <t>趋势</t>
    <phoneticPr fontId="1" type="noConversion"/>
  </si>
  <si>
    <t>篮球</t>
    <phoneticPr fontId="1" type="noConversion"/>
  </si>
  <si>
    <t>足球</t>
    <phoneticPr fontId="1" type="noConversion"/>
  </si>
  <si>
    <t>垒球</t>
    <phoneticPr fontId="1" type="noConversion"/>
  </si>
  <si>
    <t>网球</t>
    <phoneticPr fontId="1" type="noConversion"/>
  </si>
  <si>
    <t>乒乓球</t>
    <phoneticPr fontId="1" type="noConversion"/>
  </si>
  <si>
    <t>100米</t>
    <phoneticPr fontId="1" type="noConversion"/>
  </si>
  <si>
    <t>跳远</t>
    <phoneticPr fontId="1" type="noConversion"/>
  </si>
  <si>
    <t>跳高</t>
    <phoneticPr fontId="1" type="noConversion"/>
  </si>
  <si>
    <t>围棋</t>
    <phoneticPr fontId="1" type="noConversion"/>
  </si>
  <si>
    <t>总计</t>
    <phoneticPr fontId="1" type="noConversion"/>
  </si>
  <si>
    <t>共5年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</si>
</sst>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double">
        <color theme="4" tint="-0.499984740745262"/>
      </left>
      <right style="thin">
        <color theme="4" tint="-0.499984740745262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18"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/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top style="thin">
          <color rgb="FF593470"/>
        </top>
      </border>
    </dxf>
    <dxf>
      <border>
        <bottom style="thin">
          <color rgb="FF593470"/>
        </bottom>
      </border>
    </dxf>
    <dxf>
      <border diagonalUp="0" diagonalDown="0">
        <left style="thin">
          <color rgb="FF593470"/>
        </left>
        <right style="thin">
          <color rgb="FF593470"/>
        </right>
        <top style="thin">
          <color rgb="FF593470"/>
        </top>
        <bottom style="thin">
          <color rgb="FF593470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/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/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top style="thin">
          <color theme="4" tint="-0.499984740745262"/>
        </top>
      </border>
    </dxf>
    <dxf>
      <border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1</xdr:col>
      <xdr:colOff>419100</xdr:colOff>
      <xdr:row>5</xdr:row>
      <xdr:rowOff>66675</xdr:rowOff>
    </xdr:to>
    <xdr:grpSp>
      <xdr:nvGrpSpPr>
        <xdr:cNvPr id="4" name="图形 2" descr="奖牌">
          <a:extLst>
            <a:ext uri="{FF2B5EF4-FFF2-40B4-BE49-F238E27FC236}">
              <a16:creationId xmlns:a16="http://schemas.microsoft.com/office/drawing/2014/main" id="{BB31F125-CD0B-461B-A39A-03B6B5E11A3C}"/>
            </a:ext>
          </a:extLst>
        </xdr:cNvPr>
        <xdr:cNvGrpSpPr/>
      </xdr:nvGrpSpPr>
      <xdr:grpSpPr>
        <a:xfrm>
          <a:off x="238125" y="104775"/>
          <a:ext cx="866775" cy="866775"/>
          <a:chOff x="1123950" y="95250"/>
          <a:chExt cx="866775" cy="866775"/>
        </a:xfrm>
      </xdr:grpSpPr>
      <xdr:sp macro="" textlink="">
        <xdr:nvSpPr>
          <xdr:cNvPr id="5" name="任意多边形: 形状 4">
            <a:extLst>
              <a:ext uri="{FF2B5EF4-FFF2-40B4-BE49-F238E27FC236}">
                <a16:creationId xmlns:a16="http://schemas.microsoft.com/office/drawing/2014/main" id="{CC421DFB-88A8-4814-8656-E92891EAAF1F}"/>
              </a:ext>
            </a:extLst>
          </xdr:cNvPr>
          <xdr:cNvSpPr/>
        </xdr:nvSpPr>
        <xdr:spPr>
          <a:xfrm>
            <a:off x="1450796" y="577394"/>
            <a:ext cx="207665" cy="207665"/>
          </a:xfrm>
          <a:custGeom>
            <a:avLst/>
            <a:gdLst/>
            <a:ahLst/>
            <a:cxnLst/>
            <a:rect l="0" t="0" r="0" b="0"/>
            <a:pathLst>
              <a:path w="207664" h="207664">
                <a:moveTo>
                  <a:pt x="106541" y="0"/>
                </a:moveTo>
                <a:cubicBezTo>
                  <a:pt x="47853" y="0"/>
                  <a:pt x="0" y="47853"/>
                  <a:pt x="0" y="106541"/>
                </a:cubicBezTo>
                <a:cubicBezTo>
                  <a:pt x="0" y="165229"/>
                  <a:pt x="47853" y="213985"/>
                  <a:pt x="106541" y="213985"/>
                </a:cubicBezTo>
                <a:cubicBezTo>
                  <a:pt x="165229" y="213985"/>
                  <a:pt x="213082" y="166132"/>
                  <a:pt x="213082" y="107444"/>
                </a:cubicBezTo>
                <a:cubicBezTo>
                  <a:pt x="213082" y="48756"/>
                  <a:pt x="165229" y="0"/>
                  <a:pt x="106541" y="0"/>
                </a:cubicBezTo>
              </a:path>
            </a:pathLst>
          </a:custGeom>
          <a:solidFill>
            <a:srgbClr val="FFC000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6" name="任意多边形: 形状 5">
            <a:extLst>
              <a:ext uri="{FF2B5EF4-FFF2-40B4-BE49-F238E27FC236}">
                <a16:creationId xmlns:a16="http://schemas.microsoft.com/office/drawing/2014/main" id="{1DAD8095-E460-4946-8757-D79B28B18BDA}"/>
              </a:ext>
            </a:extLst>
          </xdr:cNvPr>
          <xdr:cNvSpPr/>
        </xdr:nvSpPr>
        <xdr:spPr>
          <a:xfrm>
            <a:off x="1358702" y="486202"/>
            <a:ext cx="397272" cy="397272"/>
          </a:xfrm>
          <a:custGeom>
            <a:avLst/>
            <a:gdLst/>
            <a:ahLst/>
            <a:cxnLst/>
            <a:rect l="0" t="0" r="0" b="0"/>
            <a:pathLst>
              <a:path w="397271" h="397271">
                <a:moveTo>
                  <a:pt x="198636" y="0"/>
                </a:moveTo>
                <a:cubicBezTo>
                  <a:pt x="89386" y="0"/>
                  <a:pt x="0" y="89386"/>
                  <a:pt x="0" y="198636"/>
                </a:cubicBezTo>
                <a:cubicBezTo>
                  <a:pt x="0" y="307886"/>
                  <a:pt x="89386" y="397272"/>
                  <a:pt x="198636" y="397272"/>
                </a:cubicBezTo>
                <a:cubicBezTo>
                  <a:pt x="307886" y="397272"/>
                  <a:pt x="397272" y="307886"/>
                  <a:pt x="397272" y="198636"/>
                </a:cubicBezTo>
                <a:cubicBezTo>
                  <a:pt x="397272" y="89386"/>
                  <a:pt x="307886" y="0"/>
                  <a:pt x="198636" y="0"/>
                </a:cubicBezTo>
                <a:moveTo>
                  <a:pt x="198636" y="343098"/>
                </a:moveTo>
                <a:cubicBezTo>
                  <a:pt x="119182" y="343098"/>
                  <a:pt x="54173" y="278090"/>
                  <a:pt x="54173" y="198636"/>
                </a:cubicBezTo>
                <a:cubicBezTo>
                  <a:pt x="54173" y="119182"/>
                  <a:pt x="119182" y="54173"/>
                  <a:pt x="198636" y="54173"/>
                </a:cubicBezTo>
                <a:cubicBezTo>
                  <a:pt x="278090" y="54173"/>
                  <a:pt x="343098" y="119182"/>
                  <a:pt x="343098" y="198636"/>
                </a:cubicBezTo>
                <a:cubicBezTo>
                  <a:pt x="343098" y="278090"/>
                  <a:pt x="278090" y="343098"/>
                  <a:pt x="198636" y="343098"/>
                </a:cubicBezTo>
              </a:path>
            </a:pathLst>
          </a:custGeom>
          <a:solidFill>
            <a:srgbClr val="FFC000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7" name="任意多边形: 形状 6">
            <a:extLst>
              <a:ext uri="{FF2B5EF4-FFF2-40B4-BE49-F238E27FC236}">
                <a16:creationId xmlns:a16="http://schemas.microsoft.com/office/drawing/2014/main" id="{23F9EF05-DC4E-4F00-BBCF-258B37A47A36}"/>
              </a:ext>
            </a:extLst>
          </xdr:cNvPr>
          <xdr:cNvSpPr/>
        </xdr:nvSpPr>
        <xdr:spPr>
          <a:xfrm>
            <a:off x="1606094" y="173801"/>
            <a:ext cx="207665" cy="325041"/>
          </a:xfrm>
          <a:custGeom>
            <a:avLst/>
            <a:gdLst/>
            <a:ahLst/>
            <a:cxnLst/>
            <a:rect l="0" t="0" r="0" b="0"/>
            <a:pathLst>
              <a:path w="207664" h="325040">
                <a:moveTo>
                  <a:pt x="0" y="280799"/>
                </a:moveTo>
                <a:cubicBezTo>
                  <a:pt x="36116" y="288925"/>
                  <a:pt x="69523" y="304274"/>
                  <a:pt x="98415" y="326846"/>
                </a:cubicBezTo>
                <a:lnTo>
                  <a:pt x="209471" y="75843"/>
                </a:lnTo>
                <a:lnTo>
                  <a:pt x="158909" y="0"/>
                </a:lnTo>
                <a:lnTo>
                  <a:pt x="126405" y="0"/>
                </a:lnTo>
                <a:lnTo>
                  <a:pt x="55979" y="154394"/>
                </a:lnTo>
                <a:lnTo>
                  <a:pt x="0" y="280799"/>
                </a:lnTo>
                <a:close/>
              </a:path>
            </a:pathLst>
          </a:custGeom>
          <a:solidFill>
            <a:schemeClr val="accent4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8" name="任意多边形: 形状 7">
            <a:extLst>
              <a:ext uri="{FF2B5EF4-FFF2-40B4-BE49-F238E27FC236}">
                <a16:creationId xmlns:a16="http://schemas.microsoft.com/office/drawing/2014/main" id="{A155CEC3-3F93-4083-A95C-92259F04FA17}"/>
              </a:ext>
            </a:extLst>
          </xdr:cNvPr>
          <xdr:cNvSpPr/>
        </xdr:nvSpPr>
        <xdr:spPr>
          <a:xfrm>
            <a:off x="1300014" y="173801"/>
            <a:ext cx="207665" cy="325041"/>
          </a:xfrm>
          <a:custGeom>
            <a:avLst/>
            <a:gdLst/>
            <a:ahLst/>
            <a:cxnLst/>
            <a:rect l="0" t="0" r="0" b="0"/>
            <a:pathLst>
              <a:path w="207664" h="325040">
                <a:moveTo>
                  <a:pt x="208568" y="280799"/>
                </a:moveTo>
                <a:lnTo>
                  <a:pt x="152589" y="154394"/>
                </a:lnTo>
                <a:lnTo>
                  <a:pt x="82163" y="0"/>
                </a:lnTo>
                <a:lnTo>
                  <a:pt x="49659" y="0"/>
                </a:lnTo>
                <a:lnTo>
                  <a:pt x="0" y="75843"/>
                </a:lnTo>
                <a:lnTo>
                  <a:pt x="111056" y="326846"/>
                </a:lnTo>
                <a:cubicBezTo>
                  <a:pt x="139045" y="305177"/>
                  <a:pt x="172452" y="288925"/>
                  <a:pt x="208568" y="280799"/>
                </a:cubicBezTo>
              </a:path>
            </a:pathLst>
          </a:custGeom>
          <a:solidFill>
            <a:schemeClr val="accent4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9" name="任意多边形: 形状 8">
            <a:extLst>
              <a:ext uri="{FF2B5EF4-FFF2-40B4-BE49-F238E27FC236}">
                <a16:creationId xmlns:a16="http://schemas.microsoft.com/office/drawing/2014/main" id="{F7919CFB-9060-4A26-892C-633B0BC5C5D5}"/>
              </a:ext>
            </a:extLst>
          </xdr:cNvPr>
          <xdr:cNvSpPr/>
        </xdr:nvSpPr>
        <xdr:spPr>
          <a:xfrm>
            <a:off x="1421904" y="174704"/>
            <a:ext cx="270867" cy="99318"/>
          </a:xfrm>
          <a:custGeom>
            <a:avLst/>
            <a:gdLst/>
            <a:ahLst/>
            <a:cxnLst/>
            <a:rect l="0" t="0" r="0" b="0"/>
            <a:pathLst>
              <a:path w="270867" h="99317">
                <a:moveTo>
                  <a:pt x="221208" y="108347"/>
                </a:moveTo>
                <a:lnTo>
                  <a:pt x="270867" y="0"/>
                </a:lnTo>
                <a:lnTo>
                  <a:pt x="0" y="0"/>
                </a:lnTo>
                <a:lnTo>
                  <a:pt x="49659" y="108347"/>
                </a:lnTo>
                <a:close/>
              </a:path>
            </a:pathLst>
          </a:custGeom>
          <a:solidFill>
            <a:schemeClr val="accent4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</xdr:grpSp>
    <xdr:clientData/>
  </xdr:twoCellAnchor>
  <xdr:oneCellAnchor>
    <xdr:from>
      <xdr:col>1</xdr:col>
      <xdr:colOff>449364</xdr:colOff>
      <xdr:row>0</xdr:row>
      <xdr:rowOff>56295</xdr:rowOff>
    </xdr:from>
    <xdr:ext cx="4378123" cy="1030410"/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E6123A7D-EF4A-4C6F-84ED-1C45F2B89607}"/>
            </a:ext>
          </a:extLst>
        </xdr:cNvPr>
        <xdr:cNvSpPr/>
      </xdr:nvSpPr>
      <xdr:spPr>
        <a:xfrm>
          <a:off x="1135164" y="56295"/>
          <a:ext cx="4378123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答得喵体育祭</a:t>
          </a:r>
        </a:p>
      </xdr:txBody>
    </xdr:sp>
    <xdr:clientData/>
  </xdr:oneCellAnchor>
  <xdr:oneCellAnchor>
    <xdr:from>
      <xdr:col>2</xdr:col>
      <xdr:colOff>521216</xdr:colOff>
      <xdr:row>4</xdr:row>
      <xdr:rowOff>161070</xdr:rowOff>
    </xdr:from>
    <xdr:ext cx="1757917" cy="405047"/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4491D1C1-2E52-42DC-B49C-43F2F8BCC7C3}"/>
            </a:ext>
          </a:extLst>
        </xdr:cNvPr>
        <xdr:cNvSpPr/>
      </xdr:nvSpPr>
      <xdr:spPr>
        <a:xfrm>
          <a:off x="1892816" y="884970"/>
          <a:ext cx="1757917" cy="40504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——</a:t>
          </a:r>
          <a:r>
            <a:rPr lang="zh-CN" altLang="en-US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成人组</a:t>
          </a:r>
          <a:r>
            <a:rPr lang="en-US" altLang="zh-CN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——</a:t>
          </a:r>
          <a:endParaRPr lang="zh-CN" altLang="en-US" sz="1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48480</xdr:rowOff>
    </xdr:from>
    <xdr:to>
      <xdr:col>1</xdr:col>
      <xdr:colOff>180975</xdr:colOff>
      <xdr:row>5</xdr:row>
      <xdr:rowOff>10380</xdr:rowOff>
    </xdr:to>
    <xdr:grpSp>
      <xdr:nvGrpSpPr>
        <xdr:cNvPr id="2" name="图形 2" descr="奖牌">
          <a:extLst>
            <a:ext uri="{FF2B5EF4-FFF2-40B4-BE49-F238E27FC236}">
              <a16:creationId xmlns:a16="http://schemas.microsoft.com/office/drawing/2014/main" id="{32C0C31D-001D-48F2-A950-F1524C31D206}"/>
            </a:ext>
          </a:extLst>
        </xdr:cNvPr>
        <xdr:cNvGrpSpPr/>
      </xdr:nvGrpSpPr>
      <xdr:grpSpPr>
        <a:xfrm>
          <a:off x="0" y="48480"/>
          <a:ext cx="866775" cy="866775"/>
          <a:chOff x="1123950" y="95250"/>
          <a:chExt cx="866775" cy="866775"/>
        </a:xfrm>
      </xdr:grpSpPr>
      <xdr:sp macro="" textlink="">
        <xdr:nvSpPr>
          <xdr:cNvPr id="3" name="任意多边形: 形状 2">
            <a:extLst>
              <a:ext uri="{FF2B5EF4-FFF2-40B4-BE49-F238E27FC236}">
                <a16:creationId xmlns:a16="http://schemas.microsoft.com/office/drawing/2014/main" id="{66E53C8A-4B05-4232-BDA5-3B053EDC6913}"/>
              </a:ext>
            </a:extLst>
          </xdr:cNvPr>
          <xdr:cNvSpPr/>
        </xdr:nvSpPr>
        <xdr:spPr>
          <a:xfrm>
            <a:off x="1450796" y="577394"/>
            <a:ext cx="207665" cy="207665"/>
          </a:xfrm>
          <a:custGeom>
            <a:avLst/>
            <a:gdLst/>
            <a:ahLst/>
            <a:cxnLst/>
            <a:rect l="0" t="0" r="0" b="0"/>
            <a:pathLst>
              <a:path w="207664" h="207664">
                <a:moveTo>
                  <a:pt x="106541" y="0"/>
                </a:moveTo>
                <a:cubicBezTo>
                  <a:pt x="47853" y="0"/>
                  <a:pt x="0" y="47853"/>
                  <a:pt x="0" y="106541"/>
                </a:cubicBezTo>
                <a:cubicBezTo>
                  <a:pt x="0" y="165229"/>
                  <a:pt x="47853" y="213985"/>
                  <a:pt x="106541" y="213985"/>
                </a:cubicBezTo>
                <a:cubicBezTo>
                  <a:pt x="165229" y="213985"/>
                  <a:pt x="213082" y="166132"/>
                  <a:pt x="213082" y="107444"/>
                </a:cubicBezTo>
                <a:cubicBezTo>
                  <a:pt x="213082" y="48756"/>
                  <a:pt x="165229" y="0"/>
                  <a:pt x="106541" y="0"/>
                </a:cubicBezTo>
              </a:path>
            </a:pathLst>
          </a:custGeom>
          <a:solidFill>
            <a:srgbClr val="FFC000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4" name="任意多边形: 形状 3">
            <a:extLst>
              <a:ext uri="{FF2B5EF4-FFF2-40B4-BE49-F238E27FC236}">
                <a16:creationId xmlns:a16="http://schemas.microsoft.com/office/drawing/2014/main" id="{8ECC3BFE-7ED2-4536-A4A2-04FC5F6FEC26}"/>
              </a:ext>
            </a:extLst>
          </xdr:cNvPr>
          <xdr:cNvSpPr/>
        </xdr:nvSpPr>
        <xdr:spPr>
          <a:xfrm>
            <a:off x="1358702" y="486202"/>
            <a:ext cx="397272" cy="397272"/>
          </a:xfrm>
          <a:custGeom>
            <a:avLst/>
            <a:gdLst/>
            <a:ahLst/>
            <a:cxnLst/>
            <a:rect l="0" t="0" r="0" b="0"/>
            <a:pathLst>
              <a:path w="397271" h="397271">
                <a:moveTo>
                  <a:pt x="198636" y="0"/>
                </a:moveTo>
                <a:cubicBezTo>
                  <a:pt x="89386" y="0"/>
                  <a:pt x="0" y="89386"/>
                  <a:pt x="0" y="198636"/>
                </a:cubicBezTo>
                <a:cubicBezTo>
                  <a:pt x="0" y="307886"/>
                  <a:pt x="89386" y="397272"/>
                  <a:pt x="198636" y="397272"/>
                </a:cubicBezTo>
                <a:cubicBezTo>
                  <a:pt x="307886" y="397272"/>
                  <a:pt x="397272" y="307886"/>
                  <a:pt x="397272" y="198636"/>
                </a:cubicBezTo>
                <a:cubicBezTo>
                  <a:pt x="397272" y="89386"/>
                  <a:pt x="307886" y="0"/>
                  <a:pt x="198636" y="0"/>
                </a:cubicBezTo>
                <a:moveTo>
                  <a:pt x="198636" y="343098"/>
                </a:moveTo>
                <a:cubicBezTo>
                  <a:pt x="119182" y="343098"/>
                  <a:pt x="54173" y="278090"/>
                  <a:pt x="54173" y="198636"/>
                </a:cubicBezTo>
                <a:cubicBezTo>
                  <a:pt x="54173" y="119182"/>
                  <a:pt x="119182" y="54173"/>
                  <a:pt x="198636" y="54173"/>
                </a:cubicBezTo>
                <a:cubicBezTo>
                  <a:pt x="278090" y="54173"/>
                  <a:pt x="343098" y="119182"/>
                  <a:pt x="343098" y="198636"/>
                </a:cubicBezTo>
                <a:cubicBezTo>
                  <a:pt x="343098" y="278090"/>
                  <a:pt x="278090" y="343098"/>
                  <a:pt x="198636" y="343098"/>
                </a:cubicBezTo>
              </a:path>
            </a:pathLst>
          </a:custGeom>
          <a:solidFill>
            <a:srgbClr val="FFC000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5" name="任意多边形: 形状 4">
            <a:extLst>
              <a:ext uri="{FF2B5EF4-FFF2-40B4-BE49-F238E27FC236}">
                <a16:creationId xmlns:a16="http://schemas.microsoft.com/office/drawing/2014/main" id="{66B5FE6A-C9E1-4FC0-B9E8-C2BAE5114379}"/>
              </a:ext>
            </a:extLst>
          </xdr:cNvPr>
          <xdr:cNvSpPr/>
        </xdr:nvSpPr>
        <xdr:spPr>
          <a:xfrm>
            <a:off x="1606094" y="173801"/>
            <a:ext cx="207665" cy="325041"/>
          </a:xfrm>
          <a:custGeom>
            <a:avLst/>
            <a:gdLst/>
            <a:ahLst/>
            <a:cxnLst/>
            <a:rect l="0" t="0" r="0" b="0"/>
            <a:pathLst>
              <a:path w="207664" h="325040">
                <a:moveTo>
                  <a:pt x="0" y="280799"/>
                </a:moveTo>
                <a:cubicBezTo>
                  <a:pt x="36116" y="288925"/>
                  <a:pt x="69523" y="304274"/>
                  <a:pt x="98415" y="326846"/>
                </a:cubicBezTo>
                <a:lnTo>
                  <a:pt x="209471" y="75843"/>
                </a:lnTo>
                <a:lnTo>
                  <a:pt x="158909" y="0"/>
                </a:lnTo>
                <a:lnTo>
                  <a:pt x="126405" y="0"/>
                </a:lnTo>
                <a:lnTo>
                  <a:pt x="55979" y="154394"/>
                </a:lnTo>
                <a:lnTo>
                  <a:pt x="0" y="280799"/>
                </a:lnTo>
                <a:close/>
              </a:path>
            </a:pathLst>
          </a:custGeom>
          <a:solidFill>
            <a:schemeClr val="accent4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6" name="任意多边形: 形状 5">
            <a:extLst>
              <a:ext uri="{FF2B5EF4-FFF2-40B4-BE49-F238E27FC236}">
                <a16:creationId xmlns:a16="http://schemas.microsoft.com/office/drawing/2014/main" id="{4D8AE3EC-8A6A-446C-B095-2C593323969C}"/>
              </a:ext>
            </a:extLst>
          </xdr:cNvPr>
          <xdr:cNvSpPr/>
        </xdr:nvSpPr>
        <xdr:spPr>
          <a:xfrm>
            <a:off x="1300014" y="173801"/>
            <a:ext cx="207665" cy="325041"/>
          </a:xfrm>
          <a:custGeom>
            <a:avLst/>
            <a:gdLst/>
            <a:ahLst/>
            <a:cxnLst/>
            <a:rect l="0" t="0" r="0" b="0"/>
            <a:pathLst>
              <a:path w="207664" h="325040">
                <a:moveTo>
                  <a:pt x="208568" y="280799"/>
                </a:moveTo>
                <a:lnTo>
                  <a:pt x="152589" y="154394"/>
                </a:lnTo>
                <a:lnTo>
                  <a:pt x="82163" y="0"/>
                </a:lnTo>
                <a:lnTo>
                  <a:pt x="49659" y="0"/>
                </a:lnTo>
                <a:lnTo>
                  <a:pt x="0" y="75843"/>
                </a:lnTo>
                <a:lnTo>
                  <a:pt x="111056" y="326846"/>
                </a:lnTo>
                <a:cubicBezTo>
                  <a:pt x="139045" y="305177"/>
                  <a:pt x="172452" y="288925"/>
                  <a:pt x="208568" y="280799"/>
                </a:cubicBezTo>
              </a:path>
            </a:pathLst>
          </a:custGeom>
          <a:solidFill>
            <a:schemeClr val="accent4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7" name="任意多边形: 形状 6">
            <a:extLst>
              <a:ext uri="{FF2B5EF4-FFF2-40B4-BE49-F238E27FC236}">
                <a16:creationId xmlns:a16="http://schemas.microsoft.com/office/drawing/2014/main" id="{98045501-65EB-44D4-9A6D-E2D6C95DC631}"/>
              </a:ext>
            </a:extLst>
          </xdr:cNvPr>
          <xdr:cNvSpPr/>
        </xdr:nvSpPr>
        <xdr:spPr>
          <a:xfrm>
            <a:off x="1421904" y="174704"/>
            <a:ext cx="270867" cy="99318"/>
          </a:xfrm>
          <a:custGeom>
            <a:avLst/>
            <a:gdLst/>
            <a:ahLst/>
            <a:cxnLst/>
            <a:rect l="0" t="0" r="0" b="0"/>
            <a:pathLst>
              <a:path w="270867" h="99317">
                <a:moveTo>
                  <a:pt x="221208" y="108347"/>
                </a:moveTo>
                <a:lnTo>
                  <a:pt x="270867" y="0"/>
                </a:lnTo>
                <a:lnTo>
                  <a:pt x="0" y="0"/>
                </a:lnTo>
                <a:lnTo>
                  <a:pt x="49659" y="108347"/>
                </a:lnTo>
                <a:close/>
              </a:path>
            </a:pathLst>
          </a:custGeom>
          <a:solidFill>
            <a:schemeClr val="accent4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</xdr:grpSp>
    <xdr:clientData/>
  </xdr:twoCellAnchor>
  <xdr:oneCellAnchor>
    <xdr:from>
      <xdr:col>1</xdr:col>
      <xdr:colOff>211239</xdr:colOff>
      <xdr:row>0</xdr:row>
      <xdr:rowOff>0</xdr:rowOff>
    </xdr:from>
    <xdr:ext cx="4378123" cy="1030410"/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B357ED1F-CBFA-4FF7-A010-EC81DA3ED897}"/>
            </a:ext>
          </a:extLst>
        </xdr:cNvPr>
        <xdr:cNvSpPr/>
      </xdr:nvSpPr>
      <xdr:spPr>
        <a:xfrm>
          <a:off x="897039" y="0"/>
          <a:ext cx="4378123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答得喵体育祭</a:t>
          </a:r>
        </a:p>
      </xdr:txBody>
    </xdr:sp>
    <xdr:clientData/>
  </xdr:oneCellAnchor>
  <xdr:oneCellAnchor>
    <xdr:from>
      <xdr:col>2</xdr:col>
      <xdr:colOff>164468</xdr:colOff>
      <xdr:row>4</xdr:row>
      <xdr:rowOff>104775</xdr:rowOff>
    </xdr:from>
    <xdr:ext cx="1995163" cy="405047"/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823956E5-348F-4C35-98EF-D92D30DFAC56}"/>
            </a:ext>
          </a:extLst>
        </xdr:cNvPr>
        <xdr:cNvSpPr/>
      </xdr:nvSpPr>
      <xdr:spPr>
        <a:xfrm>
          <a:off x="1536068" y="828675"/>
          <a:ext cx="1995163" cy="40504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——</a:t>
          </a:r>
          <a:r>
            <a:rPr lang="zh-CN" altLang="en-US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青少年组</a:t>
          </a:r>
          <a:r>
            <a:rPr lang="en-US" altLang="zh-CN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——</a:t>
          </a:r>
          <a:endParaRPr lang="zh-CN" altLang="en-US" sz="1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1</xdr:col>
      <xdr:colOff>19050</xdr:colOff>
      <xdr:row>5</xdr:row>
      <xdr:rowOff>66675</xdr:rowOff>
    </xdr:to>
    <xdr:grpSp>
      <xdr:nvGrpSpPr>
        <xdr:cNvPr id="2" name="图形 2" descr="奖牌">
          <a:extLst>
            <a:ext uri="{FF2B5EF4-FFF2-40B4-BE49-F238E27FC236}">
              <a16:creationId xmlns:a16="http://schemas.microsoft.com/office/drawing/2014/main" id="{E6A60602-942A-4B33-A6CF-06835A6FA919}"/>
            </a:ext>
          </a:extLst>
        </xdr:cNvPr>
        <xdr:cNvGrpSpPr/>
      </xdr:nvGrpSpPr>
      <xdr:grpSpPr>
        <a:xfrm>
          <a:off x="238125" y="104775"/>
          <a:ext cx="866775" cy="866775"/>
          <a:chOff x="1123950" y="95250"/>
          <a:chExt cx="866775" cy="866775"/>
        </a:xfrm>
      </xdr:grpSpPr>
      <xdr:sp macro="" textlink="">
        <xdr:nvSpPr>
          <xdr:cNvPr id="3" name="任意多边形: 形状 2">
            <a:extLst>
              <a:ext uri="{FF2B5EF4-FFF2-40B4-BE49-F238E27FC236}">
                <a16:creationId xmlns:a16="http://schemas.microsoft.com/office/drawing/2014/main" id="{FD57802F-1913-420F-B8FA-29625331EDBC}"/>
              </a:ext>
            </a:extLst>
          </xdr:cNvPr>
          <xdr:cNvSpPr/>
        </xdr:nvSpPr>
        <xdr:spPr>
          <a:xfrm>
            <a:off x="1450796" y="577394"/>
            <a:ext cx="207665" cy="207665"/>
          </a:xfrm>
          <a:custGeom>
            <a:avLst/>
            <a:gdLst/>
            <a:ahLst/>
            <a:cxnLst/>
            <a:rect l="0" t="0" r="0" b="0"/>
            <a:pathLst>
              <a:path w="207664" h="207664">
                <a:moveTo>
                  <a:pt x="106541" y="0"/>
                </a:moveTo>
                <a:cubicBezTo>
                  <a:pt x="47853" y="0"/>
                  <a:pt x="0" y="47853"/>
                  <a:pt x="0" y="106541"/>
                </a:cubicBezTo>
                <a:cubicBezTo>
                  <a:pt x="0" y="165229"/>
                  <a:pt x="47853" y="213985"/>
                  <a:pt x="106541" y="213985"/>
                </a:cubicBezTo>
                <a:cubicBezTo>
                  <a:pt x="165229" y="213985"/>
                  <a:pt x="213082" y="166132"/>
                  <a:pt x="213082" y="107444"/>
                </a:cubicBezTo>
                <a:cubicBezTo>
                  <a:pt x="213082" y="48756"/>
                  <a:pt x="165229" y="0"/>
                  <a:pt x="106541" y="0"/>
                </a:cubicBezTo>
              </a:path>
            </a:pathLst>
          </a:custGeom>
          <a:solidFill>
            <a:srgbClr val="FFC000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4" name="任意多边形: 形状 3">
            <a:extLst>
              <a:ext uri="{FF2B5EF4-FFF2-40B4-BE49-F238E27FC236}">
                <a16:creationId xmlns:a16="http://schemas.microsoft.com/office/drawing/2014/main" id="{20CE736A-77BC-4025-BBD6-D1BD90ECA660}"/>
              </a:ext>
            </a:extLst>
          </xdr:cNvPr>
          <xdr:cNvSpPr/>
        </xdr:nvSpPr>
        <xdr:spPr>
          <a:xfrm>
            <a:off x="1358702" y="486202"/>
            <a:ext cx="397272" cy="397272"/>
          </a:xfrm>
          <a:custGeom>
            <a:avLst/>
            <a:gdLst/>
            <a:ahLst/>
            <a:cxnLst/>
            <a:rect l="0" t="0" r="0" b="0"/>
            <a:pathLst>
              <a:path w="397271" h="397271">
                <a:moveTo>
                  <a:pt x="198636" y="0"/>
                </a:moveTo>
                <a:cubicBezTo>
                  <a:pt x="89386" y="0"/>
                  <a:pt x="0" y="89386"/>
                  <a:pt x="0" y="198636"/>
                </a:cubicBezTo>
                <a:cubicBezTo>
                  <a:pt x="0" y="307886"/>
                  <a:pt x="89386" y="397272"/>
                  <a:pt x="198636" y="397272"/>
                </a:cubicBezTo>
                <a:cubicBezTo>
                  <a:pt x="307886" y="397272"/>
                  <a:pt x="397272" y="307886"/>
                  <a:pt x="397272" y="198636"/>
                </a:cubicBezTo>
                <a:cubicBezTo>
                  <a:pt x="397272" y="89386"/>
                  <a:pt x="307886" y="0"/>
                  <a:pt x="198636" y="0"/>
                </a:cubicBezTo>
                <a:moveTo>
                  <a:pt x="198636" y="343098"/>
                </a:moveTo>
                <a:cubicBezTo>
                  <a:pt x="119182" y="343098"/>
                  <a:pt x="54173" y="278090"/>
                  <a:pt x="54173" y="198636"/>
                </a:cubicBezTo>
                <a:cubicBezTo>
                  <a:pt x="54173" y="119182"/>
                  <a:pt x="119182" y="54173"/>
                  <a:pt x="198636" y="54173"/>
                </a:cubicBezTo>
                <a:cubicBezTo>
                  <a:pt x="278090" y="54173"/>
                  <a:pt x="343098" y="119182"/>
                  <a:pt x="343098" y="198636"/>
                </a:cubicBezTo>
                <a:cubicBezTo>
                  <a:pt x="343098" y="278090"/>
                  <a:pt x="278090" y="343098"/>
                  <a:pt x="198636" y="343098"/>
                </a:cubicBezTo>
              </a:path>
            </a:pathLst>
          </a:custGeom>
          <a:solidFill>
            <a:srgbClr val="FFC000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5" name="任意多边形: 形状 4">
            <a:extLst>
              <a:ext uri="{FF2B5EF4-FFF2-40B4-BE49-F238E27FC236}">
                <a16:creationId xmlns:a16="http://schemas.microsoft.com/office/drawing/2014/main" id="{675B1345-2CE5-4525-B7F5-A1108824F094}"/>
              </a:ext>
            </a:extLst>
          </xdr:cNvPr>
          <xdr:cNvSpPr/>
        </xdr:nvSpPr>
        <xdr:spPr>
          <a:xfrm>
            <a:off x="1606094" y="173801"/>
            <a:ext cx="207665" cy="325041"/>
          </a:xfrm>
          <a:custGeom>
            <a:avLst/>
            <a:gdLst/>
            <a:ahLst/>
            <a:cxnLst/>
            <a:rect l="0" t="0" r="0" b="0"/>
            <a:pathLst>
              <a:path w="207664" h="325040">
                <a:moveTo>
                  <a:pt x="0" y="280799"/>
                </a:moveTo>
                <a:cubicBezTo>
                  <a:pt x="36116" y="288925"/>
                  <a:pt x="69523" y="304274"/>
                  <a:pt x="98415" y="326846"/>
                </a:cubicBezTo>
                <a:lnTo>
                  <a:pt x="209471" y="75843"/>
                </a:lnTo>
                <a:lnTo>
                  <a:pt x="158909" y="0"/>
                </a:lnTo>
                <a:lnTo>
                  <a:pt x="126405" y="0"/>
                </a:lnTo>
                <a:lnTo>
                  <a:pt x="55979" y="154394"/>
                </a:lnTo>
                <a:lnTo>
                  <a:pt x="0" y="280799"/>
                </a:lnTo>
                <a:close/>
              </a:path>
            </a:pathLst>
          </a:custGeom>
          <a:solidFill>
            <a:schemeClr val="accent4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6" name="任意多边形: 形状 5">
            <a:extLst>
              <a:ext uri="{FF2B5EF4-FFF2-40B4-BE49-F238E27FC236}">
                <a16:creationId xmlns:a16="http://schemas.microsoft.com/office/drawing/2014/main" id="{8F7A09D3-CEBF-4585-AAE0-16955C55CC42}"/>
              </a:ext>
            </a:extLst>
          </xdr:cNvPr>
          <xdr:cNvSpPr/>
        </xdr:nvSpPr>
        <xdr:spPr>
          <a:xfrm>
            <a:off x="1300014" y="173801"/>
            <a:ext cx="207665" cy="325041"/>
          </a:xfrm>
          <a:custGeom>
            <a:avLst/>
            <a:gdLst/>
            <a:ahLst/>
            <a:cxnLst/>
            <a:rect l="0" t="0" r="0" b="0"/>
            <a:pathLst>
              <a:path w="207664" h="325040">
                <a:moveTo>
                  <a:pt x="208568" y="280799"/>
                </a:moveTo>
                <a:lnTo>
                  <a:pt x="152589" y="154394"/>
                </a:lnTo>
                <a:lnTo>
                  <a:pt x="82163" y="0"/>
                </a:lnTo>
                <a:lnTo>
                  <a:pt x="49659" y="0"/>
                </a:lnTo>
                <a:lnTo>
                  <a:pt x="0" y="75843"/>
                </a:lnTo>
                <a:lnTo>
                  <a:pt x="111056" y="326846"/>
                </a:lnTo>
                <a:cubicBezTo>
                  <a:pt x="139045" y="305177"/>
                  <a:pt x="172452" y="288925"/>
                  <a:pt x="208568" y="280799"/>
                </a:cubicBezTo>
              </a:path>
            </a:pathLst>
          </a:custGeom>
          <a:solidFill>
            <a:schemeClr val="accent4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7" name="任意多边形: 形状 6">
            <a:extLst>
              <a:ext uri="{FF2B5EF4-FFF2-40B4-BE49-F238E27FC236}">
                <a16:creationId xmlns:a16="http://schemas.microsoft.com/office/drawing/2014/main" id="{79039AE0-51CA-4CAD-966B-FE3835B5530F}"/>
              </a:ext>
            </a:extLst>
          </xdr:cNvPr>
          <xdr:cNvSpPr/>
        </xdr:nvSpPr>
        <xdr:spPr>
          <a:xfrm>
            <a:off x="1421904" y="174704"/>
            <a:ext cx="270867" cy="99318"/>
          </a:xfrm>
          <a:custGeom>
            <a:avLst/>
            <a:gdLst/>
            <a:ahLst/>
            <a:cxnLst/>
            <a:rect l="0" t="0" r="0" b="0"/>
            <a:pathLst>
              <a:path w="270867" h="99317">
                <a:moveTo>
                  <a:pt x="221208" y="108347"/>
                </a:moveTo>
                <a:lnTo>
                  <a:pt x="270867" y="0"/>
                </a:lnTo>
                <a:lnTo>
                  <a:pt x="0" y="0"/>
                </a:lnTo>
                <a:lnTo>
                  <a:pt x="49659" y="108347"/>
                </a:lnTo>
                <a:close/>
              </a:path>
            </a:pathLst>
          </a:custGeom>
          <a:solidFill>
            <a:schemeClr val="accent4"/>
          </a:solidFill>
          <a:ln w="9525" cap="flat">
            <a:noFill/>
            <a:prstDash val="solid"/>
            <a:miter/>
          </a:ln>
        </xdr:spPr>
        <xdr:txBody>
          <a:bodyPr/>
          <a:lstStyle/>
          <a:p>
            <a:endParaRPr lang="zh-CN" altLang="en-US"/>
          </a:p>
        </xdr:txBody>
      </xdr:sp>
    </xdr:grpSp>
    <xdr:clientData/>
  </xdr:twoCellAnchor>
  <xdr:oneCellAnchor>
    <xdr:from>
      <xdr:col>1</xdr:col>
      <xdr:colOff>0</xdr:colOff>
      <xdr:row>0</xdr:row>
      <xdr:rowOff>56295</xdr:rowOff>
    </xdr:from>
    <xdr:ext cx="4378123" cy="1030410"/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AC0CEC78-B20B-40B9-86AD-D0D5DC7F49C6}"/>
            </a:ext>
          </a:extLst>
        </xdr:cNvPr>
        <xdr:cNvSpPr/>
      </xdr:nvSpPr>
      <xdr:spPr>
        <a:xfrm>
          <a:off x="1135164" y="56295"/>
          <a:ext cx="4378123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答得喵体育祭</a:t>
          </a:r>
        </a:p>
      </xdr:txBody>
    </xdr:sp>
    <xdr:clientData/>
  </xdr:oneCellAnchor>
  <xdr:oneCellAnchor>
    <xdr:from>
      <xdr:col>1</xdr:col>
      <xdr:colOff>0</xdr:colOff>
      <xdr:row>4</xdr:row>
      <xdr:rowOff>161070</xdr:rowOff>
    </xdr:from>
    <xdr:ext cx="2944139" cy="405047"/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80B5DE93-A4D4-4629-9FAC-CDA60B697124}"/>
            </a:ext>
          </a:extLst>
        </xdr:cNvPr>
        <xdr:cNvSpPr/>
      </xdr:nvSpPr>
      <xdr:spPr>
        <a:xfrm>
          <a:off x="1299707" y="884970"/>
          <a:ext cx="2944139" cy="40504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——</a:t>
          </a:r>
          <a:r>
            <a:rPr lang="zh-CN" altLang="en-US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成人组和青少年组</a:t>
          </a:r>
          <a:r>
            <a:rPr lang="en-US" altLang="zh-CN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——</a:t>
          </a:r>
          <a:endParaRPr lang="zh-CN" altLang="en-US" sz="1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D3E978-ED1F-4406-BB93-757D5B715055}" name="成人组情况" displayName="成人组情况" ref="A8:H17" totalsRowShown="0" headerRowDxfId="6" headerRowBorderDxfId="16" tableBorderDxfId="17" totalsRowBorderDxfId="15">
  <autoFilter ref="A8:H17" xr:uid="{D2298777-55F8-4AA8-8CE8-479FA270C4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EC7B4EF-5A95-4AD3-AAC0-299857B2E6E7}" name="项目" dataDxfId="14"/>
    <tableColumn id="2" xr3:uid="{61D2F5F4-C7E0-449A-9C74-E3D2E2AAB60B}" name="第1年" dataDxfId="13"/>
    <tableColumn id="3" xr3:uid="{406ADBF9-BD0A-450E-B2B6-F88E38C78E32}" name="第2年" dataDxfId="12"/>
    <tableColumn id="4" xr3:uid="{57B8CD94-C922-4FCA-813A-06FFE548DA04}" name="第3年" dataDxfId="11"/>
    <tableColumn id="5" xr3:uid="{1A3CA725-FE11-4C98-ACBC-26FF027E37A6}" name="第4年" dataDxfId="10"/>
    <tableColumn id="6" xr3:uid="{F4119C38-430A-45B8-B136-18D510D87319}" name="第5年" dataDxfId="9"/>
    <tableColumn id="7" xr3:uid="{5D97E052-4655-4BD9-AD72-1489BA5200BB}" name="总计" dataDxfId="8">
      <calculatedColumnFormula>SUM(B9:F9)</calculatedColumnFormula>
    </tableColumn>
    <tableColumn id="8" xr3:uid="{FABDCB9F-CAC8-42D3-88EF-1B1677E83DF9}" name="趋势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E5E315-CC01-472C-B650-0DB91698B469}" name="摘要" displayName="摘要" ref="A8:B17" totalsRowShown="0" headerRowDxfId="5" headerRowBorderDxfId="3" tableBorderDxfId="4" totalsRowBorderDxfId="2">
  <autoFilter ref="A8:B17" xr:uid="{D2298777-55F8-4AA8-8CE8-479FA270C409}">
    <filterColumn colId="0" hiddenButton="1"/>
    <filterColumn colId="1" hiddenButton="1"/>
  </autoFilter>
  <tableColumns count="2">
    <tableColumn id="1" xr3:uid="{71B9CAE8-E7B4-4298-AD9D-AB993478E934}" name="项目" dataDxfId="1"/>
    <tableColumn id="7" xr3:uid="{1D5C09D1-97C2-4E9E-8BE3-0E8D943E8614}" name="共5年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紫罗兰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H17"/>
  <sheetViews>
    <sheetView showGridLines="0" tabSelected="1" workbookViewId="0"/>
  </sheetViews>
  <sheetFormatPr defaultRowHeight="14.25" x14ac:dyDescent="0.2"/>
  <cols>
    <col min="8" max="8" width="15.25" customWidth="1"/>
  </cols>
  <sheetData>
    <row r="8" spans="1:8" x14ac:dyDescent="0.2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16</v>
      </c>
      <c r="H8" s="3" t="s">
        <v>6</v>
      </c>
    </row>
    <row r="9" spans="1:8" x14ac:dyDescent="0.2">
      <c r="A9" s="4" t="s">
        <v>7</v>
      </c>
      <c r="B9" s="5">
        <v>87</v>
      </c>
      <c r="C9" s="5">
        <v>25</v>
      </c>
      <c r="D9" s="5">
        <v>40</v>
      </c>
      <c r="E9" s="5">
        <v>100</v>
      </c>
      <c r="F9" s="5">
        <v>88</v>
      </c>
      <c r="G9" s="5">
        <f>SUM(B9:F9)</f>
        <v>340</v>
      </c>
      <c r="H9" s="6"/>
    </row>
    <row r="10" spans="1:8" x14ac:dyDescent="0.2">
      <c r="A10" s="4" t="s">
        <v>8</v>
      </c>
      <c r="B10" s="5">
        <v>71</v>
      </c>
      <c r="C10" s="5">
        <v>98</v>
      </c>
      <c r="D10" s="5">
        <v>21</v>
      </c>
      <c r="E10" s="5">
        <v>21</v>
      </c>
      <c r="F10" s="5">
        <v>70</v>
      </c>
      <c r="G10" s="5">
        <f t="shared" ref="G10:G17" si="0">SUM(B10:F10)</f>
        <v>281</v>
      </c>
      <c r="H10" s="6"/>
    </row>
    <row r="11" spans="1:8" x14ac:dyDescent="0.2">
      <c r="A11" s="4" t="s">
        <v>9</v>
      </c>
      <c r="B11" s="5">
        <v>26</v>
      </c>
      <c r="C11" s="5">
        <v>77</v>
      </c>
      <c r="D11" s="5">
        <v>31</v>
      </c>
      <c r="E11" s="5">
        <v>98</v>
      </c>
      <c r="F11" s="5">
        <v>66</v>
      </c>
      <c r="G11" s="5">
        <f t="shared" si="0"/>
        <v>298</v>
      </c>
      <c r="H11" s="6"/>
    </row>
    <row r="12" spans="1:8" x14ac:dyDescent="0.2">
      <c r="A12" s="4" t="s">
        <v>10</v>
      </c>
      <c r="B12" s="5">
        <v>32</v>
      </c>
      <c r="C12" s="5">
        <v>88</v>
      </c>
      <c r="D12" s="5">
        <v>26</v>
      </c>
      <c r="E12" s="5">
        <v>78</v>
      </c>
      <c r="F12" s="5">
        <v>46</v>
      </c>
      <c r="G12" s="5">
        <f t="shared" si="0"/>
        <v>270</v>
      </c>
      <c r="H12" s="6"/>
    </row>
    <row r="13" spans="1:8" x14ac:dyDescent="0.2">
      <c r="A13" s="4" t="s">
        <v>11</v>
      </c>
      <c r="B13" s="5">
        <v>95</v>
      </c>
      <c r="C13" s="5">
        <v>43</v>
      </c>
      <c r="D13" s="5">
        <v>54</v>
      </c>
      <c r="E13" s="5">
        <v>32</v>
      </c>
      <c r="F13" s="5">
        <v>36</v>
      </c>
      <c r="G13" s="5">
        <f t="shared" si="0"/>
        <v>260</v>
      </c>
      <c r="H13" s="6"/>
    </row>
    <row r="14" spans="1:8" x14ac:dyDescent="0.2">
      <c r="A14" s="4" t="s">
        <v>12</v>
      </c>
      <c r="B14" s="5">
        <v>100</v>
      </c>
      <c r="C14" s="5">
        <v>64</v>
      </c>
      <c r="D14" s="5">
        <v>79</v>
      </c>
      <c r="E14" s="5">
        <v>54</v>
      </c>
      <c r="F14" s="5">
        <v>20</v>
      </c>
      <c r="G14" s="5">
        <f t="shared" si="0"/>
        <v>317</v>
      </c>
      <c r="H14" s="6"/>
    </row>
    <row r="15" spans="1:8" x14ac:dyDescent="0.2">
      <c r="A15" s="4" t="s">
        <v>13</v>
      </c>
      <c r="B15" s="5">
        <v>60</v>
      </c>
      <c r="C15" s="5">
        <v>34</v>
      </c>
      <c r="D15" s="5">
        <v>52</v>
      </c>
      <c r="E15" s="5">
        <v>38</v>
      </c>
      <c r="F15" s="5">
        <v>75</v>
      </c>
      <c r="G15" s="5">
        <f t="shared" si="0"/>
        <v>259</v>
      </c>
      <c r="H15" s="6"/>
    </row>
    <row r="16" spans="1:8" x14ac:dyDescent="0.2">
      <c r="A16" s="4" t="s">
        <v>14</v>
      </c>
      <c r="B16" s="5">
        <v>86</v>
      </c>
      <c r="C16" s="5">
        <v>33</v>
      </c>
      <c r="D16" s="5">
        <v>84</v>
      </c>
      <c r="E16" s="5">
        <v>86</v>
      </c>
      <c r="F16" s="5">
        <v>69</v>
      </c>
      <c r="G16" s="5">
        <f t="shared" si="0"/>
        <v>358</v>
      </c>
      <c r="H16" s="6"/>
    </row>
    <row r="17" spans="1:8" x14ac:dyDescent="0.2">
      <c r="A17" s="7" t="s">
        <v>15</v>
      </c>
      <c r="B17" s="8">
        <v>75</v>
      </c>
      <c r="C17" s="8">
        <v>41</v>
      </c>
      <c r="D17" s="8">
        <v>57</v>
      </c>
      <c r="E17" s="8">
        <v>51</v>
      </c>
      <c r="F17" s="8">
        <v>76</v>
      </c>
      <c r="G17" s="8">
        <f t="shared" si="0"/>
        <v>300</v>
      </c>
      <c r="H17" s="9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68D2-EFEF-485F-94A5-F164B19ADAA4}">
  <dimension ref="A8:G17"/>
  <sheetViews>
    <sheetView showGridLines="0" workbookViewId="0">
      <selection activeCell="I17" sqref="I17"/>
    </sheetView>
  </sheetViews>
  <sheetFormatPr defaultRowHeight="14.25" x14ac:dyDescent="0.2"/>
  <sheetData>
    <row r="8" spans="1:7" x14ac:dyDescent="0.2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2" t="s">
        <v>16</v>
      </c>
    </row>
    <row r="9" spans="1:7" x14ac:dyDescent="0.2">
      <c r="A9" s="10" t="s">
        <v>7</v>
      </c>
      <c r="B9" s="11">
        <v>39</v>
      </c>
      <c r="C9" s="11">
        <v>62</v>
      </c>
      <c r="D9" s="11">
        <v>46</v>
      </c>
      <c r="E9" s="11">
        <v>84</v>
      </c>
      <c r="F9" s="11">
        <v>58</v>
      </c>
      <c r="G9" s="12">
        <f>SUM(B9:F9)</f>
        <v>289</v>
      </c>
    </row>
    <row r="10" spans="1:7" x14ac:dyDescent="0.2">
      <c r="A10" s="10" t="s">
        <v>8</v>
      </c>
      <c r="B10" s="11">
        <v>82</v>
      </c>
      <c r="C10" s="11">
        <v>91</v>
      </c>
      <c r="D10" s="11">
        <v>46</v>
      </c>
      <c r="E10" s="11">
        <v>98</v>
      </c>
      <c r="F10" s="11">
        <v>91</v>
      </c>
      <c r="G10" s="12">
        <f t="shared" ref="G10:G17" si="0">SUM(B10:F10)</f>
        <v>408</v>
      </c>
    </row>
    <row r="11" spans="1:7" x14ac:dyDescent="0.2">
      <c r="A11" s="10" t="s">
        <v>9</v>
      </c>
      <c r="B11" s="11">
        <v>96</v>
      </c>
      <c r="C11" s="11">
        <v>32</v>
      </c>
      <c r="D11" s="11">
        <v>68</v>
      </c>
      <c r="E11" s="11">
        <v>66</v>
      </c>
      <c r="F11" s="11">
        <v>31</v>
      </c>
      <c r="G11" s="12">
        <f t="shared" si="0"/>
        <v>293</v>
      </c>
    </row>
    <row r="12" spans="1:7" x14ac:dyDescent="0.2">
      <c r="A12" s="10" t="s">
        <v>10</v>
      </c>
      <c r="B12" s="11">
        <v>18</v>
      </c>
      <c r="C12" s="11">
        <v>23</v>
      </c>
      <c r="D12" s="11">
        <v>15</v>
      </c>
      <c r="E12" s="11">
        <v>48</v>
      </c>
      <c r="F12" s="11">
        <v>88</v>
      </c>
      <c r="G12" s="12">
        <f t="shared" si="0"/>
        <v>192</v>
      </c>
    </row>
    <row r="13" spans="1:7" x14ac:dyDescent="0.2">
      <c r="A13" s="10" t="s">
        <v>11</v>
      </c>
      <c r="B13" s="11">
        <v>18</v>
      </c>
      <c r="C13" s="11">
        <v>33</v>
      </c>
      <c r="D13" s="11">
        <v>56</v>
      </c>
      <c r="E13" s="11">
        <v>89</v>
      </c>
      <c r="F13" s="11">
        <v>66</v>
      </c>
      <c r="G13" s="12">
        <f t="shared" si="0"/>
        <v>262</v>
      </c>
    </row>
    <row r="14" spans="1:7" x14ac:dyDescent="0.2">
      <c r="A14" s="10" t="s">
        <v>12</v>
      </c>
      <c r="B14" s="11">
        <v>94</v>
      </c>
      <c r="C14" s="11">
        <v>45</v>
      </c>
      <c r="D14" s="11">
        <v>43</v>
      </c>
      <c r="E14" s="11">
        <v>35</v>
      </c>
      <c r="F14" s="11">
        <v>12</v>
      </c>
      <c r="G14" s="12">
        <f t="shared" si="0"/>
        <v>229</v>
      </c>
    </row>
    <row r="15" spans="1:7" x14ac:dyDescent="0.2">
      <c r="A15" s="10" t="s">
        <v>13</v>
      </c>
      <c r="B15" s="11">
        <v>59</v>
      </c>
      <c r="C15" s="11">
        <v>80</v>
      </c>
      <c r="D15" s="11">
        <v>90</v>
      </c>
      <c r="E15" s="11">
        <v>14</v>
      </c>
      <c r="F15" s="11">
        <v>77</v>
      </c>
      <c r="G15" s="12">
        <f t="shared" si="0"/>
        <v>320</v>
      </c>
    </row>
    <row r="16" spans="1:7" x14ac:dyDescent="0.2">
      <c r="A16" s="10" t="s">
        <v>14</v>
      </c>
      <c r="B16" s="11">
        <v>32</v>
      </c>
      <c r="C16" s="11">
        <v>97</v>
      </c>
      <c r="D16" s="11">
        <v>22</v>
      </c>
      <c r="E16" s="11">
        <v>64</v>
      </c>
      <c r="F16" s="11">
        <v>62</v>
      </c>
      <c r="G16" s="12">
        <f t="shared" si="0"/>
        <v>277</v>
      </c>
    </row>
    <row r="17" spans="1:7" x14ac:dyDescent="0.2">
      <c r="A17" s="10" t="s">
        <v>15</v>
      </c>
      <c r="B17" s="11">
        <v>82</v>
      </c>
      <c r="C17" s="11">
        <v>30</v>
      </c>
      <c r="D17" s="11">
        <v>23</v>
      </c>
      <c r="E17" s="11">
        <v>33</v>
      </c>
      <c r="F17" s="11">
        <v>27</v>
      </c>
      <c r="G17" s="12">
        <f t="shared" si="0"/>
        <v>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5E32-18B5-4780-ACF5-0E03A302AD15}">
  <dimension ref="A8:B17"/>
  <sheetViews>
    <sheetView showGridLines="0" workbookViewId="0">
      <selection activeCell="D13" sqref="D13"/>
    </sheetView>
  </sheetViews>
  <sheetFormatPr defaultRowHeight="14.25" x14ac:dyDescent="0.2"/>
  <cols>
    <col min="1" max="1" width="14.25" customWidth="1"/>
    <col min="2" max="2" width="22.75" customWidth="1"/>
  </cols>
  <sheetData>
    <row r="8" spans="1:2" x14ac:dyDescent="0.2">
      <c r="A8" s="1" t="s">
        <v>0</v>
      </c>
      <c r="B8" s="2" t="s">
        <v>17</v>
      </c>
    </row>
    <row r="9" spans="1:2" x14ac:dyDescent="0.2">
      <c r="A9" s="4" t="s">
        <v>7</v>
      </c>
      <c r="B9" s="5"/>
    </row>
    <row r="10" spans="1:2" x14ac:dyDescent="0.2">
      <c r="A10" s="4" t="s">
        <v>8</v>
      </c>
      <c r="B10" s="5"/>
    </row>
    <row r="11" spans="1:2" x14ac:dyDescent="0.2">
      <c r="A11" s="4" t="s">
        <v>9</v>
      </c>
      <c r="B11" s="5"/>
    </row>
    <row r="12" spans="1:2" x14ac:dyDescent="0.2">
      <c r="A12" s="4" t="s">
        <v>10</v>
      </c>
      <c r="B12" s="5"/>
    </row>
    <row r="13" spans="1:2" x14ac:dyDescent="0.2">
      <c r="A13" s="4" t="s">
        <v>11</v>
      </c>
      <c r="B13" s="5"/>
    </row>
    <row r="14" spans="1:2" x14ac:dyDescent="0.2">
      <c r="A14" s="4" t="s">
        <v>12</v>
      </c>
      <c r="B14" s="5"/>
    </row>
    <row r="15" spans="1:2" x14ac:dyDescent="0.2">
      <c r="A15" s="4" t="s">
        <v>13</v>
      </c>
      <c r="B15" s="5"/>
    </row>
    <row r="16" spans="1:2" x14ac:dyDescent="0.2">
      <c r="A16" s="4" t="s">
        <v>14</v>
      </c>
      <c r="B16" s="5"/>
    </row>
    <row r="17" spans="1:2" x14ac:dyDescent="0.2">
      <c r="A17" s="7" t="s">
        <v>15</v>
      </c>
      <c r="B17" s="8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成人组</vt:lpstr>
      <vt:lpstr>青少年组</vt:lpstr>
      <vt:lpstr>摘要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2017-09-19T07:23:09Z</dcterms:modified>
</cp:coreProperties>
</file>