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春季" sheetId="4" r:id="rId1"/>
    <sheet name="夏季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4" l="1"/>
  <c r="G34" i="4"/>
  <c r="G47" i="4"/>
  <c r="G19" i="4"/>
  <c r="G25" i="4"/>
  <c r="G33" i="4"/>
  <c r="G32" i="4"/>
  <c r="G41" i="4"/>
  <c r="G31" i="4"/>
  <c r="G24" i="4"/>
  <c r="G18" i="4"/>
  <c r="G40" i="4"/>
  <c r="G17" i="4"/>
  <c r="G30" i="4"/>
  <c r="G16" i="4"/>
  <c r="G23" i="4"/>
  <c r="G15" i="4"/>
  <c r="G46" i="4"/>
  <c r="G39" i="4"/>
  <c r="G14" i="4"/>
  <c r="G45" i="4"/>
  <c r="G38" i="4"/>
  <c r="G37" i="4"/>
  <c r="G29" i="4"/>
  <c r="G22" i="4"/>
  <c r="G28" i="4"/>
  <c r="G11" i="4"/>
  <c r="G44" i="4"/>
  <c r="G43" i="4"/>
  <c r="G10" i="4"/>
  <c r="G27" i="4"/>
  <c r="G9" i="4"/>
  <c r="G21" i="4"/>
  <c r="G20" i="4"/>
  <c r="G13" i="4"/>
  <c r="G8" i="4"/>
  <c r="G42" i="4"/>
  <c r="G26" i="4"/>
  <c r="G36" i="4"/>
  <c r="G12" i="4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8" i="1"/>
</calcChain>
</file>

<file path=xl/sharedStrings.xml><?xml version="1.0" encoding="utf-8"?>
<sst xmlns="http://schemas.openxmlformats.org/spreadsheetml/2006/main" count="381" uniqueCount="136">
  <si>
    <t>旅行类型</t>
    <phoneticPr fontId="2" type="noConversion"/>
  </si>
  <si>
    <t>月份</t>
    <phoneticPr fontId="2" type="noConversion"/>
  </si>
  <si>
    <t>顾客</t>
    <phoneticPr fontId="2" type="noConversion"/>
  </si>
  <si>
    <t>名字</t>
    <phoneticPr fontId="2" type="noConversion"/>
  </si>
  <si>
    <t>姓氏</t>
    <phoneticPr fontId="2" type="noConversion"/>
  </si>
  <si>
    <t>时长</t>
    <phoneticPr fontId="2" type="noConversion"/>
  </si>
  <si>
    <t>成员规模</t>
    <phoneticPr fontId="2" type="noConversion"/>
  </si>
  <si>
    <t>人均费用</t>
    <phoneticPr fontId="2" type="noConversion"/>
  </si>
  <si>
    <t>总计费用</t>
    <phoneticPr fontId="2" type="noConversion"/>
  </si>
  <si>
    <t>DIY游</t>
  </si>
  <si>
    <t>吃货游</t>
  </si>
  <si>
    <t>买买买游</t>
  </si>
  <si>
    <t>文化古迹游</t>
  </si>
  <si>
    <t>风景名胜游</t>
  </si>
  <si>
    <t>乐园游</t>
  </si>
  <si>
    <t>1天</t>
  </si>
  <si>
    <t>2天1夜</t>
  </si>
  <si>
    <t>3天2夜</t>
  </si>
  <si>
    <t>4天3夜</t>
  </si>
  <si>
    <t>七月</t>
  </si>
  <si>
    <t>八月</t>
  </si>
  <si>
    <t>九月</t>
  </si>
  <si>
    <t>Ai</t>
  </si>
  <si>
    <t>Ao</t>
  </si>
  <si>
    <t>Pa</t>
  </si>
  <si>
    <t>Pai</t>
  </si>
  <si>
    <t>Pan</t>
  </si>
  <si>
    <t>Pei</t>
  </si>
  <si>
    <t>Pih</t>
  </si>
  <si>
    <t>Bein</t>
  </si>
  <si>
    <t>Poo</t>
  </si>
  <si>
    <t>Cheng</t>
  </si>
  <si>
    <t>Tsui</t>
  </si>
  <si>
    <t>Cha</t>
  </si>
  <si>
    <t>Chiong</t>
  </si>
  <si>
    <t>Che</t>
  </si>
  <si>
    <t>Chi</t>
  </si>
  <si>
    <t>Chu</t>
  </si>
  <si>
    <t>Ti</t>
  </si>
  <si>
    <t>Tiao</t>
  </si>
  <si>
    <t>Tou</t>
  </si>
  <si>
    <t>Tuan</t>
  </si>
  <si>
    <t>Fang</t>
  </si>
  <si>
    <t>Fei</t>
  </si>
  <si>
    <t>Kai</t>
  </si>
  <si>
    <t>Kan</t>
  </si>
  <si>
    <t>Keh</t>
  </si>
  <si>
    <t>Keng</t>
  </si>
  <si>
    <t>Kung</t>
  </si>
  <si>
    <t>Kou</t>
  </si>
  <si>
    <t>Kwei</t>
  </si>
  <si>
    <t>Hay</t>
  </si>
  <si>
    <t>Hang</t>
  </si>
  <si>
    <t>Ho</t>
  </si>
  <si>
    <t>Won</t>
  </si>
  <si>
    <t>Hou</t>
  </si>
  <si>
    <t>Hung</t>
  </si>
  <si>
    <t>Huan</t>
  </si>
  <si>
    <t>Huo</t>
  </si>
  <si>
    <t>Charles</t>
  </si>
  <si>
    <t>Mark</t>
  </si>
  <si>
    <t>Bill</t>
  </si>
  <si>
    <t>Vincent</t>
  </si>
  <si>
    <t>William</t>
  </si>
  <si>
    <t>Joseph</t>
  </si>
  <si>
    <t>Henry</t>
  </si>
  <si>
    <t>Gary</t>
  </si>
  <si>
    <t>Fred</t>
  </si>
  <si>
    <t>Michael</t>
  </si>
  <si>
    <t>Bob</t>
  </si>
  <si>
    <t>John</t>
  </si>
  <si>
    <t>Thomas</t>
  </si>
  <si>
    <t>Dean</t>
  </si>
  <si>
    <t>Paul</t>
  </si>
  <si>
    <t>Jack</t>
  </si>
  <si>
    <t>Kevin</t>
  </si>
  <si>
    <t>Louis</t>
  </si>
  <si>
    <t>George</t>
  </si>
  <si>
    <t>Robert</t>
  </si>
  <si>
    <t>Carl</t>
  </si>
  <si>
    <t>Scott</t>
  </si>
  <si>
    <t>Tom</t>
  </si>
  <si>
    <t>Eddy</t>
  </si>
  <si>
    <t>Kris</t>
  </si>
  <si>
    <t>Peter</t>
  </si>
  <si>
    <t>James</t>
  </si>
  <si>
    <t>Martin</t>
  </si>
  <si>
    <t>Albert</t>
  </si>
  <si>
    <t>Taylor</t>
  </si>
  <si>
    <t>Karl</t>
  </si>
  <si>
    <t>Brooke</t>
  </si>
  <si>
    <t>Benjamin</t>
  </si>
  <si>
    <t>答得喵旅社</t>
    <phoneticPr fontId="2" type="noConversion"/>
  </si>
  <si>
    <t>含20及20以上人的旅行团</t>
    <phoneticPr fontId="2" type="noConversion"/>
  </si>
  <si>
    <t>团数：</t>
    <phoneticPr fontId="2" type="noConversion"/>
  </si>
  <si>
    <t>总销售：</t>
    <phoneticPr fontId="2" type="noConversion"/>
  </si>
  <si>
    <t>Ai, Charles</t>
  </si>
  <si>
    <t>Ao, Mark</t>
  </si>
  <si>
    <t>Pa, Bill</t>
  </si>
  <si>
    <t>Pai, Vincent</t>
  </si>
  <si>
    <t>Pan, William</t>
  </si>
  <si>
    <t>Pei, Joseph</t>
  </si>
  <si>
    <t>Pih, James</t>
  </si>
  <si>
    <t>Bein, Henry</t>
  </si>
  <si>
    <t>Poo, Gary</t>
  </si>
  <si>
    <t>Cheng, Martin</t>
  </si>
  <si>
    <t>Tsui, Fred</t>
  </si>
  <si>
    <t>Cha, Gary</t>
  </si>
  <si>
    <t>Chiong, William</t>
  </si>
  <si>
    <t>Che, Charles</t>
  </si>
  <si>
    <t>Cheng, Michael</t>
  </si>
  <si>
    <t>Chi, Karl</t>
  </si>
  <si>
    <t>Chu, Bob</t>
  </si>
  <si>
    <t>Ti, John</t>
  </si>
  <si>
    <t>Tiao, Thomas</t>
  </si>
  <si>
    <t>Tou, Dean</t>
  </si>
  <si>
    <t>Tuan, Paul</t>
  </si>
  <si>
    <t>Fang, Jack</t>
  </si>
  <si>
    <t>Fei, Brooke</t>
  </si>
  <si>
    <t>Kai, Kevin</t>
  </si>
  <si>
    <t>Kan, Louis</t>
  </si>
  <si>
    <t>Keh, John</t>
  </si>
  <si>
    <t>Keng, George</t>
  </si>
  <si>
    <t>Kung, Henry</t>
  </si>
  <si>
    <t>Kou, Benjamin</t>
  </si>
  <si>
    <t>Kwei, Robert</t>
  </si>
  <si>
    <t>Hay, Carl</t>
  </si>
  <si>
    <t>Hang, Scott</t>
  </si>
  <si>
    <t>Ho, Tom</t>
  </si>
  <si>
    <t>Won, Eddy</t>
  </si>
  <si>
    <t>Hou, Kris</t>
  </si>
  <si>
    <t>Hung, Peter</t>
  </si>
  <si>
    <t>Huan, Albert</t>
  </si>
  <si>
    <t>Huo, Kevin</t>
  </si>
  <si>
    <t>Chi, Michael</t>
  </si>
  <si>
    <t>Chu,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</si>
</sst>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5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4" fontId="1" fillId="0" borderId="0" xfId="0" applyNumberFormat="1" applyFont="1"/>
    <xf numFmtId="0" fontId="1" fillId="0" borderId="1" xfId="0" applyFont="1" applyBorder="1"/>
    <xf numFmtId="0" fontId="3" fillId="4" borderId="0" xfId="0" applyFont="1" applyFill="1" applyAlignment="1">
      <alignment horizontal="center" vertical="center"/>
    </xf>
    <xf numFmtId="0" fontId="1" fillId="3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F1997-3160-498C-8FD3-15C053EC1562}" name="表1_3" displayName="表1_3" ref="A7:G47" totalsRowShown="0" headerRowDxfId="7">
  <autoFilter ref="A7:G47" xr:uid="{698DC901-15DF-453D-886F-5B39183DE4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8:G47">
    <sortCondition ref="A7:A47"/>
  </sortState>
  <tableColumns count="7">
    <tableColumn id="1" xr3:uid="{4D17BC15-4F0E-40A5-91F6-A5F7FA0074BB}" name="旅行类型" dataDxfId="6"/>
    <tableColumn id="2" xr3:uid="{BE6D5CD7-5DF8-4E8F-AD73-D9CAD393C564}" name="月份" dataDxfId="5"/>
    <tableColumn id="3" xr3:uid="{8D26899F-2EB9-430A-A61E-403649691738}" name="顾客" dataDxfId="0"/>
    <tableColumn id="6" xr3:uid="{4479F4C0-7C10-4869-B8FC-96AD066EABBB}" name="时长" dataDxfId="4"/>
    <tableColumn id="7" xr3:uid="{F3438788-7D0A-4E86-BBD6-8721B3EDE2B9}" name="成员规模" dataDxfId="3"/>
    <tableColumn id="8" xr3:uid="{BD650BB4-906E-4A6B-9924-F610D0BEC955}" name="人均费用" dataDxfId="2"/>
    <tableColumn id="9" xr3:uid="{3552AE41-47ED-43D6-A258-88F5521BBD25}" name="总计费用" dataDxfId="1">
      <calculatedColumnFormula>E8*F8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9B640-00C9-4395-9037-47615F89ACCC}" name="表1" displayName="表1" ref="A7:I47" totalsRowShown="0" headerRowDxfId="8">
  <autoFilter ref="A7:I47" xr:uid="{698DC901-15DF-453D-886F-5B39183DE4DC}"/>
  <tableColumns count="9">
    <tableColumn id="1" xr3:uid="{75ECC561-7743-43DD-8B0E-C59765C22652}" name="旅行类型" dataDxfId="16"/>
    <tableColumn id="2" xr3:uid="{D10D7CF0-5674-4D14-90C6-2A6C33BD6E1E}" name="月份" dataDxfId="15"/>
    <tableColumn id="3" xr3:uid="{FFE7F87D-40D6-44C2-9E49-7A1F41D4C6E5}" name="顾客" dataDxfId="14"/>
    <tableColumn id="4" xr3:uid="{D01A6793-BA63-4E88-9D29-0455A4329E15}" name="名字" dataDxfId="13"/>
    <tableColumn id="5" xr3:uid="{B220905B-6AB2-43C9-A6D6-4E4577DC1EDF}" name="姓氏"/>
    <tableColumn id="6" xr3:uid="{581702D9-8BFE-488A-9428-1B2ABCA4F72F}" name="时长" dataDxfId="12"/>
    <tableColumn id="7" xr3:uid="{3469EB65-438E-4856-93D2-5724A111213D}" name="成员规模" dataDxfId="11"/>
    <tableColumn id="8" xr3:uid="{F335F8D4-C133-43BC-B663-4CFA47A77112}" name="人均费用" dataDxfId="10"/>
    <tableColumn id="9" xr3:uid="{7404862C-20E7-41B8-8EF8-43AD57E31B0C}" name="总计费用" dataDxfId="9">
      <calculatedColumnFormula>G8*H8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字幕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50BA-37A3-4053-B82F-1F5206037574}">
  <dimension ref="A1:G47"/>
  <sheetViews>
    <sheetView workbookViewId="0">
      <selection activeCell="A7" sqref="A7"/>
    </sheetView>
  </sheetViews>
  <sheetFormatPr defaultRowHeight="14.25" x14ac:dyDescent="0.2"/>
  <cols>
    <col min="1" max="1" width="12.75" style="1" customWidth="1"/>
    <col min="2" max="2" width="9" style="1"/>
    <col min="3" max="3" width="13.25" style="1" customWidth="1"/>
    <col min="4" max="4" width="12.375" style="1" customWidth="1"/>
    <col min="5" max="5" width="10.25" style="1" customWidth="1"/>
    <col min="6" max="6" width="12" style="1" customWidth="1"/>
    <col min="7" max="7" width="14.625" style="1" customWidth="1"/>
    <col min="8" max="16384" width="9" style="1"/>
  </cols>
  <sheetData>
    <row r="1" spans="1:7" x14ac:dyDescent="0.2">
      <c r="A1" s="4" t="s">
        <v>92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1" t="s">
        <v>0</v>
      </c>
      <c r="B7" s="1" t="s">
        <v>1</v>
      </c>
      <c r="C7" s="1" t="s">
        <v>2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 x14ac:dyDescent="0.2">
      <c r="A8" s="1" t="s">
        <v>9</v>
      </c>
      <c r="B8" s="1" t="s">
        <v>21</v>
      </c>
      <c r="C8" s="1" t="s">
        <v>100</v>
      </c>
      <c r="D8" s="1" t="s">
        <v>15</v>
      </c>
      <c r="E8" s="1">
        <v>12</v>
      </c>
      <c r="F8" s="2">
        <v>100</v>
      </c>
      <c r="G8" s="2">
        <f>E8*F8</f>
        <v>1200</v>
      </c>
    </row>
    <row r="9" spans="1:7" x14ac:dyDescent="0.2">
      <c r="A9" s="1" t="s">
        <v>9</v>
      </c>
      <c r="B9" s="1" t="s">
        <v>19</v>
      </c>
      <c r="C9" s="1" t="s">
        <v>104</v>
      </c>
      <c r="D9" s="1" t="s">
        <v>15</v>
      </c>
      <c r="E9" s="1">
        <v>37</v>
      </c>
      <c r="F9" s="2">
        <v>100</v>
      </c>
      <c r="G9" s="2">
        <f>E9*F9</f>
        <v>3700</v>
      </c>
    </row>
    <row r="10" spans="1:7" x14ac:dyDescent="0.2">
      <c r="A10" s="1" t="s">
        <v>9</v>
      </c>
      <c r="B10" s="1" t="s">
        <v>21</v>
      </c>
      <c r="C10" s="1" t="s">
        <v>106</v>
      </c>
      <c r="D10" s="1" t="s">
        <v>15</v>
      </c>
      <c r="E10" s="1">
        <v>24</v>
      </c>
      <c r="F10" s="2">
        <v>100</v>
      </c>
      <c r="G10" s="2">
        <f>E10*F10</f>
        <v>2400</v>
      </c>
    </row>
    <row r="11" spans="1:7" x14ac:dyDescent="0.2">
      <c r="A11" s="1" t="s">
        <v>9</v>
      </c>
      <c r="B11" s="1" t="s">
        <v>20</v>
      </c>
      <c r="C11" s="1" t="s">
        <v>109</v>
      </c>
      <c r="D11" s="1" t="s">
        <v>15</v>
      </c>
      <c r="E11" s="1">
        <v>39</v>
      </c>
      <c r="F11" s="2">
        <v>100</v>
      </c>
      <c r="G11" s="2">
        <f>E11*F11</f>
        <v>3900</v>
      </c>
    </row>
    <row r="12" spans="1:7" x14ac:dyDescent="0.2">
      <c r="A12" s="1" t="s">
        <v>10</v>
      </c>
      <c r="B12" s="1" t="s">
        <v>20</v>
      </c>
      <c r="C12" s="1" t="s">
        <v>96</v>
      </c>
      <c r="D12" s="1" t="s">
        <v>16</v>
      </c>
      <c r="E12" s="1">
        <v>21</v>
      </c>
      <c r="F12" s="2">
        <v>900</v>
      </c>
      <c r="G12" s="2">
        <f>E12*F12</f>
        <v>18900</v>
      </c>
    </row>
    <row r="13" spans="1:7" x14ac:dyDescent="0.2">
      <c r="A13" s="1" t="s">
        <v>10</v>
      </c>
      <c r="B13" s="1" t="s">
        <v>21</v>
      </c>
      <c r="C13" s="1" t="s">
        <v>101</v>
      </c>
      <c r="D13" s="1" t="s">
        <v>16</v>
      </c>
      <c r="E13" s="1">
        <v>22</v>
      </c>
      <c r="F13" s="2">
        <v>900</v>
      </c>
      <c r="G13" s="2">
        <f>E13*F13</f>
        <v>19800</v>
      </c>
    </row>
    <row r="14" spans="1:7" x14ac:dyDescent="0.2">
      <c r="A14" s="1" t="s">
        <v>10</v>
      </c>
      <c r="B14" s="1" t="s">
        <v>20</v>
      </c>
      <c r="C14" s="1" t="s">
        <v>116</v>
      </c>
      <c r="D14" s="1" t="s">
        <v>16</v>
      </c>
      <c r="E14" s="1">
        <v>35</v>
      </c>
      <c r="F14" s="2">
        <v>900</v>
      </c>
      <c r="G14" s="2">
        <f>E14*F14</f>
        <v>31500</v>
      </c>
    </row>
    <row r="15" spans="1:7" x14ac:dyDescent="0.2">
      <c r="A15" s="1" t="s">
        <v>10</v>
      </c>
      <c r="B15" s="1" t="s">
        <v>20</v>
      </c>
      <c r="C15" s="1" t="s">
        <v>119</v>
      </c>
      <c r="D15" s="1" t="s">
        <v>16</v>
      </c>
      <c r="E15" s="1">
        <v>16</v>
      </c>
      <c r="F15" s="2">
        <v>900</v>
      </c>
      <c r="G15" s="2">
        <f>E15*F15</f>
        <v>14400</v>
      </c>
    </row>
    <row r="16" spans="1:7" x14ac:dyDescent="0.2">
      <c r="A16" s="1" t="s">
        <v>10</v>
      </c>
      <c r="B16" s="1" t="s">
        <v>20</v>
      </c>
      <c r="C16" s="1" t="s">
        <v>121</v>
      </c>
      <c r="D16" s="1" t="s">
        <v>16</v>
      </c>
      <c r="E16" s="1">
        <v>21</v>
      </c>
      <c r="F16" s="2">
        <v>900</v>
      </c>
      <c r="G16" s="2">
        <f>E16*F16</f>
        <v>18900</v>
      </c>
    </row>
    <row r="17" spans="1:7" x14ac:dyDescent="0.2">
      <c r="A17" s="1" t="s">
        <v>10</v>
      </c>
      <c r="B17" s="1" t="s">
        <v>20</v>
      </c>
      <c r="C17" s="1" t="s">
        <v>123</v>
      </c>
      <c r="D17" s="1" t="s">
        <v>16</v>
      </c>
      <c r="E17" s="1">
        <v>29</v>
      </c>
      <c r="F17" s="2">
        <v>900</v>
      </c>
      <c r="G17" s="2">
        <f>E17*F17</f>
        <v>26100</v>
      </c>
    </row>
    <row r="18" spans="1:7" x14ac:dyDescent="0.2">
      <c r="A18" s="1" t="s">
        <v>10</v>
      </c>
      <c r="B18" s="1" t="s">
        <v>20</v>
      </c>
      <c r="C18" s="1" t="s">
        <v>125</v>
      </c>
      <c r="D18" s="1" t="s">
        <v>16</v>
      </c>
      <c r="E18" s="1">
        <v>3</v>
      </c>
      <c r="F18" s="2">
        <v>900</v>
      </c>
      <c r="G18" s="2">
        <f>E18*F18</f>
        <v>2700</v>
      </c>
    </row>
    <row r="19" spans="1:7" x14ac:dyDescent="0.2">
      <c r="A19" s="1" t="s">
        <v>10</v>
      </c>
      <c r="B19" s="1" t="s">
        <v>19</v>
      </c>
      <c r="C19" s="1" t="s">
        <v>132</v>
      </c>
      <c r="D19" s="1" t="s">
        <v>16</v>
      </c>
      <c r="E19" s="1">
        <v>19</v>
      </c>
      <c r="F19" s="2">
        <v>900</v>
      </c>
      <c r="G19" s="2">
        <f>E19*F19</f>
        <v>17100</v>
      </c>
    </row>
    <row r="20" spans="1:7" x14ac:dyDescent="0.2">
      <c r="A20" s="1" t="s">
        <v>13</v>
      </c>
      <c r="B20" s="1" t="s">
        <v>21</v>
      </c>
      <c r="C20" s="1" t="s">
        <v>102</v>
      </c>
      <c r="D20" s="1" t="s">
        <v>18</v>
      </c>
      <c r="E20" s="1">
        <v>21</v>
      </c>
      <c r="F20" s="2">
        <v>3000</v>
      </c>
      <c r="G20" s="2">
        <f>E20*F20</f>
        <v>63000</v>
      </c>
    </row>
    <row r="21" spans="1:7" x14ac:dyDescent="0.2">
      <c r="A21" s="1" t="s">
        <v>13</v>
      </c>
      <c r="B21" s="1" t="s">
        <v>19</v>
      </c>
      <c r="C21" s="1" t="s">
        <v>103</v>
      </c>
      <c r="D21" s="1" t="s">
        <v>18</v>
      </c>
      <c r="E21" s="1">
        <v>8</v>
      </c>
      <c r="F21" s="2">
        <v>3000</v>
      </c>
      <c r="G21" s="2">
        <f>E21*F21</f>
        <v>24000</v>
      </c>
    </row>
    <row r="22" spans="1:7" x14ac:dyDescent="0.2">
      <c r="A22" s="1" t="s">
        <v>13</v>
      </c>
      <c r="B22" s="1" t="s">
        <v>20</v>
      </c>
      <c r="C22" s="1" t="s">
        <v>111</v>
      </c>
      <c r="D22" s="1" t="s">
        <v>18</v>
      </c>
      <c r="E22" s="1">
        <v>34</v>
      </c>
      <c r="F22" s="2">
        <v>3000</v>
      </c>
      <c r="G22" s="2">
        <f>E22*F22</f>
        <v>102000</v>
      </c>
    </row>
    <row r="23" spans="1:7" x14ac:dyDescent="0.2">
      <c r="A23" s="1" t="s">
        <v>13</v>
      </c>
      <c r="B23" s="1" t="s">
        <v>20</v>
      </c>
      <c r="C23" s="1" t="s">
        <v>120</v>
      </c>
      <c r="D23" s="1" t="s">
        <v>18</v>
      </c>
      <c r="E23" s="1">
        <v>18</v>
      </c>
      <c r="F23" s="2">
        <v>3000</v>
      </c>
      <c r="G23" s="2">
        <f>E23*F23</f>
        <v>54000</v>
      </c>
    </row>
    <row r="24" spans="1:7" x14ac:dyDescent="0.2">
      <c r="A24" s="1" t="s">
        <v>13</v>
      </c>
      <c r="B24" s="1" t="s">
        <v>20</v>
      </c>
      <c r="C24" s="1" t="s">
        <v>126</v>
      </c>
      <c r="D24" s="1" t="s">
        <v>18</v>
      </c>
      <c r="E24" s="1">
        <v>13</v>
      </c>
      <c r="F24" s="2">
        <v>3000</v>
      </c>
      <c r="G24" s="2">
        <f>E24*F24</f>
        <v>39000</v>
      </c>
    </row>
    <row r="25" spans="1:7" x14ac:dyDescent="0.2">
      <c r="A25" s="1" t="s">
        <v>13</v>
      </c>
      <c r="B25" s="1" t="s">
        <v>19</v>
      </c>
      <c r="C25" s="1" t="s">
        <v>131</v>
      </c>
      <c r="D25" s="1" t="s">
        <v>18</v>
      </c>
      <c r="E25" s="1">
        <v>35</v>
      </c>
      <c r="F25" s="2">
        <v>3000</v>
      </c>
      <c r="G25" s="2">
        <f>E25*F25</f>
        <v>105000</v>
      </c>
    </row>
    <row r="26" spans="1:7" x14ac:dyDescent="0.2">
      <c r="A26" s="1" t="s">
        <v>14</v>
      </c>
      <c r="B26" s="1" t="s">
        <v>19</v>
      </c>
      <c r="C26" s="1" t="s">
        <v>98</v>
      </c>
      <c r="D26" s="1" t="s">
        <v>16</v>
      </c>
      <c r="E26" s="1">
        <v>22</v>
      </c>
      <c r="F26" s="2">
        <v>1300</v>
      </c>
      <c r="G26" s="2">
        <f>E26*F26</f>
        <v>28600</v>
      </c>
    </row>
    <row r="27" spans="1:7" x14ac:dyDescent="0.2">
      <c r="A27" s="1" t="s">
        <v>14</v>
      </c>
      <c r="B27" s="1" t="s">
        <v>20</v>
      </c>
      <c r="C27" s="1" t="s">
        <v>105</v>
      </c>
      <c r="D27" s="1" t="s">
        <v>16</v>
      </c>
      <c r="E27" s="1">
        <v>20</v>
      </c>
      <c r="F27" s="2">
        <v>1300</v>
      </c>
      <c r="G27" s="2">
        <f>E27*F27</f>
        <v>26000</v>
      </c>
    </row>
    <row r="28" spans="1:7" x14ac:dyDescent="0.2">
      <c r="A28" s="1" t="s">
        <v>14</v>
      </c>
      <c r="B28" s="1" t="s">
        <v>20</v>
      </c>
      <c r="C28" s="1" t="s">
        <v>110</v>
      </c>
      <c r="D28" s="1" t="s">
        <v>16</v>
      </c>
      <c r="E28" s="1">
        <v>40</v>
      </c>
      <c r="F28" s="2">
        <v>1300</v>
      </c>
      <c r="G28" s="2">
        <f>E28*F28</f>
        <v>52000</v>
      </c>
    </row>
    <row r="29" spans="1:7" x14ac:dyDescent="0.2">
      <c r="A29" s="1" t="s">
        <v>14</v>
      </c>
      <c r="B29" s="1" t="s">
        <v>19</v>
      </c>
      <c r="C29" s="1" t="s">
        <v>112</v>
      </c>
      <c r="D29" s="1" t="s">
        <v>16</v>
      </c>
      <c r="E29" s="1">
        <v>40</v>
      </c>
      <c r="F29" s="2">
        <v>1300</v>
      </c>
      <c r="G29" s="2">
        <f>E29*F29</f>
        <v>52000</v>
      </c>
    </row>
    <row r="30" spans="1:7" x14ac:dyDescent="0.2">
      <c r="A30" s="1" t="s">
        <v>14</v>
      </c>
      <c r="B30" s="1" t="s">
        <v>21</v>
      </c>
      <c r="C30" s="1" t="s">
        <v>122</v>
      </c>
      <c r="D30" s="1" t="s">
        <v>16</v>
      </c>
      <c r="E30" s="1">
        <v>35</v>
      </c>
      <c r="F30" s="2">
        <v>1300</v>
      </c>
      <c r="G30" s="2">
        <f>E30*F30</f>
        <v>45500</v>
      </c>
    </row>
    <row r="31" spans="1:7" x14ac:dyDescent="0.2">
      <c r="A31" s="1" t="s">
        <v>14</v>
      </c>
      <c r="B31" s="1" t="s">
        <v>19</v>
      </c>
      <c r="C31" s="1" t="s">
        <v>127</v>
      </c>
      <c r="D31" s="1" t="s">
        <v>16</v>
      </c>
      <c r="E31" s="1">
        <v>10</v>
      </c>
      <c r="F31" s="2">
        <v>1300</v>
      </c>
      <c r="G31" s="2">
        <f>E31*F31</f>
        <v>13000</v>
      </c>
    </row>
    <row r="32" spans="1:7" x14ac:dyDescent="0.2">
      <c r="A32" s="1" t="s">
        <v>14</v>
      </c>
      <c r="B32" s="1" t="s">
        <v>21</v>
      </c>
      <c r="C32" s="1" t="s">
        <v>129</v>
      </c>
      <c r="D32" s="1" t="s">
        <v>16</v>
      </c>
      <c r="E32" s="1">
        <v>31</v>
      </c>
      <c r="F32" s="2">
        <v>1300</v>
      </c>
      <c r="G32" s="2">
        <f>E32*F32</f>
        <v>40300</v>
      </c>
    </row>
    <row r="33" spans="1:7" x14ac:dyDescent="0.2">
      <c r="A33" s="1" t="s">
        <v>14</v>
      </c>
      <c r="B33" s="1" t="s">
        <v>19</v>
      </c>
      <c r="C33" s="1" t="s">
        <v>130</v>
      </c>
      <c r="D33" s="1" t="s">
        <v>16</v>
      </c>
      <c r="E33" s="1">
        <v>19</v>
      </c>
      <c r="F33" s="2">
        <v>1300</v>
      </c>
      <c r="G33" s="2">
        <f>E33*F33</f>
        <v>24700</v>
      </c>
    </row>
    <row r="34" spans="1:7" x14ac:dyDescent="0.2">
      <c r="A34" s="1" t="s">
        <v>14</v>
      </c>
      <c r="B34" s="1" t="s">
        <v>19</v>
      </c>
      <c r="C34" s="1" t="s">
        <v>134</v>
      </c>
      <c r="D34" s="1" t="s">
        <v>16</v>
      </c>
      <c r="E34" s="1">
        <v>11</v>
      </c>
      <c r="F34" s="2">
        <v>1300</v>
      </c>
      <c r="G34" s="2">
        <f>E34*F34</f>
        <v>14300</v>
      </c>
    </row>
    <row r="35" spans="1:7" x14ac:dyDescent="0.2">
      <c r="A35" s="1" t="s">
        <v>14</v>
      </c>
      <c r="B35" s="1" t="s">
        <v>21</v>
      </c>
      <c r="C35" s="1" t="s">
        <v>135</v>
      </c>
      <c r="D35" s="1" t="s">
        <v>16</v>
      </c>
      <c r="E35" s="1">
        <v>16</v>
      </c>
      <c r="F35" s="2">
        <v>1300</v>
      </c>
      <c r="G35" s="2">
        <f>E35*F35</f>
        <v>20800</v>
      </c>
    </row>
    <row r="36" spans="1:7" x14ac:dyDescent="0.2">
      <c r="A36" s="1" t="s">
        <v>11</v>
      </c>
      <c r="B36" s="1" t="s">
        <v>21</v>
      </c>
      <c r="C36" s="1" t="s">
        <v>97</v>
      </c>
      <c r="D36" s="1" t="s">
        <v>16</v>
      </c>
      <c r="E36" s="1">
        <v>12</v>
      </c>
      <c r="F36" s="2">
        <v>300</v>
      </c>
      <c r="G36" s="2">
        <f>E36*F36</f>
        <v>3600</v>
      </c>
    </row>
    <row r="37" spans="1:7" x14ac:dyDescent="0.2">
      <c r="A37" s="1" t="s">
        <v>11</v>
      </c>
      <c r="B37" s="1" t="s">
        <v>20</v>
      </c>
      <c r="C37" s="1" t="s">
        <v>113</v>
      </c>
      <c r="D37" s="1" t="s">
        <v>16</v>
      </c>
      <c r="E37" s="1">
        <v>16</v>
      </c>
      <c r="F37" s="2">
        <v>300</v>
      </c>
      <c r="G37" s="2">
        <f>E37*F37</f>
        <v>4800</v>
      </c>
    </row>
    <row r="38" spans="1:7" x14ac:dyDescent="0.2">
      <c r="A38" s="1" t="s">
        <v>11</v>
      </c>
      <c r="B38" s="1" t="s">
        <v>21</v>
      </c>
      <c r="C38" s="1" t="s">
        <v>114</v>
      </c>
      <c r="D38" s="1" t="s">
        <v>16</v>
      </c>
      <c r="E38" s="1">
        <v>18</v>
      </c>
      <c r="F38" s="2">
        <v>300</v>
      </c>
      <c r="G38" s="2">
        <f>E38*F38</f>
        <v>5400</v>
      </c>
    </row>
    <row r="39" spans="1:7" x14ac:dyDescent="0.2">
      <c r="A39" s="1" t="s">
        <v>11</v>
      </c>
      <c r="B39" s="1" t="s">
        <v>21</v>
      </c>
      <c r="C39" s="1" t="s">
        <v>117</v>
      </c>
      <c r="D39" s="1" t="s">
        <v>16</v>
      </c>
      <c r="E39" s="1">
        <v>23</v>
      </c>
      <c r="F39" s="2">
        <v>300</v>
      </c>
      <c r="G39" s="2">
        <f>E39*F39</f>
        <v>6900</v>
      </c>
    </row>
    <row r="40" spans="1:7" x14ac:dyDescent="0.2">
      <c r="A40" s="1" t="s">
        <v>11</v>
      </c>
      <c r="B40" s="1" t="s">
        <v>19</v>
      </c>
      <c r="C40" s="1" t="s">
        <v>124</v>
      </c>
      <c r="D40" s="1" t="s">
        <v>16</v>
      </c>
      <c r="E40" s="1">
        <v>19</v>
      </c>
      <c r="F40" s="2">
        <v>300</v>
      </c>
      <c r="G40" s="2">
        <f>E40*F40</f>
        <v>5700</v>
      </c>
    </row>
    <row r="41" spans="1:7" x14ac:dyDescent="0.2">
      <c r="A41" s="1" t="s">
        <v>11</v>
      </c>
      <c r="B41" s="1" t="s">
        <v>20</v>
      </c>
      <c r="C41" s="1" t="s">
        <v>128</v>
      </c>
      <c r="D41" s="1" t="s">
        <v>16</v>
      </c>
      <c r="E41" s="1">
        <v>2</v>
      </c>
      <c r="F41" s="2">
        <v>300</v>
      </c>
      <c r="G41" s="2">
        <f>E41*F41</f>
        <v>600</v>
      </c>
    </row>
    <row r="42" spans="1:7" x14ac:dyDescent="0.2">
      <c r="A42" s="1" t="s">
        <v>12</v>
      </c>
      <c r="B42" s="1" t="s">
        <v>19</v>
      </c>
      <c r="C42" s="1" t="s">
        <v>99</v>
      </c>
      <c r="D42" s="1" t="s">
        <v>17</v>
      </c>
      <c r="E42" s="1">
        <v>37</v>
      </c>
      <c r="F42" s="2">
        <v>1500</v>
      </c>
      <c r="G42" s="2">
        <f>E42*F42</f>
        <v>55500</v>
      </c>
    </row>
    <row r="43" spans="1:7" x14ac:dyDescent="0.2">
      <c r="A43" s="1" t="s">
        <v>12</v>
      </c>
      <c r="B43" s="1" t="s">
        <v>21</v>
      </c>
      <c r="C43" s="1" t="s">
        <v>107</v>
      </c>
      <c r="D43" s="1" t="s">
        <v>17</v>
      </c>
      <c r="E43" s="1">
        <v>10</v>
      </c>
      <c r="F43" s="2">
        <v>1500</v>
      </c>
      <c r="G43" s="2">
        <f>E43*F43</f>
        <v>15000</v>
      </c>
    </row>
    <row r="44" spans="1:7" x14ac:dyDescent="0.2">
      <c r="A44" s="1" t="s">
        <v>12</v>
      </c>
      <c r="B44" s="1" t="s">
        <v>21</v>
      </c>
      <c r="C44" s="1" t="s">
        <v>108</v>
      </c>
      <c r="D44" s="1" t="s">
        <v>17</v>
      </c>
      <c r="E44" s="1">
        <v>22</v>
      </c>
      <c r="F44" s="2">
        <v>1500</v>
      </c>
      <c r="G44" s="2">
        <f>E44*F44</f>
        <v>33000</v>
      </c>
    </row>
    <row r="45" spans="1:7" x14ac:dyDescent="0.2">
      <c r="A45" s="1" t="s">
        <v>12</v>
      </c>
      <c r="B45" s="1" t="s">
        <v>21</v>
      </c>
      <c r="C45" s="1" t="s">
        <v>115</v>
      </c>
      <c r="D45" s="1" t="s">
        <v>17</v>
      </c>
      <c r="E45" s="1">
        <v>39</v>
      </c>
      <c r="F45" s="2">
        <v>1500</v>
      </c>
      <c r="G45" s="2">
        <f>E45*F45</f>
        <v>58500</v>
      </c>
    </row>
    <row r="46" spans="1:7" x14ac:dyDescent="0.2">
      <c r="A46" s="1" t="s">
        <v>12</v>
      </c>
      <c r="B46" s="1" t="s">
        <v>20</v>
      </c>
      <c r="C46" s="1" t="s">
        <v>118</v>
      </c>
      <c r="D46" s="1" t="s">
        <v>17</v>
      </c>
      <c r="E46" s="1">
        <v>38</v>
      </c>
      <c r="F46" s="2">
        <v>1500</v>
      </c>
      <c r="G46" s="2">
        <f>E46*F46</f>
        <v>57000</v>
      </c>
    </row>
    <row r="47" spans="1:7" x14ac:dyDescent="0.2">
      <c r="A47" s="1" t="s">
        <v>12</v>
      </c>
      <c r="B47" s="1" t="s">
        <v>21</v>
      </c>
      <c r="C47" s="1" t="s">
        <v>133</v>
      </c>
      <c r="D47" s="1" t="s">
        <v>17</v>
      </c>
      <c r="E47" s="1">
        <v>2</v>
      </c>
      <c r="F47" s="2">
        <v>1500</v>
      </c>
      <c r="G47" s="2">
        <f>E47*F47</f>
        <v>3000</v>
      </c>
    </row>
  </sheetData>
  <mergeCells count="1">
    <mergeCell ref="A1:G6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47"/>
  <sheetViews>
    <sheetView tabSelected="1" zoomScaleNormal="100" workbookViewId="0">
      <selection activeCell="J1" sqref="J1"/>
    </sheetView>
  </sheetViews>
  <sheetFormatPr defaultRowHeight="14.25" x14ac:dyDescent="0.2"/>
  <cols>
    <col min="1" max="1" width="11" style="1" bestFit="1" customWidth="1"/>
    <col min="2" max="2" width="9" style="1"/>
    <col min="3" max="3" width="13.25" style="1" customWidth="1"/>
    <col min="4" max="4" width="8.875" style="1" bestFit="1" customWidth="1"/>
    <col min="5" max="5" width="8.5" style="1" customWidth="1"/>
    <col min="6" max="6" width="9" style="1"/>
    <col min="7" max="7" width="10.25" style="1" customWidth="1"/>
    <col min="8" max="8" width="12" style="1" customWidth="1"/>
    <col min="9" max="9" width="14.625" style="1" customWidth="1"/>
    <col min="10" max="10" width="9" style="1"/>
    <col min="11" max="11" width="11" style="1" bestFit="1" customWidth="1"/>
    <col min="12" max="12" width="13.125" style="1" customWidth="1"/>
    <col min="13" max="16384" width="9" style="1"/>
  </cols>
  <sheetData>
    <row r="1" spans="1:12" x14ac:dyDescent="0.2">
      <c r="A1" s="4" t="s">
        <v>92</v>
      </c>
      <c r="B1" s="4"/>
      <c r="C1" s="4"/>
      <c r="D1" s="4"/>
      <c r="E1" s="4"/>
      <c r="F1" s="4"/>
      <c r="G1" s="4"/>
      <c r="H1" s="4"/>
      <c r="I1" s="4"/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</row>
    <row r="4" spans="1:12" x14ac:dyDescent="0.2">
      <c r="A4" s="4"/>
      <c r="B4" s="4"/>
      <c r="C4" s="4"/>
      <c r="D4" s="4"/>
      <c r="E4" s="4"/>
      <c r="F4" s="4"/>
      <c r="G4" s="4"/>
      <c r="H4" s="4"/>
      <c r="I4" s="4"/>
    </row>
    <row r="5" spans="1:12" x14ac:dyDescent="0.2">
      <c r="A5" s="4"/>
      <c r="B5" s="4"/>
      <c r="C5" s="4"/>
      <c r="D5" s="4"/>
      <c r="E5" s="4"/>
      <c r="F5" s="4"/>
      <c r="G5" s="4"/>
      <c r="H5" s="4"/>
      <c r="I5" s="4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</row>
    <row r="7" spans="1:12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K7" s="6" t="s">
        <v>93</v>
      </c>
      <c r="L7" s="6"/>
    </row>
    <row r="8" spans="1:12" x14ac:dyDescent="0.2">
      <c r="A8" s="1" t="s">
        <v>10</v>
      </c>
      <c r="B8" s="1" t="s">
        <v>20</v>
      </c>
      <c r="D8" s="1" t="s">
        <v>59</v>
      </c>
      <c r="E8" t="s">
        <v>22</v>
      </c>
      <c r="F8" s="1" t="s">
        <v>16</v>
      </c>
      <c r="G8" s="1">
        <v>21</v>
      </c>
      <c r="H8" s="2">
        <v>900</v>
      </c>
      <c r="I8" s="2">
        <f>G8*H8</f>
        <v>18900</v>
      </c>
      <c r="K8" s="5" t="s">
        <v>94</v>
      </c>
      <c r="L8" s="3"/>
    </row>
    <row r="9" spans="1:12" x14ac:dyDescent="0.2">
      <c r="A9" s="1" t="s">
        <v>11</v>
      </c>
      <c r="B9" s="1" t="s">
        <v>21</v>
      </c>
      <c r="D9" s="1" t="s">
        <v>60</v>
      </c>
      <c r="E9" t="s">
        <v>23</v>
      </c>
      <c r="F9" s="1" t="s">
        <v>16</v>
      </c>
      <c r="G9" s="1">
        <v>12</v>
      </c>
      <c r="H9" s="2">
        <v>300</v>
      </c>
      <c r="I9" s="2">
        <f t="shared" ref="I9:I47" si="0">G9*H9</f>
        <v>3600</v>
      </c>
      <c r="K9" s="5" t="s">
        <v>95</v>
      </c>
      <c r="L9" s="3"/>
    </row>
    <row r="10" spans="1:12" x14ac:dyDescent="0.2">
      <c r="A10" s="1" t="s">
        <v>14</v>
      </c>
      <c r="B10" s="1" t="s">
        <v>19</v>
      </c>
      <c r="D10" s="1" t="s">
        <v>61</v>
      </c>
      <c r="E10" t="s">
        <v>24</v>
      </c>
      <c r="F10" s="1" t="s">
        <v>16</v>
      </c>
      <c r="G10" s="1">
        <v>22</v>
      </c>
      <c r="H10" s="2">
        <v>1300</v>
      </c>
      <c r="I10" s="2">
        <f t="shared" si="0"/>
        <v>28600</v>
      </c>
    </row>
    <row r="11" spans="1:12" x14ac:dyDescent="0.2">
      <c r="A11" s="1" t="s">
        <v>12</v>
      </c>
      <c r="B11" s="1" t="s">
        <v>19</v>
      </c>
      <c r="D11" s="1" t="s">
        <v>62</v>
      </c>
      <c r="E11" t="s">
        <v>25</v>
      </c>
      <c r="F11" s="1" t="s">
        <v>17</v>
      </c>
      <c r="G11" s="1">
        <v>37</v>
      </c>
      <c r="H11" s="2">
        <v>1500</v>
      </c>
      <c r="I11" s="2">
        <f t="shared" si="0"/>
        <v>55500</v>
      </c>
    </row>
    <row r="12" spans="1:12" x14ac:dyDescent="0.2">
      <c r="A12" s="1" t="s">
        <v>9</v>
      </c>
      <c r="B12" s="1" t="s">
        <v>21</v>
      </c>
      <c r="D12" s="1" t="s">
        <v>63</v>
      </c>
      <c r="E12" t="s">
        <v>26</v>
      </c>
      <c r="F12" s="1" t="s">
        <v>15</v>
      </c>
      <c r="G12" s="1">
        <v>12</v>
      </c>
      <c r="H12" s="2">
        <v>100</v>
      </c>
      <c r="I12" s="2">
        <f t="shared" si="0"/>
        <v>1200</v>
      </c>
    </row>
    <row r="13" spans="1:12" x14ac:dyDescent="0.2">
      <c r="A13" s="1" t="s">
        <v>10</v>
      </c>
      <c r="B13" s="1" t="s">
        <v>21</v>
      </c>
      <c r="D13" s="1" t="s">
        <v>64</v>
      </c>
      <c r="E13" t="s">
        <v>27</v>
      </c>
      <c r="F13" s="1" t="s">
        <v>16</v>
      </c>
      <c r="G13" s="1">
        <v>22</v>
      </c>
      <c r="H13" s="2">
        <v>900</v>
      </c>
      <c r="I13" s="2">
        <f t="shared" si="0"/>
        <v>19800</v>
      </c>
    </row>
    <row r="14" spans="1:12" x14ac:dyDescent="0.2">
      <c r="A14" s="1" t="s">
        <v>13</v>
      </c>
      <c r="B14" s="1" t="s">
        <v>21</v>
      </c>
      <c r="D14" s="1" t="s">
        <v>85</v>
      </c>
      <c r="E14" t="s">
        <v>28</v>
      </c>
      <c r="F14" s="1" t="s">
        <v>18</v>
      </c>
      <c r="G14" s="1">
        <v>21</v>
      </c>
      <c r="H14" s="2">
        <v>3000</v>
      </c>
      <c r="I14" s="2">
        <f t="shared" si="0"/>
        <v>63000</v>
      </c>
    </row>
    <row r="15" spans="1:12" x14ac:dyDescent="0.2">
      <c r="A15" s="1" t="s">
        <v>13</v>
      </c>
      <c r="B15" s="1" t="s">
        <v>19</v>
      </c>
      <c r="D15" s="1" t="s">
        <v>65</v>
      </c>
      <c r="E15" t="s">
        <v>29</v>
      </c>
      <c r="F15" s="1" t="s">
        <v>18</v>
      </c>
      <c r="G15" s="1">
        <v>8</v>
      </c>
      <c r="H15" s="2">
        <v>3000</v>
      </c>
      <c r="I15" s="2">
        <f t="shared" si="0"/>
        <v>24000</v>
      </c>
    </row>
    <row r="16" spans="1:12" x14ac:dyDescent="0.2">
      <c r="A16" s="1" t="s">
        <v>9</v>
      </c>
      <c r="B16" s="1" t="s">
        <v>19</v>
      </c>
      <c r="D16" s="1" t="s">
        <v>66</v>
      </c>
      <c r="E16" t="s">
        <v>30</v>
      </c>
      <c r="F16" s="1" t="s">
        <v>15</v>
      </c>
      <c r="G16" s="1">
        <v>37</v>
      </c>
      <c r="H16" s="2">
        <v>100</v>
      </c>
      <c r="I16" s="2">
        <f t="shared" si="0"/>
        <v>3700</v>
      </c>
    </row>
    <row r="17" spans="1:9" x14ac:dyDescent="0.2">
      <c r="A17" s="1" t="s">
        <v>14</v>
      </c>
      <c r="B17" s="1" t="s">
        <v>20</v>
      </c>
      <c r="D17" s="1" t="s">
        <v>86</v>
      </c>
      <c r="E17" t="s">
        <v>31</v>
      </c>
      <c r="F17" s="1" t="s">
        <v>16</v>
      </c>
      <c r="G17" s="1">
        <v>20</v>
      </c>
      <c r="H17" s="2">
        <v>1300</v>
      </c>
      <c r="I17" s="2">
        <f t="shared" si="0"/>
        <v>26000</v>
      </c>
    </row>
    <row r="18" spans="1:9" x14ac:dyDescent="0.2">
      <c r="A18" s="1" t="s">
        <v>9</v>
      </c>
      <c r="B18" s="1" t="s">
        <v>21</v>
      </c>
      <c r="D18" s="1" t="s">
        <v>67</v>
      </c>
      <c r="E18" t="s">
        <v>32</v>
      </c>
      <c r="F18" s="1" t="s">
        <v>15</v>
      </c>
      <c r="G18" s="1">
        <v>24</v>
      </c>
      <c r="H18" s="2">
        <v>100</v>
      </c>
      <c r="I18" s="2">
        <f t="shared" si="0"/>
        <v>2400</v>
      </c>
    </row>
    <row r="19" spans="1:9" x14ac:dyDescent="0.2">
      <c r="A19" s="1" t="s">
        <v>12</v>
      </c>
      <c r="B19" s="1" t="s">
        <v>21</v>
      </c>
      <c r="D19" s="1" t="s">
        <v>66</v>
      </c>
      <c r="E19" t="s">
        <v>33</v>
      </c>
      <c r="F19" s="1" t="s">
        <v>17</v>
      </c>
      <c r="G19" s="1">
        <v>10</v>
      </c>
      <c r="H19" s="2">
        <v>1500</v>
      </c>
      <c r="I19" s="2">
        <f t="shared" si="0"/>
        <v>15000</v>
      </c>
    </row>
    <row r="20" spans="1:9" x14ac:dyDescent="0.2">
      <c r="A20" s="1" t="s">
        <v>12</v>
      </c>
      <c r="B20" s="1" t="s">
        <v>21</v>
      </c>
      <c r="D20" s="1" t="s">
        <v>63</v>
      </c>
      <c r="E20" t="s">
        <v>34</v>
      </c>
      <c r="F20" s="1" t="s">
        <v>17</v>
      </c>
      <c r="G20" s="1">
        <v>22</v>
      </c>
      <c r="H20" s="2">
        <v>1500</v>
      </c>
      <c r="I20" s="2">
        <f t="shared" si="0"/>
        <v>33000</v>
      </c>
    </row>
    <row r="21" spans="1:9" x14ac:dyDescent="0.2">
      <c r="A21" s="1" t="s">
        <v>9</v>
      </c>
      <c r="B21" s="1" t="s">
        <v>20</v>
      </c>
      <c r="D21" s="1" t="s">
        <v>59</v>
      </c>
      <c r="E21" t="s">
        <v>35</v>
      </c>
      <c r="F21" s="1" t="s">
        <v>15</v>
      </c>
      <c r="G21" s="1">
        <v>39</v>
      </c>
      <c r="H21" s="2">
        <v>100</v>
      </c>
      <c r="I21" s="2">
        <f t="shared" si="0"/>
        <v>3900</v>
      </c>
    </row>
    <row r="22" spans="1:9" x14ac:dyDescent="0.2">
      <c r="A22" s="1" t="s">
        <v>14</v>
      </c>
      <c r="B22" s="1" t="s">
        <v>20</v>
      </c>
      <c r="D22" s="1" t="s">
        <v>68</v>
      </c>
      <c r="E22" t="s">
        <v>31</v>
      </c>
      <c r="F22" s="1" t="s">
        <v>16</v>
      </c>
      <c r="G22" s="1">
        <v>40</v>
      </c>
      <c r="H22" s="2">
        <v>1300</v>
      </c>
      <c r="I22" s="2">
        <f t="shared" si="0"/>
        <v>52000</v>
      </c>
    </row>
    <row r="23" spans="1:9" x14ac:dyDescent="0.2">
      <c r="A23" s="1" t="s">
        <v>13</v>
      </c>
      <c r="B23" s="1" t="s">
        <v>20</v>
      </c>
      <c r="D23" s="1" t="s">
        <v>89</v>
      </c>
      <c r="E23" t="s">
        <v>36</v>
      </c>
      <c r="F23" s="1" t="s">
        <v>18</v>
      </c>
      <c r="G23" s="1">
        <v>34</v>
      </c>
      <c r="H23" s="2">
        <v>3000</v>
      </c>
      <c r="I23" s="2">
        <f t="shared" si="0"/>
        <v>102000</v>
      </c>
    </row>
    <row r="24" spans="1:9" x14ac:dyDescent="0.2">
      <c r="A24" s="1" t="s">
        <v>14</v>
      </c>
      <c r="B24" s="1" t="s">
        <v>19</v>
      </c>
      <c r="D24" s="1" t="s">
        <v>69</v>
      </c>
      <c r="E24" t="s">
        <v>37</v>
      </c>
      <c r="F24" s="1" t="s">
        <v>16</v>
      </c>
      <c r="G24" s="1">
        <v>40</v>
      </c>
      <c r="H24" s="2">
        <v>1300</v>
      </c>
      <c r="I24" s="2">
        <f t="shared" si="0"/>
        <v>52000</v>
      </c>
    </row>
    <row r="25" spans="1:9" x14ac:dyDescent="0.2">
      <c r="A25" s="1" t="s">
        <v>11</v>
      </c>
      <c r="B25" s="1" t="s">
        <v>20</v>
      </c>
      <c r="D25" s="1" t="s">
        <v>70</v>
      </c>
      <c r="E25" t="s">
        <v>38</v>
      </c>
      <c r="F25" s="1" t="s">
        <v>16</v>
      </c>
      <c r="G25" s="1">
        <v>16</v>
      </c>
      <c r="H25" s="2">
        <v>300</v>
      </c>
      <c r="I25" s="2">
        <f t="shared" si="0"/>
        <v>4800</v>
      </c>
    </row>
    <row r="26" spans="1:9" x14ac:dyDescent="0.2">
      <c r="A26" s="1" t="s">
        <v>11</v>
      </c>
      <c r="B26" s="1" t="s">
        <v>21</v>
      </c>
      <c r="D26" s="1" t="s">
        <v>71</v>
      </c>
      <c r="E26" t="s">
        <v>39</v>
      </c>
      <c r="F26" s="1" t="s">
        <v>16</v>
      </c>
      <c r="G26" s="1">
        <v>18</v>
      </c>
      <c r="H26" s="2">
        <v>300</v>
      </c>
      <c r="I26" s="2">
        <f t="shared" si="0"/>
        <v>5400</v>
      </c>
    </row>
    <row r="27" spans="1:9" x14ac:dyDescent="0.2">
      <c r="A27" s="1" t="s">
        <v>12</v>
      </c>
      <c r="B27" s="1" t="s">
        <v>21</v>
      </c>
      <c r="D27" s="1" t="s">
        <v>72</v>
      </c>
      <c r="E27" t="s">
        <v>40</v>
      </c>
      <c r="F27" s="1" t="s">
        <v>17</v>
      </c>
      <c r="G27" s="1">
        <v>39</v>
      </c>
      <c r="H27" s="2">
        <v>1500</v>
      </c>
      <c r="I27" s="2">
        <f t="shared" si="0"/>
        <v>58500</v>
      </c>
    </row>
    <row r="28" spans="1:9" x14ac:dyDescent="0.2">
      <c r="A28" s="1" t="s">
        <v>10</v>
      </c>
      <c r="B28" s="1" t="s">
        <v>20</v>
      </c>
      <c r="D28" s="1" t="s">
        <v>73</v>
      </c>
      <c r="E28" t="s">
        <v>41</v>
      </c>
      <c r="F28" s="1" t="s">
        <v>16</v>
      </c>
      <c r="G28" s="1">
        <v>35</v>
      </c>
      <c r="H28" s="2">
        <v>900</v>
      </c>
      <c r="I28" s="2">
        <f t="shared" si="0"/>
        <v>31500</v>
      </c>
    </row>
    <row r="29" spans="1:9" x14ac:dyDescent="0.2">
      <c r="A29" s="1" t="s">
        <v>11</v>
      </c>
      <c r="B29" s="1" t="s">
        <v>21</v>
      </c>
      <c r="D29" s="1" t="s">
        <v>74</v>
      </c>
      <c r="E29" t="s">
        <v>42</v>
      </c>
      <c r="F29" s="1" t="s">
        <v>16</v>
      </c>
      <c r="G29" s="1">
        <v>23</v>
      </c>
      <c r="H29" s="2">
        <v>300</v>
      </c>
      <c r="I29" s="2">
        <f t="shared" si="0"/>
        <v>6900</v>
      </c>
    </row>
    <row r="30" spans="1:9" x14ac:dyDescent="0.2">
      <c r="A30" s="1" t="s">
        <v>12</v>
      </c>
      <c r="B30" s="1" t="s">
        <v>20</v>
      </c>
      <c r="D30" s="1" t="s">
        <v>90</v>
      </c>
      <c r="E30" t="s">
        <v>43</v>
      </c>
      <c r="F30" s="1" t="s">
        <v>17</v>
      </c>
      <c r="G30" s="1">
        <v>38</v>
      </c>
      <c r="H30" s="2">
        <v>1500</v>
      </c>
      <c r="I30" s="2">
        <f t="shared" si="0"/>
        <v>57000</v>
      </c>
    </row>
    <row r="31" spans="1:9" x14ac:dyDescent="0.2">
      <c r="A31" s="1" t="s">
        <v>10</v>
      </c>
      <c r="B31" s="1" t="s">
        <v>20</v>
      </c>
      <c r="D31" s="1" t="s">
        <v>75</v>
      </c>
      <c r="E31" t="s">
        <v>44</v>
      </c>
      <c r="F31" s="1" t="s">
        <v>16</v>
      </c>
      <c r="G31" s="1">
        <v>16</v>
      </c>
      <c r="H31" s="2">
        <v>900</v>
      </c>
      <c r="I31" s="2">
        <f t="shared" si="0"/>
        <v>14400</v>
      </c>
    </row>
    <row r="32" spans="1:9" x14ac:dyDescent="0.2">
      <c r="A32" s="1" t="s">
        <v>13</v>
      </c>
      <c r="B32" s="1" t="s">
        <v>20</v>
      </c>
      <c r="D32" s="1" t="s">
        <v>76</v>
      </c>
      <c r="E32" t="s">
        <v>45</v>
      </c>
      <c r="F32" s="1" t="s">
        <v>18</v>
      </c>
      <c r="G32" s="1">
        <v>18</v>
      </c>
      <c r="H32" s="2">
        <v>3000</v>
      </c>
      <c r="I32" s="2">
        <f t="shared" si="0"/>
        <v>54000</v>
      </c>
    </row>
    <row r="33" spans="1:9" x14ac:dyDescent="0.2">
      <c r="A33" s="1" t="s">
        <v>10</v>
      </c>
      <c r="B33" s="1" t="s">
        <v>20</v>
      </c>
      <c r="D33" s="1" t="s">
        <v>70</v>
      </c>
      <c r="E33" t="s">
        <v>46</v>
      </c>
      <c r="F33" s="1" t="s">
        <v>16</v>
      </c>
      <c r="G33" s="1">
        <v>21</v>
      </c>
      <c r="H33" s="2">
        <v>900</v>
      </c>
      <c r="I33" s="2">
        <f t="shared" si="0"/>
        <v>18900</v>
      </c>
    </row>
    <row r="34" spans="1:9" x14ac:dyDescent="0.2">
      <c r="A34" s="1" t="s">
        <v>14</v>
      </c>
      <c r="B34" s="1" t="s">
        <v>21</v>
      </c>
      <c r="D34" s="1" t="s">
        <v>77</v>
      </c>
      <c r="E34" t="s">
        <v>47</v>
      </c>
      <c r="F34" s="1" t="s">
        <v>16</v>
      </c>
      <c r="G34" s="1">
        <v>35</v>
      </c>
      <c r="H34" s="2">
        <v>1300</v>
      </c>
      <c r="I34" s="2">
        <f t="shared" si="0"/>
        <v>45500</v>
      </c>
    </row>
    <row r="35" spans="1:9" x14ac:dyDescent="0.2">
      <c r="A35" s="1" t="s">
        <v>10</v>
      </c>
      <c r="B35" s="1" t="s">
        <v>20</v>
      </c>
      <c r="D35" s="1" t="s">
        <v>65</v>
      </c>
      <c r="E35" t="s">
        <v>48</v>
      </c>
      <c r="F35" s="1" t="s">
        <v>16</v>
      </c>
      <c r="G35" s="1">
        <v>29</v>
      </c>
      <c r="H35" s="2">
        <v>900</v>
      </c>
      <c r="I35" s="2">
        <f t="shared" si="0"/>
        <v>26100</v>
      </c>
    </row>
    <row r="36" spans="1:9" x14ac:dyDescent="0.2">
      <c r="A36" s="1" t="s">
        <v>11</v>
      </c>
      <c r="B36" s="1" t="s">
        <v>19</v>
      </c>
      <c r="D36" s="1" t="s">
        <v>91</v>
      </c>
      <c r="E36" t="s">
        <v>49</v>
      </c>
      <c r="F36" s="1" t="s">
        <v>16</v>
      </c>
      <c r="G36" s="1">
        <v>19</v>
      </c>
      <c r="H36" s="2">
        <v>300</v>
      </c>
      <c r="I36" s="2">
        <f t="shared" si="0"/>
        <v>5700</v>
      </c>
    </row>
    <row r="37" spans="1:9" x14ac:dyDescent="0.2">
      <c r="A37" s="1" t="s">
        <v>10</v>
      </c>
      <c r="B37" s="1" t="s">
        <v>20</v>
      </c>
      <c r="D37" s="1" t="s">
        <v>78</v>
      </c>
      <c r="E37" t="s">
        <v>50</v>
      </c>
      <c r="F37" s="1" t="s">
        <v>16</v>
      </c>
      <c r="G37" s="1">
        <v>3</v>
      </c>
      <c r="H37" s="2">
        <v>900</v>
      </c>
      <c r="I37" s="2">
        <f t="shared" si="0"/>
        <v>2700</v>
      </c>
    </row>
    <row r="38" spans="1:9" x14ac:dyDescent="0.2">
      <c r="A38" s="1" t="s">
        <v>13</v>
      </c>
      <c r="B38" s="1" t="s">
        <v>20</v>
      </c>
      <c r="D38" s="1" t="s">
        <v>79</v>
      </c>
      <c r="E38" t="s">
        <v>51</v>
      </c>
      <c r="F38" s="1" t="s">
        <v>18</v>
      </c>
      <c r="G38" s="1">
        <v>13</v>
      </c>
      <c r="H38" s="2">
        <v>3000</v>
      </c>
      <c r="I38" s="2">
        <f t="shared" si="0"/>
        <v>39000</v>
      </c>
    </row>
    <row r="39" spans="1:9" x14ac:dyDescent="0.2">
      <c r="A39" s="1" t="s">
        <v>14</v>
      </c>
      <c r="B39" s="1" t="s">
        <v>19</v>
      </c>
      <c r="D39" s="1" t="s">
        <v>80</v>
      </c>
      <c r="E39" t="s">
        <v>52</v>
      </c>
      <c r="F39" s="1" t="s">
        <v>16</v>
      </c>
      <c r="G39" s="1">
        <v>10</v>
      </c>
      <c r="H39" s="2">
        <v>1300</v>
      </c>
      <c r="I39" s="2">
        <f t="shared" si="0"/>
        <v>13000</v>
      </c>
    </row>
    <row r="40" spans="1:9" x14ac:dyDescent="0.2">
      <c r="A40" s="1" t="s">
        <v>11</v>
      </c>
      <c r="B40" s="1" t="s">
        <v>20</v>
      </c>
      <c r="D40" s="1" t="s">
        <v>81</v>
      </c>
      <c r="E40" t="s">
        <v>53</v>
      </c>
      <c r="F40" s="1" t="s">
        <v>16</v>
      </c>
      <c r="G40" s="1">
        <v>2</v>
      </c>
      <c r="H40" s="2">
        <v>300</v>
      </c>
      <c r="I40" s="2">
        <f t="shared" si="0"/>
        <v>600</v>
      </c>
    </row>
    <row r="41" spans="1:9" x14ac:dyDescent="0.2">
      <c r="A41" s="1" t="s">
        <v>14</v>
      </c>
      <c r="B41" s="1" t="s">
        <v>21</v>
      </c>
      <c r="D41" s="1" t="s">
        <v>82</v>
      </c>
      <c r="E41" t="s">
        <v>54</v>
      </c>
      <c r="F41" s="1" t="s">
        <v>16</v>
      </c>
      <c r="G41" s="1">
        <v>31</v>
      </c>
      <c r="H41" s="2">
        <v>1300</v>
      </c>
      <c r="I41" s="2">
        <f t="shared" si="0"/>
        <v>40300</v>
      </c>
    </row>
    <row r="42" spans="1:9" x14ac:dyDescent="0.2">
      <c r="A42" s="1" t="s">
        <v>14</v>
      </c>
      <c r="B42" s="1" t="s">
        <v>19</v>
      </c>
      <c r="D42" s="1" t="s">
        <v>83</v>
      </c>
      <c r="E42" t="s">
        <v>55</v>
      </c>
      <c r="F42" s="1" t="s">
        <v>16</v>
      </c>
      <c r="G42" s="1">
        <v>19</v>
      </c>
      <c r="H42" s="2">
        <v>1300</v>
      </c>
      <c r="I42" s="2">
        <f t="shared" si="0"/>
        <v>24700</v>
      </c>
    </row>
    <row r="43" spans="1:9" x14ac:dyDescent="0.2">
      <c r="A43" s="1" t="s">
        <v>13</v>
      </c>
      <c r="B43" s="1" t="s">
        <v>19</v>
      </c>
      <c r="D43" s="1" t="s">
        <v>84</v>
      </c>
      <c r="E43" t="s">
        <v>56</v>
      </c>
      <c r="F43" s="1" t="s">
        <v>18</v>
      </c>
      <c r="G43" s="1">
        <v>35</v>
      </c>
      <c r="H43" s="2">
        <v>3000</v>
      </c>
      <c r="I43" s="2">
        <f t="shared" si="0"/>
        <v>105000</v>
      </c>
    </row>
    <row r="44" spans="1:9" x14ac:dyDescent="0.2">
      <c r="A44" s="1" t="s">
        <v>10</v>
      </c>
      <c r="B44" s="1" t="s">
        <v>19</v>
      </c>
      <c r="D44" s="1" t="s">
        <v>87</v>
      </c>
      <c r="E44" t="s">
        <v>57</v>
      </c>
      <c r="F44" s="1" t="s">
        <v>16</v>
      </c>
      <c r="G44" s="1">
        <v>19</v>
      </c>
      <c r="H44" s="2">
        <v>900</v>
      </c>
      <c r="I44" s="2">
        <f t="shared" si="0"/>
        <v>17100</v>
      </c>
    </row>
    <row r="45" spans="1:9" x14ac:dyDescent="0.2">
      <c r="A45" s="1" t="s">
        <v>12</v>
      </c>
      <c r="B45" s="1" t="s">
        <v>21</v>
      </c>
      <c r="D45" s="1" t="s">
        <v>75</v>
      </c>
      <c r="E45" t="s">
        <v>58</v>
      </c>
      <c r="F45" s="1" t="s">
        <v>17</v>
      </c>
      <c r="G45" s="1">
        <v>2</v>
      </c>
      <c r="H45" s="2">
        <v>1500</v>
      </c>
      <c r="I45" s="2">
        <f t="shared" si="0"/>
        <v>3000</v>
      </c>
    </row>
    <row r="46" spans="1:9" x14ac:dyDescent="0.2">
      <c r="A46" s="1" t="s">
        <v>14</v>
      </c>
      <c r="B46" s="1" t="s">
        <v>19</v>
      </c>
      <c r="D46" s="1" t="s">
        <v>68</v>
      </c>
      <c r="E46" t="s">
        <v>36</v>
      </c>
      <c r="F46" s="1" t="s">
        <v>16</v>
      </c>
      <c r="G46" s="1">
        <v>11</v>
      </c>
      <c r="H46" s="2">
        <v>1300</v>
      </c>
      <c r="I46" s="2">
        <f t="shared" si="0"/>
        <v>14300</v>
      </c>
    </row>
    <row r="47" spans="1:9" x14ac:dyDescent="0.2">
      <c r="A47" s="1" t="s">
        <v>14</v>
      </c>
      <c r="B47" s="1" t="s">
        <v>21</v>
      </c>
      <c r="D47" s="1" t="s">
        <v>88</v>
      </c>
      <c r="E47" t="s">
        <v>37</v>
      </c>
      <c r="F47" s="1" t="s">
        <v>16</v>
      </c>
      <c r="G47" s="1">
        <v>16</v>
      </c>
      <c r="H47" s="2">
        <v>1300</v>
      </c>
      <c r="I47" s="2">
        <f t="shared" si="0"/>
        <v>20800</v>
      </c>
    </row>
  </sheetData>
  <mergeCells count="2">
    <mergeCell ref="A1:I6"/>
    <mergeCell ref="K7:L7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春季</vt:lpstr>
      <vt:lpstr>夏季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2017-09-19T08:22:53Z</dcterms:modified>
</cp:coreProperties>
</file>