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0" yWindow="0" windowWidth="22260" windowHeight="12645" activeTab="1" xr2:uid="{00000000-000D-0000-FFFF-FFFF00000000}"/>
  </bookViews>
  <sheets>
    <sheet name="春季" sheetId="1" r:id="rId1"/>
    <sheet name="夏季" sheetId="2" r:id="rId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10" i="1"/>
  <c r="F9" i="1"/>
  <c r="F8" i="1"/>
  <c r="F11" i="2"/>
  <c r="F9" i="2"/>
  <c r="F10" i="2"/>
  <c r="F13" i="2"/>
  <c r="F12" i="2"/>
  <c r="F8" i="2"/>
  <c r="F14" i="2"/>
  <c r="F15" i="2"/>
</calcChain>
</file>

<file path=xl/sharedStrings.xml><?xml version="1.0" encoding="utf-8"?>
<sst xmlns="http://schemas.openxmlformats.org/spreadsheetml/2006/main" count="24" uniqueCount="17">
  <si>
    <t>品类</t>
    <phoneticPr fontId="2" type="noConversion"/>
  </si>
  <si>
    <t>六月</t>
    <phoneticPr fontId="2" type="noConversion"/>
  </si>
  <si>
    <t>七月</t>
    <phoneticPr fontId="2" type="noConversion"/>
  </si>
  <si>
    <t>八月</t>
    <phoneticPr fontId="2" type="noConversion"/>
  </si>
  <si>
    <t>总计</t>
    <phoneticPr fontId="2" type="noConversion"/>
  </si>
  <si>
    <t>奶制品</t>
    <phoneticPr fontId="2" type="noConversion"/>
  </si>
  <si>
    <t>肉类</t>
    <phoneticPr fontId="2" type="noConversion"/>
  </si>
  <si>
    <t>蛋类</t>
    <phoneticPr fontId="2" type="noConversion"/>
  </si>
  <si>
    <t>水果</t>
    <phoneticPr fontId="2" type="noConversion"/>
  </si>
  <si>
    <t>蔬菜</t>
    <phoneticPr fontId="2" type="noConversion"/>
  </si>
  <si>
    <t>糕点</t>
    <phoneticPr fontId="2" type="noConversion"/>
  </si>
  <si>
    <t>酱汁</t>
    <phoneticPr fontId="2" type="noConversion"/>
  </si>
  <si>
    <t>答得喵农贸市场</t>
    <phoneticPr fontId="2" type="noConversion"/>
  </si>
  <si>
    <t>烘焙</t>
    <phoneticPr fontId="2" type="noConversion"/>
  </si>
  <si>
    <t>三月</t>
    <phoneticPr fontId="2" type="noConversion"/>
  </si>
  <si>
    <t>四月</t>
    <phoneticPr fontId="2" type="noConversion"/>
  </si>
  <si>
    <t>五月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</si>
</sst>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¥&quot;* #,##0.00_ ;_ &quot;¥&quot;* \-#,##0.00_ ;_ &quot;¥&quot;* &quot;-&quot;??_ ;_ @_ "/>
  </numFmts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28"/>
      <color theme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4" fontId="0" fillId="0" borderId="0" xfId="0" applyNumberFormat="1"/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8">
    <dxf>
      <numFmt numFmtId="34" formatCode="_ &quot;¥&quot;* #,##0.00_ ;_ &quot;¥&quot;* \-#,##0.00_ ;_ &quot;¥&quot;* &quot;-&quot;??_ ;_ @_ "/>
    </dxf>
    <dxf>
      <numFmt numFmtId="34" formatCode="_ &quot;¥&quot;* #,##0.00_ ;_ &quot;¥&quot;* \-#,##0.00_ ;_ &quot;¥&quot;* &quot;-&quot;??_ ;_ @_ "/>
    </dxf>
    <dxf>
      <numFmt numFmtId="34" formatCode="_ &quot;¥&quot;* #,##0.00_ ;_ &quot;¥&quot;* \-#,##0.00_ ;_ &quot;¥&quot;* &quot;-&quot;??_ ;_ @_ "/>
    </dxf>
    <dxf>
      <numFmt numFmtId="34" formatCode="_ &quot;¥&quot;* #,##0.00_ ;_ &quot;¥&quot;* \-#,##0.00_ ;_ &quot;¥&quot;* &quot;-&quot;??_ ;_ @_ "/>
    </dxf>
    <dxf>
      <numFmt numFmtId="34" formatCode="_ &quot;¥&quot;* #,##0.00_ ;_ &quot;¥&quot;* \-#,##0.00_ ;_ &quot;¥&quot;* &quot;-&quot;??_ ;_ @_ "/>
    </dxf>
    <dxf>
      <numFmt numFmtId="34" formatCode="_ &quot;¥&quot;* #,##0.00_ ;_ &quot;¥&quot;* \-#,##0.00_ ;_ &quot;¥&quot;* &quot;-&quot;??_ ;_ @_ "/>
    </dxf>
    <dxf>
      <numFmt numFmtId="34" formatCode="_ &quot;¥&quot;* #,##0.00_ ;_ &quot;¥&quot;* \-#,##0.00_ ;_ &quot;¥&quot;* &quot;-&quot;??_ ;_ @_ "/>
    </dxf>
    <dxf>
      <numFmt numFmtId="34" formatCode="_ &quot;¥&quot;* #,##0.00_ ;_ &quot;¥&quot;* \-#,##0.00_ ;_ &quot;¥&quot;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春季!$C$7</c:f>
              <c:strCache>
                <c:ptCount val="1"/>
                <c:pt idx="0">
                  <c:v>三月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春季!$B$8:$B$11</c:f>
              <c:strCache>
                <c:ptCount val="4"/>
                <c:pt idx="0">
                  <c:v>蛋类</c:v>
                </c:pt>
                <c:pt idx="1">
                  <c:v>水果</c:v>
                </c:pt>
                <c:pt idx="2">
                  <c:v>蔬菜</c:v>
                </c:pt>
                <c:pt idx="3">
                  <c:v>奶制品</c:v>
                </c:pt>
              </c:strCache>
            </c:strRef>
          </c:cat>
          <c:val>
            <c:numRef>
              <c:f>春季!$C$8:$C$11</c:f>
              <c:numCache>
                <c:formatCode>_("¥"* #,##0.00_);_("¥"* \(#,##0.00\);_("¥"* "-"??_);_(@_)</c:formatCode>
                <c:ptCount val="4"/>
                <c:pt idx="0">
                  <c:v>5310</c:v>
                </c:pt>
                <c:pt idx="1">
                  <c:v>6783</c:v>
                </c:pt>
                <c:pt idx="2">
                  <c:v>6365</c:v>
                </c:pt>
                <c:pt idx="3">
                  <c:v>3373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F-4CBC-A799-FAFB80EA5028}"/>
            </c:ext>
          </c:extLst>
        </c:ser>
        <c:ser>
          <c:idx val="1"/>
          <c:order val="1"/>
          <c:tx>
            <c:strRef>
              <c:f>春季!$D$7</c:f>
              <c:strCache>
                <c:ptCount val="1"/>
                <c:pt idx="0">
                  <c:v>四月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春季!$B$8:$B$11</c:f>
              <c:strCache>
                <c:ptCount val="4"/>
                <c:pt idx="0">
                  <c:v>蛋类</c:v>
                </c:pt>
                <c:pt idx="1">
                  <c:v>水果</c:v>
                </c:pt>
                <c:pt idx="2">
                  <c:v>蔬菜</c:v>
                </c:pt>
                <c:pt idx="3">
                  <c:v>奶制品</c:v>
                </c:pt>
              </c:strCache>
            </c:strRef>
          </c:cat>
          <c:val>
            <c:numRef>
              <c:f>春季!$D$8:$D$11</c:f>
              <c:numCache>
                <c:formatCode>_("¥"* #,##0.00_);_("¥"* \(#,##0.00\);_("¥"* "-"??_);_(@_)</c:formatCode>
                <c:ptCount val="4"/>
                <c:pt idx="0">
                  <c:v>3381</c:v>
                </c:pt>
                <c:pt idx="1">
                  <c:v>3658</c:v>
                </c:pt>
                <c:pt idx="2">
                  <c:v>5654</c:v>
                </c:pt>
                <c:pt idx="3">
                  <c:v>5776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FF-4CBC-A799-FAFB80EA5028}"/>
            </c:ext>
          </c:extLst>
        </c:ser>
        <c:ser>
          <c:idx val="2"/>
          <c:order val="2"/>
          <c:tx>
            <c:strRef>
              <c:f>春季!$E$7</c:f>
              <c:strCache>
                <c:ptCount val="1"/>
                <c:pt idx="0">
                  <c:v>五月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春季!$B$8:$B$11</c:f>
              <c:strCache>
                <c:ptCount val="4"/>
                <c:pt idx="0">
                  <c:v>蛋类</c:v>
                </c:pt>
                <c:pt idx="1">
                  <c:v>水果</c:v>
                </c:pt>
                <c:pt idx="2">
                  <c:v>蔬菜</c:v>
                </c:pt>
                <c:pt idx="3">
                  <c:v>奶制品</c:v>
                </c:pt>
              </c:strCache>
            </c:strRef>
          </c:cat>
          <c:val>
            <c:numRef>
              <c:f>春季!$E$8:$E$11</c:f>
              <c:numCache>
                <c:formatCode>_("¥"* #,##0.00_);_("¥"* \(#,##0.00\);_("¥"* "-"??_);_(@_)</c:formatCode>
                <c:ptCount val="4"/>
                <c:pt idx="0">
                  <c:v>4858</c:v>
                </c:pt>
                <c:pt idx="1">
                  <c:v>3965</c:v>
                </c:pt>
                <c:pt idx="2">
                  <c:v>3857</c:v>
                </c:pt>
                <c:pt idx="3">
                  <c:v>7811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FF-4CBC-A799-FAFB80EA5028}"/>
            </c:ext>
          </c:extLst>
        </c:ser>
        <c:ser>
          <c:idx val="3"/>
          <c:order val="3"/>
          <c:tx>
            <c:strRef>
              <c:f>春季!$F$7</c:f>
              <c:strCache>
                <c:ptCount val="1"/>
                <c:pt idx="0">
                  <c:v>总计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春季!$B$8:$B$11</c:f>
              <c:strCache>
                <c:ptCount val="4"/>
                <c:pt idx="0">
                  <c:v>蛋类</c:v>
                </c:pt>
                <c:pt idx="1">
                  <c:v>水果</c:v>
                </c:pt>
                <c:pt idx="2">
                  <c:v>蔬菜</c:v>
                </c:pt>
                <c:pt idx="3">
                  <c:v>奶制品</c:v>
                </c:pt>
              </c:strCache>
            </c:strRef>
          </c:cat>
          <c:val>
            <c:numRef>
              <c:f>春季!$F$8:$F$11</c:f>
              <c:numCache>
                <c:formatCode>_("¥"* #,##0.00_);_("¥"* \(#,##0.00\);_("¥"* "-"??_);_(@_)</c:formatCode>
                <c:ptCount val="4"/>
                <c:pt idx="0">
                  <c:v>13549</c:v>
                </c:pt>
                <c:pt idx="1">
                  <c:v>14406</c:v>
                </c:pt>
                <c:pt idx="2">
                  <c:v>15876</c:v>
                </c:pt>
                <c:pt idx="3">
                  <c:v>16960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FF-4CBC-A799-FAFB80EA5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866392"/>
        <c:axId val="644866720"/>
      </c:barChart>
      <c:catAx>
        <c:axId val="644866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866720"/>
        <c:crosses val="autoZero"/>
        <c:auto val="1"/>
        <c:lblAlgn val="ctr"/>
        <c:lblOffset val="100"/>
        <c:noMultiLvlLbl val="0"/>
      </c:catAx>
      <c:valAx>
        <c:axId val="64486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¥&quot;* #,##0.00_);_(&quot;¥&quot;* \(#,##0.00\);_(&quot;¥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866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春季!$C$7</c:f>
              <c:strCache>
                <c:ptCount val="1"/>
                <c:pt idx="0">
                  <c:v>三月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春季!$B$8:$B$11</c:f>
              <c:strCache>
                <c:ptCount val="4"/>
                <c:pt idx="0">
                  <c:v>蛋类</c:v>
                </c:pt>
                <c:pt idx="1">
                  <c:v>水果</c:v>
                </c:pt>
                <c:pt idx="2">
                  <c:v>蔬菜</c:v>
                </c:pt>
                <c:pt idx="3">
                  <c:v>奶制品</c:v>
                </c:pt>
              </c:strCache>
            </c:strRef>
          </c:cat>
          <c:val>
            <c:numRef>
              <c:f>春季!$C$8:$C$11</c:f>
              <c:numCache>
                <c:formatCode>_("¥"* #,##0.00_);_("¥"* \(#,##0.00\);_("¥"* "-"??_);_(@_)</c:formatCode>
                <c:ptCount val="4"/>
                <c:pt idx="0">
                  <c:v>5310</c:v>
                </c:pt>
                <c:pt idx="1">
                  <c:v>6783</c:v>
                </c:pt>
                <c:pt idx="2">
                  <c:v>6365</c:v>
                </c:pt>
                <c:pt idx="3">
                  <c:v>3373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36-40BB-92F7-66426EBE6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畅销品情况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夏季!$C$7</c:f>
              <c:strCache>
                <c:ptCount val="1"/>
                <c:pt idx="0">
                  <c:v>六月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夏季!$B$13:$B$15</c:f>
              <c:strCache>
                <c:ptCount val="3"/>
                <c:pt idx="0">
                  <c:v>蔬菜</c:v>
                </c:pt>
                <c:pt idx="1">
                  <c:v>烘焙</c:v>
                </c:pt>
                <c:pt idx="2">
                  <c:v>奶制品</c:v>
                </c:pt>
              </c:strCache>
            </c:strRef>
          </c:cat>
          <c:val>
            <c:numRef>
              <c:f>夏季!$C$13:$C$15</c:f>
              <c:numCache>
                <c:formatCode>_("¥"* #,##0.00_);_("¥"* \(#,##0.00\);_("¥"* "-"??_);_(@_)</c:formatCode>
                <c:ptCount val="3"/>
                <c:pt idx="0">
                  <c:v>6365</c:v>
                </c:pt>
                <c:pt idx="1">
                  <c:v>2767</c:v>
                </c:pt>
                <c:pt idx="2">
                  <c:v>3373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E2-495F-BF31-7E1811E6D138}"/>
            </c:ext>
          </c:extLst>
        </c:ser>
        <c:ser>
          <c:idx val="1"/>
          <c:order val="1"/>
          <c:tx>
            <c:strRef>
              <c:f>夏季!$D$7</c:f>
              <c:strCache>
                <c:ptCount val="1"/>
                <c:pt idx="0">
                  <c:v>七月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夏季!$B$13:$B$15</c:f>
              <c:strCache>
                <c:ptCount val="3"/>
                <c:pt idx="0">
                  <c:v>蔬菜</c:v>
                </c:pt>
                <c:pt idx="1">
                  <c:v>烘焙</c:v>
                </c:pt>
                <c:pt idx="2">
                  <c:v>奶制品</c:v>
                </c:pt>
              </c:strCache>
            </c:strRef>
          </c:cat>
          <c:val>
            <c:numRef>
              <c:f>夏季!$D$13:$D$15</c:f>
              <c:numCache>
                <c:formatCode>_("¥"* #,##0.00_);_("¥"* \(#,##0.00\);_("¥"* "-"??_);_(@_)</c:formatCode>
                <c:ptCount val="3"/>
                <c:pt idx="0">
                  <c:v>5654</c:v>
                </c:pt>
                <c:pt idx="1">
                  <c:v>7880</c:v>
                </c:pt>
                <c:pt idx="2">
                  <c:v>5776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E2-495F-BF31-7E1811E6D138}"/>
            </c:ext>
          </c:extLst>
        </c:ser>
        <c:ser>
          <c:idx val="2"/>
          <c:order val="2"/>
          <c:tx>
            <c:strRef>
              <c:f>夏季!$E$7</c:f>
              <c:strCache>
                <c:ptCount val="1"/>
                <c:pt idx="0">
                  <c:v>八月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夏季!$B$13:$B$15</c:f>
              <c:strCache>
                <c:ptCount val="3"/>
                <c:pt idx="0">
                  <c:v>蔬菜</c:v>
                </c:pt>
                <c:pt idx="1">
                  <c:v>烘焙</c:v>
                </c:pt>
                <c:pt idx="2">
                  <c:v>奶制品</c:v>
                </c:pt>
              </c:strCache>
            </c:strRef>
          </c:cat>
          <c:val>
            <c:numRef>
              <c:f>夏季!$E$13:$E$15</c:f>
              <c:numCache>
                <c:formatCode>_("¥"* #,##0.00_);_("¥"* \(#,##0.00\);_("¥"* "-"??_);_(@_)</c:formatCode>
                <c:ptCount val="3"/>
                <c:pt idx="0">
                  <c:v>3857</c:v>
                </c:pt>
                <c:pt idx="1">
                  <c:v>6199</c:v>
                </c:pt>
                <c:pt idx="2">
                  <c:v>7811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E2-495F-BF31-7E1811E6D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44196648"/>
        <c:axId val="644200256"/>
        <c:axId val="0"/>
      </c:bar3DChart>
      <c:catAx>
        <c:axId val="644196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200256"/>
        <c:crosses val="autoZero"/>
        <c:auto val="1"/>
        <c:lblAlgn val="ctr"/>
        <c:lblOffset val="100"/>
        <c:noMultiLvlLbl val="0"/>
      </c:catAx>
      <c:valAx>
        <c:axId val="64420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¥&quot;* #,##0.00_);_(&quot;¥&quot;* \(#,##0.00\);_(&quot;¥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196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夏季!$B$8</c:f>
              <c:strCache>
                <c:ptCount val="1"/>
                <c:pt idx="0">
                  <c:v>酱汁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夏季!$C$7:$F$7</c:f>
              <c:strCache>
                <c:ptCount val="4"/>
                <c:pt idx="0">
                  <c:v>六月</c:v>
                </c:pt>
                <c:pt idx="1">
                  <c:v>七月</c:v>
                </c:pt>
                <c:pt idx="2">
                  <c:v>八月</c:v>
                </c:pt>
                <c:pt idx="3">
                  <c:v>总计</c:v>
                </c:pt>
              </c:strCache>
            </c:strRef>
          </c:cat>
          <c:val>
            <c:numRef>
              <c:f>夏季!$C$8:$F$8</c:f>
              <c:numCache>
                <c:formatCode>_("¥"* #,##0.00_);_("¥"* \(#,##0.00\);_("¥"* "-"??_);_(@_)</c:formatCode>
                <c:ptCount val="4"/>
                <c:pt idx="0">
                  <c:v>1188</c:v>
                </c:pt>
                <c:pt idx="1">
                  <c:v>3715</c:v>
                </c:pt>
                <c:pt idx="2">
                  <c:v>4039</c:v>
                </c:pt>
                <c:pt idx="3">
                  <c:v>8942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F7-41F8-B941-413822290F07}"/>
            </c:ext>
          </c:extLst>
        </c:ser>
        <c:ser>
          <c:idx val="1"/>
          <c:order val="1"/>
          <c:tx>
            <c:strRef>
              <c:f>夏季!$B$9</c:f>
              <c:strCache>
                <c:ptCount val="1"/>
                <c:pt idx="0">
                  <c:v>蛋类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夏季!$C$7:$F$7</c:f>
              <c:strCache>
                <c:ptCount val="4"/>
                <c:pt idx="0">
                  <c:v>六月</c:v>
                </c:pt>
                <c:pt idx="1">
                  <c:v>七月</c:v>
                </c:pt>
                <c:pt idx="2">
                  <c:v>八月</c:v>
                </c:pt>
                <c:pt idx="3">
                  <c:v>总计</c:v>
                </c:pt>
              </c:strCache>
            </c:strRef>
          </c:cat>
          <c:val>
            <c:numRef>
              <c:f>夏季!$C$9:$F$9</c:f>
              <c:numCache>
                <c:formatCode>_("¥"* #,##0.00_);_("¥"* \(#,##0.00\);_("¥"* "-"??_);_(@_)</c:formatCode>
                <c:ptCount val="4"/>
                <c:pt idx="0">
                  <c:v>5310</c:v>
                </c:pt>
                <c:pt idx="1">
                  <c:v>3381</c:v>
                </c:pt>
                <c:pt idx="2">
                  <c:v>4858</c:v>
                </c:pt>
                <c:pt idx="3">
                  <c:v>13549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F7-41F8-B941-413822290F07}"/>
            </c:ext>
          </c:extLst>
        </c:ser>
        <c:ser>
          <c:idx val="2"/>
          <c:order val="2"/>
          <c:tx>
            <c:strRef>
              <c:f>夏季!$B$10</c:f>
              <c:strCache>
                <c:ptCount val="1"/>
                <c:pt idx="0">
                  <c:v>水果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Ref>
              <c:f>夏季!$C$7:$F$7</c:f>
              <c:strCache>
                <c:ptCount val="4"/>
                <c:pt idx="0">
                  <c:v>六月</c:v>
                </c:pt>
                <c:pt idx="1">
                  <c:v>七月</c:v>
                </c:pt>
                <c:pt idx="2">
                  <c:v>八月</c:v>
                </c:pt>
                <c:pt idx="3">
                  <c:v>总计</c:v>
                </c:pt>
              </c:strCache>
            </c:strRef>
          </c:cat>
          <c:val>
            <c:numRef>
              <c:f>夏季!$C$10:$F$10</c:f>
              <c:numCache>
                <c:formatCode>_("¥"* #,##0.00_);_("¥"* \(#,##0.00\);_("¥"* "-"??_);_(@_)</c:formatCode>
                <c:ptCount val="4"/>
                <c:pt idx="0">
                  <c:v>6783</c:v>
                </c:pt>
                <c:pt idx="1">
                  <c:v>3658</c:v>
                </c:pt>
                <c:pt idx="2">
                  <c:v>3965</c:v>
                </c:pt>
                <c:pt idx="3">
                  <c:v>14406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F7-41F8-B941-413822290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825020496"/>
        <c:axId val="825022136"/>
        <c:axId val="0"/>
      </c:bar3DChart>
      <c:catAx>
        <c:axId val="82502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5022136"/>
        <c:crosses val="autoZero"/>
        <c:auto val="1"/>
        <c:lblAlgn val="ctr"/>
        <c:lblOffset val="100"/>
        <c:noMultiLvlLbl val="0"/>
      </c:catAx>
      <c:valAx>
        <c:axId val="82502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¥&quot;* #,##0.00_);_(&quot;¥&quot;* \(#,##0.00\);_(&quot;¥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502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13</xdr:row>
      <xdr:rowOff>57149</xdr:rowOff>
    </xdr:from>
    <xdr:to>
      <xdr:col>5</xdr:col>
      <xdr:colOff>1038224</xdr:colOff>
      <xdr:row>28</xdr:row>
      <xdr:rowOff>171449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8B477A0-56B1-4074-B41C-F22E2409D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13</xdr:row>
      <xdr:rowOff>57150</xdr:rowOff>
    </xdr:from>
    <xdr:to>
      <xdr:col>13</xdr:col>
      <xdr:colOff>504825</xdr:colOff>
      <xdr:row>29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B44587E-BC35-4B65-9086-949C19FEF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17</xdr:row>
      <xdr:rowOff>66675</xdr:rowOff>
    </xdr:from>
    <xdr:to>
      <xdr:col>11</xdr:col>
      <xdr:colOff>352425</xdr:colOff>
      <xdr:row>32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E933526-E766-4C48-8E80-36450BAA4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57150</xdr:rowOff>
    </xdr:from>
    <xdr:to>
      <xdr:col>4</xdr:col>
      <xdr:colOff>1000125</xdr:colOff>
      <xdr:row>32</xdr:row>
      <xdr:rowOff>85725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AC8EE38-25A9-492A-9381-3D26445A4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5421342-20C8-4F91-83E2-53C3CEF00E66}" name="表1_4" displayName="表1_4" ref="B7:F11" totalsRowShown="0">
  <autoFilter ref="B7:F11" xr:uid="{CCD1C8BA-7EE8-4BB4-A53B-57223E443899}"/>
  <tableColumns count="5">
    <tableColumn id="1" xr3:uid="{F4A3AE2D-8DBE-42F3-BC29-EFDC5FC981A0}" name="品类"/>
    <tableColumn id="2" xr3:uid="{258D97E9-B808-4D23-A903-74466DEC8668}" name="三月" dataDxfId="3"/>
    <tableColumn id="3" xr3:uid="{C8C2AFE8-9A13-4E9C-A1B9-93E9CB0862AF}" name="四月" dataDxfId="2"/>
    <tableColumn id="4" xr3:uid="{2C8C22D6-1E0C-497C-9484-CBB95C330988}" name="五月" dataDxfId="1"/>
    <tableColumn id="5" xr3:uid="{2BAAE283-C469-45E8-8ADE-DF0889B3D499}" name="总计" dataDxfId="0">
      <calculatedColumnFormula>SUM(C8:E8)</calculatedColumnFormula>
    </tableColumn>
  </tableColumns>
  <tableStyleInfo name="TableStyleLight21" showFirstColumn="0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3C0EDB-95A8-4892-9D1D-C3F44CFBF0FD}" name="表1" displayName="表1" ref="B7:F15" totalsRowShown="0">
  <autoFilter ref="B7:F15" xr:uid="{4AFE41EB-E245-454C-BFD6-A06D957C62C4}"/>
  <sortState ref="B8:F15">
    <sortCondition ref="F7:F15"/>
  </sortState>
  <tableColumns count="5">
    <tableColumn id="1" xr3:uid="{3015F229-BF60-475A-928C-2301E633E117}" name="品类"/>
    <tableColumn id="2" xr3:uid="{480F7CD8-95C4-4930-BD60-6B1BA4EFB12B}" name="六月" dataDxfId="7"/>
    <tableColumn id="3" xr3:uid="{F74A3652-BB4A-49C8-BDF8-BA4B4FB67D58}" name="七月" dataDxfId="6"/>
    <tableColumn id="4" xr3:uid="{C44D1BA0-8D2E-4029-8DDB-21E1D89EE9C8}" name="八月" dataDxfId="5"/>
    <tableColumn id="5" xr3:uid="{D53E60C3-AEB7-4809-B378-57D4994E5118}" name="总计" dataDxfId="4">
      <calculatedColumnFormula>SUM(C8:E8)</calculatedColumnFormula>
    </tableColumn>
  </tableColumns>
  <tableStyleInfo name="TableStyleLight21" showFirstColumn="0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字幕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workbookViewId="0">
      <selection sqref="A1:G6"/>
    </sheetView>
  </sheetViews>
  <sheetFormatPr defaultRowHeight="14.25" x14ac:dyDescent="0.2"/>
  <cols>
    <col min="1" max="1" width="3.625" style="1" customWidth="1"/>
    <col min="2" max="2" width="9" style="1"/>
    <col min="3" max="6" width="15.625" style="1" customWidth="1"/>
    <col min="7" max="7" width="3.625" style="1" customWidth="1"/>
    <col min="8" max="16384" width="9" style="1"/>
  </cols>
  <sheetData>
    <row r="1" spans="1:7" x14ac:dyDescent="0.2">
      <c r="A1" s="3" t="s">
        <v>12</v>
      </c>
      <c r="B1" s="3"/>
      <c r="C1" s="3"/>
      <c r="D1" s="3"/>
      <c r="E1" s="3"/>
      <c r="F1" s="3"/>
      <c r="G1" s="3"/>
    </row>
    <row r="2" spans="1:7" x14ac:dyDescent="0.2">
      <c r="A2" s="3"/>
      <c r="B2" s="3"/>
      <c r="C2" s="3"/>
      <c r="D2" s="3"/>
      <c r="E2" s="3"/>
      <c r="F2" s="3"/>
      <c r="G2" s="3"/>
    </row>
    <row r="3" spans="1:7" x14ac:dyDescent="0.2">
      <c r="A3" s="3"/>
      <c r="B3" s="3"/>
      <c r="C3" s="3"/>
      <c r="D3" s="3"/>
      <c r="E3" s="3"/>
      <c r="F3" s="3"/>
      <c r="G3" s="3"/>
    </row>
    <row r="4" spans="1:7" x14ac:dyDescent="0.2">
      <c r="A4" s="3"/>
      <c r="B4" s="3"/>
      <c r="C4" s="3"/>
      <c r="D4" s="3"/>
      <c r="E4" s="3"/>
      <c r="F4" s="3"/>
      <c r="G4" s="3"/>
    </row>
    <row r="5" spans="1:7" x14ac:dyDescent="0.2">
      <c r="A5" s="3"/>
      <c r="B5" s="3"/>
      <c r="C5" s="3"/>
      <c r="D5" s="3"/>
      <c r="E5" s="3"/>
      <c r="F5" s="3"/>
      <c r="G5" s="3"/>
    </row>
    <row r="6" spans="1:7" x14ac:dyDescent="0.2">
      <c r="A6" s="3"/>
      <c r="B6" s="3"/>
      <c r="C6" s="3"/>
      <c r="D6" s="3"/>
      <c r="E6" s="3"/>
      <c r="F6" s="3"/>
      <c r="G6" s="3"/>
    </row>
    <row r="7" spans="1:7" x14ac:dyDescent="0.2">
      <c r="A7"/>
      <c r="B7" t="s">
        <v>0</v>
      </c>
      <c r="C7" t="s">
        <v>14</v>
      </c>
      <c r="D7" t="s">
        <v>15</v>
      </c>
      <c r="E7" t="s">
        <v>16</v>
      </c>
      <c r="F7" t="s">
        <v>4</v>
      </c>
      <c r="G7"/>
    </row>
    <row r="8" spans="1:7" x14ac:dyDescent="0.2">
      <c r="A8"/>
      <c r="B8" t="s">
        <v>7</v>
      </c>
      <c r="C8" s="2">
        <v>5310</v>
      </c>
      <c r="D8" s="2">
        <v>3381</v>
      </c>
      <c r="E8" s="2">
        <v>4858</v>
      </c>
      <c r="F8" s="2">
        <f>SUM(C8:E8)</f>
        <v>13549</v>
      </c>
      <c r="G8"/>
    </row>
    <row r="9" spans="1:7" x14ac:dyDescent="0.2">
      <c r="A9"/>
      <c r="B9" t="s">
        <v>8</v>
      </c>
      <c r="C9" s="2">
        <v>6783</v>
      </c>
      <c r="D9" s="2">
        <v>3658</v>
      </c>
      <c r="E9" s="2">
        <v>3965</v>
      </c>
      <c r="F9" s="2">
        <f>SUM(C9:E9)</f>
        <v>14406</v>
      </c>
      <c r="G9"/>
    </row>
    <row r="10" spans="1:7" x14ac:dyDescent="0.2">
      <c r="A10"/>
      <c r="B10" t="s">
        <v>9</v>
      </c>
      <c r="C10" s="2">
        <v>6365</v>
      </c>
      <c r="D10" s="2">
        <v>5654</v>
      </c>
      <c r="E10" s="2">
        <v>3857</v>
      </c>
      <c r="F10" s="2">
        <f>SUM(C10:E10)</f>
        <v>15876</v>
      </c>
      <c r="G10"/>
    </row>
    <row r="11" spans="1:7" x14ac:dyDescent="0.2">
      <c r="A11"/>
      <c r="B11" t="s">
        <v>5</v>
      </c>
      <c r="C11" s="2">
        <v>3373</v>
      </c>
      <c r="D11" s="2">
        <v>5776</v>
      </c>
      <c r="E11" s="2">
        <v>7811</v>
      </c>
      <c r="F11" s="2">
        <f>SUM(C11:E11)</f>
        <v>16960</v>
      </c>
      <c r="G11"/>
    </row>
  </sheetData>
  <mergeCells count="1">
    <mergeCell ref="A1:G6"/>
  </mergeCells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69065-DC96-4811-B3AA-A2F422B001C0}">
  <dimension ref="A1:G15"/>
  <sheetViews>
    <sheetView tabSelected="1" workbookViewId="0">
      <selection sqref="A1:G6"/>
    </sheetView>
  </sheetViews>
  <sheetFormatPr defaultRowHeight="14.25" x14ac:dyDescent="0.2"/>
  <cols>
    <col min="1" max="1" width="3.875" customWidth="1"/>
    <col min="2" max="2" width="11.75" customWidth="1"/>
    <col min="3" max="6" width="15.625" customWidth="1"/>
    <col min="7" max="7" width="3.875" customWidth="1"/>
  </cols>
  <sheetData>
    <row r="1" spans="1:7" x14ac:dyDescent="0.2">
      <c r="A1" s="3" t="s">
        <v>12</v>
      </c>
      <c r="B1" s="3"/>
      <c r="C1" s="3"/>
      <c r="D1" s="3"/>
      <c r="E1" s="3"/>
      <c r="F1" s="3"/>
      <c r="G1" s="3"/>
    </row>
    <row r="2" spans="1:7" x14ac:dyDescent="0.2">
      <c r="A2" s="3"/>
      <c r="B2" s="3"/>
      <c r="C2" s="3"/>
      <c r="D2" s="3"/>
      <c r="E2" s="3"/>
      <c r="F2" s="3"/>
      <c r="G2" s="3"/>
    </row>
    <row r="3" spans="1:7" x14ac:dyDescent="0.2">
      <c r="A3" s="3"/>
      <c r="B3" s="3"/>
      <c r="C3" s="3"/>
      <c r="D3" s="3"/>
      <c r="E3" s="3"/>
      <c r="F3" s="3"/>
      <c r="G3" s="3"/>
    </row>
    <row r="4" spans="1:7" x14ac:dyDescent="0.2">
      <c r="A4" s="3"/>
      <c r="B4" s="3"/>
      <c r="C4" s="3"/>
      <c r="D4" s="3"/>
      <c r="E4" s="3"/>
      <c r="F4" s="3"/>
      <c r="G4" s="3"/>
    </row>
    <row r="5" spans="1:7" x14ac:dyDescent="0.2">
      <c r="A5" s="3"/>
      <c r="B5" s="3"/>
      <c r="C5" s="3"/>
      <c r="D5" s="3"/>
      <c r="E5" s="3"/>
      <c r="F5" s="3"/>
      <c r="G5" s="3"/>
    </row>
    <row r="6" spans="1:7" x14ac:dyDescent="0.2">
      <c r="A6" s="3"/>
      <c r="B6" s="3"/>
      <c r="C6" s="3"/>
      <c r="D6" s="3"/>
      <c r="E6" s="3"/>
      <c r="F6" s="3"/>
      <c r="G6" s="3"/>
    </row>
    <row r="7" spans="1:7" x14ac:dyDescent="0.2">
      <c r="B7" t="s">
        <v>0</v>
      </c>
      <c r="C7" t="s">
        <v>1</v>
      </c>
      <c r="D7" t="s">
        <v>2</v>
      </c>
      <c r="E7" t="s">
        <v>3</v>
      </c>
      <c r="F7" t="s">
        <v>4</v>
      </c>
    </row>
    <row r="8" spans="1:7" x14ac:dyDescent="0.2">
      <c r="B8" t="s">
        <v>11</v>
      </c>
      <c r="C8" s="2">
        <v>1188</v>
      </c>
      <c r="D8" s="2">
        <v>3715</v>
      </c>
      <c r="E8" s="2">
        <v>4039</v>
      </c>
      <c r="F8" s="2">
        <f>SUM(C8:E8)</f>
        <v>8942</v>
      </c>
    </row>
    <row r="9" spans="1:7" x14ac:dyDescent="0.2">
      <c r="B9" t="s">
        <v>7</v>
      </c>
      <c r="C9" s="2">
        <v>5310</v>
      </c>
      <c r="D9" s="2">
        <v>3381</v>
      </c>
      <c r="E9" s="2">
        <v>4858</v>
      </c>
      <c r="F9" s="2">
        <f>SUM(C9:E9)</f>
        <v>13549</v>
      </c>
    </row>
    <row r="10" spans="1:7" x14ac:dyDescent="0.2">
      <c r="B10" t="s">
        <v>8</v>
      </c>
      <c r="C10" s="2">
        <v>6783</v>
      </c>
      <c r="D10" s="2">
        <v>3658</v>
      </c>
      <c r="E10" s="2">
        <v>3965</v>
      </c>
      <c r="F10" s="2">
        <f>SUM(C10:E10)</f>
        <v>14406</v>
      </c>
    </row>
    <row r="11" spans="1:7" x14ac:dyDescent="0.2">
      <c r="B11" t="s">
        <v>6</v>
      </c>
      <c r="C11" s="2">
        <v>2856</v>
      </c>
      <c r="D11" s="2">
        <v>7583</v>
      </c>
      <c r="E11" s="2">
        <v>4914</v>
      </c>
      <c r="F11" s="2">
        <f>SUM(C11:E11)</f>
        <v>15353</v>
      </c>
    </row>
    <row r="12" spans="1:7" x14ac:dyDescent="0.2">
      <c r="B12" t="s">
        <v>10</v>
      </c>
      <c r="C12" s="2">
        <v>4471</v>
      </c>
      <c r="D12" s="2">
        <v>4508</v>
      </c>
      <c r="E12" s="2">
        <v>6452</v>
      </c>
      <c r="F12" s="2">
        <f>SUM(C12:E12)</f>
        <v>15431</v>
      </c>
    </row>
    <row r="13" spans="1:7" x14ac:dyDescent="0.2">
      <c r="B13" t="s">
        <v>9</v>
      </c>
      <c r="C13" s="2">
        <v>6365</v>
      </c>
      <c r="D13" s="2">
        <v>5654</v>
      </c>
      <c r="E13" s="2">
        <v>3857</v>
      </c>
      <c r="F13" s="2">
        <f>SUM(C13:E13)</f>
        <v>15876</v>
      </c>
    </row>
    <row r="14" spans="1:7" x14ac:dyDescent="0.2">
      <c r="B14" t="s">
        <v>13</v>
      </c>
      <c r="C14" s="2">
        <v>2767</v>
      </c>
      <c r="D14" s="2">
        <v>7880</v>
      </c>
      <c r="E14" s="2">
        <v>6199</v>
      </c>
      <c r="F14" s="2">
        <f>SUM(C14:E14)</f>
        <v>16846</v>
      </c>
    </row>
    <row r="15" spans="1:7" x14ac:dyDescent="0.2">
      <c r="B15" t="s">
        <v>5</v>
      </c>
      <c r="C15" s="2">
        <v>3373</v>
      </c>
      <c r="D15" s="2">
        <v>5776</v>
      </c>
      <c r="E15" s="2">
        <v>7811</v>
      </c>
      <c r="F15" s="2">
        <f>SUM(C15:E15)</f>
        <v>16960</v>
      </c>
    </row>
  </sheetData>
  <mergeCells count="1">
    <mergeCell ref="A1:G6"/>
  </mergeCells>
  <phoneticPr fontId="2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春季</vt:lpstr>
      <vt:lpstr>夏季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2017-09-19T08:43:26Z</dcterms:modified>
</cp:coreProperties>
</file>