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 activeTab="2"/>
  </bookViews>
  <sheets>
    <sheet name="顾客" sheetId="1" r:id="rId1"/>
    <sheet name="产品" sheetId="3" r:id="rId2"/>
    <sheet name="订单" sheetId="4" r:id="rId3"/>
    <sheet name="顾客与订单" sheetId="5" r:id="rId4"/>
  </sheets>
  <definedNames>
    <definedName name="_xlnm._FilterDatabase" localSheetId="0" hidden="1">顾客!$A$1:$H$5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5" l="1"/>
  <c r="D43" i="5"/>
  <c r="D85" i="5"/>
  <c r="D10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2" i="5"/>
  <c r="G96" i="4"/>
  <c r="G457" i="4"/>
  <c r="G241" i="4"/>
  <c r="G152" i="4"/>
  <c r="G61" i="4"/>
  <c r="G193" i="4"/>
  <c r="G242" i="4"/>
  <c r="G243" i="4"/>
  <c r="G332" i="4"/>
  <c r="G62" i="4"/>
  <c r="G97" i="4"/>
  <c r="G2" i="4"/>
  <c r="G63" i="4"/>
  <c r="G98" i="4"/>
  <c r="G458" i="4"/>
  <c r="G333" i="4"/>
  <c r="G382" i="4"/>
  <c r="G334" i="4"/>
  <c r="G335" i="4"/>
  <c r="G423" i="4"/>
  <c r="G194" i="4"/>
  <c r="G3" i="4"/>
  <c r="G424" i="4"/>
  <c r="G99" i="4"/>
  <c r="G64" i="4"/>
  <c r="G100" i="4"/>
  <c r="G153" i="4"/>
  <c r="G459" i="4"/>
  <c r="G65" i="4"/>
  <c r="G289" i="4"/>
  <c r="G383" i="4"/>
  <c r="G290" i="4"/>
  <c r="G4" i="4"/>
  <c r="G384" i="4"/>
  <c r="G154" i="4"/>
  <c r="G155" i="4"/>
  <c r="G101" i="4"/>
  <c r="G244" i="4"/>
  <c r="G195" i="4"/>
  <c r="G460" i="4"/>
  <c r="G156" i="4"/>
  <c r="G102" i="4"/>
  <c r="G291" i="4"/>
  <c r="G461" i="4"/>
  <c r="G462" i="4"/>
  <c r="G425" i="4"/>
  <c r="G245" i="4"/>
  <c r="G103" i="4"/>
  <c r="G66" i="4"/>
  <c r="G292" i="4"/>
  <c r="G336" i="4"/>
  <c r="G5" i="4"/>
  <c r="G426" i="4"/>
  <c r="G337" i="4"/>
  <c r="G338" i="4"/>
  <c r="G196" i="4"/>
  <c r="G463" i="4"/>
  <c r="G339" i="4"/>
  <c r="G246" i="4"/>
  <c r="G464" i="4"/>
  <c r="G293" i="4"/>
  <c r="G67" i="4"/>
  <c r="G104" i="4"/>
  <c r="G247" i="4"/>
  <c r="G197" i="4"/>
  <c r="G198" i="4"/>
  <c r="G6" i="4"/>
  <c r="G105" i="4"/>
  <c r="G385" i="4"/>
  <c r="G7" i="4"/>
  <c r="G106" i="4"/>
  <c r="G248" i="4"/>
  <c r="G427" i="4"/>
  <c r="G8" i="4"/>
  <c r="G340" i="4"/>
  <c r="G249" i="4"/>
  <c r="G465" i="4"/>
  <c r="G107" i="4"/>
  <c r="G9" i="4"/>
  <c r="G294" i="4"/>
  <c r="G341" i="4"/>
  <c r="G466" i="4"/>
  <c r="G342" i="4"/>
  <c r="G428" i="4"/>
  <c r="G250" i="4"/>
  <c r="G10" i="4"/>
  <c r="G108" i="4"/>
  <c r="G11" i="4"/>
  <c r="G68" i="4"/>
  <c r="G109" i="4"/>
  <c r="G199" i="4"/>
  <c r="G157" i="4"/>
  <c r="G69" i="4"/>
  <c r="G429" i="4"/>
  <c r="G12" i="4"/>
  <c r="G110" i="4"/>
  <c r="G111" i="4"/>
  <c r="G112" i="4"/>
  <c r="G295" i="4"/>
  <c r="G113" i="4"/>
  <c r="G386" i="4"/>
  <c r="G430" i="4"/>
  <c r="G343" i="4"/>
  <c r="G251" i="4"/>
  <c r="G296" i="4"/>
  <c r="G431" i="4"/>
  <c r="G13" i="4"/>
  <c r="G252" i="4"/>
  <c r="G253" i="4"/>
  <c r="G387" i="4"/>
  <c r="G14" i="4"/>
  <c r="G254" i="4"/>
  <c r="G255" i="4"/>
  <c r="G70" i="4"/>
  <c r="G158" i="4"/>
  <c r="G256" i="4"/>
  <c r="G71" i="4"/>
  <c r="G200" i="4"/>
  <c r="G114" i="4"/>
  <c r="G297" i="4"/>
  <c r="G201" i="4"/>
  <c r="G115" i="4"/>
  <c r="G202" i="4"/>
  <c r="G159" i="4"/>
  <c r="G116" i="4"/>
  <c r="G388" i="4"/>
  <c r="G432" i="4"/>
  <c r="G117" i="4"/>
  <c r="G203" i="4"/>
  <c r="G15" i="4"/>
  <c r="G433" i="4"/>
  <c r="G467" i="4"/>
  <c r="G16" i="4"/>
  <c r="G298" i="4"/>
  <c r="G257" i="4"/>
  <c r="G434" i="4"/>
  <c r="G468" i="4"/>
  <c r="G469" i="4"/>
  <c r="G72" i="4"/>
  <c r="G389" i="4"/>
  <c r="G17" i="4"/>
  <c r="G160" i="4"/>
  <c r="G118" i="4"/>
  <c r="G73" i="4"/>
  <c r="G258" i="4"/>
  <c r="G470" i="4"/>
  <c r="G435" i="4"/>
  <c r="G119" i="4"/>
  <c r="G204" i="4"/>
  <c r="G120" i="4"/>
  <c r="G121" i="4"/>
  <c r="G18" i="4"/>
  <c r="G205" i="4"/>
  <c r="G19" i="4"/>
  <c r="G122" i="4"/>
  <c r="G344" i="4"/>
  <c r="G123" i="4"/>
  <c r="G124" i="4"/>
  <c r="G471" i="4"/>
  <c r="G20" i="4"/>
  <c r="G21" i="4"/>
  <c r="G390" i="4"/>
  <c r="G345" i="4"/>
  <c r="G299" i="4"/>
  <c r="G436" i="4"/>
  <c r="G259" i="4"/>
  <c r="G206" i="4"/>
  <c r="G260" i="4"/>
  <c r="G437" i="4"/>
  <c r="G438" i="4"/>
  <c r="G207" i="4"/>
  <c r="G346" i="4"/>
  <c r="G261" i="4"/>
  <c r="G74" i="4"/>
  <c r="G262" i="4"/>
  <c r="G472" i="4"/>
  <c r="G300" i="4"/>
  <c r="G208" i="4"/>
  <c r="G161" i="4"/>
  <c r="G22" i="4"/>
  <c r="G301" i="4"/>
  <c r="G263" i="4"/>
  <c r="G264" i="4"/>
  <c r="G125" i="4"/>
  <c r="G391" i="4"/>
  <c r="G23" i="4"/>
  <c r="G439" i="4"/>
  <c r="G24" i="4"/>
  <c r="G209" i="4"/>
  <c r="G126" i="4"/>
  <c r="G302" i="4"/>
  <c r="G303" i="4"/>
  <c r="G162" i="4"/>
  <c r="G440" i="4"/>
  <c r="G473" i="4"/>
  <c r="G304" i="4"/>
  <c r="G392" i="4"/>
  <c r="G127" i="4"/>
  <c r="G75" i="4"/>
  <c r="G163" i="4"/>
  <c r="G76" i="4"/>
  <c r="G77" i="4"/>
  <c r="G347" i="4"/>
  <c r="G25" i="4"/>
  <c r="G474" i="4"/>
  <c r="G475" i="4"/>
  <c r="G441" i="4"/>
  <c r="G393" i="4"/>
  <c r="G476" i="4"/>
  <c r="G78" i="4"/>
  <c r="G164" i="4"/>
  <c r="G210" i="4"/>
  <c r="G348" i="4"/>
  <c r="G165" i="4"/>
  <c r="G477" i="4"/>
  <c r="G211" i="4"/>
  <c r="G349" i="4"/>
  <c r="G394" i="4"/>
  <c r="G166" i="4"/>
  <c r="G395" i="4"/>
  <c r="G478" i="4"/>
  <c r="G442" i="4"/>
  <c r="G305" i="4"/>
  <c r="G26" i="4"/>
  <c r="G350" i="4"/>
  <c r="G79" i="4"/>
  <c r="G265" i="4"/>
  <c r="G167" i="4"/>
  <c r="G27" i="4"/>
  <c r="G266" i="4"/>
  <c r="G479" i="4"/>
  <c r="G306" i="4"/>
  <c r="G28" i="4"/>
  <c r="G128" i="4"/>
  <c r="G480" i="4"/>
  <c r="G267" i="4"/>
  <c r="G396" i="4"/>
  <c r="G397" i="4"/>
  <c r="G212" i="4"/>
  <c r="G213" i="4"/>
  <c r="G268" i="4"/>
  <c r="G129" i="4"/>
  <c r="G269" i="4"/>
  <c r="G443" i="4"/>
  <c r="G398" i="4"/>
  <c r="G168" i="4"/>
  <c r="G270" i="4"/>
  <c r="G307" i="4"/>
  <c r="G271" i="4"/>
  <c r="G272" i="4"/>
  <c r="G29" i="4"/>
  <c r="G214" i="4"/>
  <c r="G481" i="4"/>
  <c r="G482" i="4"/>
  <c r="G399" i="4"/>
  <c r="G215" i="4"/>
  <c r="G444" i="4"/>
  <c r="G351" i="4"/>
  <c r="G216" i="4"/>
  <c r="G308" i="4"/>
  <c r="G169" i="4"/>
  <c r="G80" i="4"/>
  <c r="G217" i="4"/>
  <c r="G81" i="4"/>
  <c r="G352" i="4"/>
  <c r="G483" i="4"/>
  <c r="G130" i="4"/>
  <c r="G218" i="4"/>
  <c r="G170" i="4"/>
  <c r="G400" i="4"/>
  <c r="G131" i="4"/>
  <c r="G273" i="4"/>
  <c r="G219" i="4"/>
  <c r="G30" i="4"/>
  <c r="G31" i="4"/>
  <c r="G401" i="4"/>
  <c r="G220" i="4"/>
  <c r="G402" i="4"/>
  <c r="G403" i="4"/>
  <c r="G309" i="4"/>
  <c r="G310" i="4"/>
  <c r="G311" i="4"/>
  <c r="G32" i="4"/>
  <c r="G404" i="4"/>
  <c r="G33" i="4"/>
  <c r="G34" i="4"/>
  <c r="G171" i="4"/>
  <c r="G172" i="4"/>
  <c r="G221" i="4"/>
  <c r="G274" i="4"/>
  <c r="G312" i="4"/>
  <c r="G445" i="4"/>
  <c r="G173" i="4"/>
  <c r="G313" i="4"/>
  <c r="G82" i="4"/>
  <c r="G35" i="4"/>
  <c r="G405" i="4"/>
  <c r="G353" i="4"/>
  <c r="G132" i="4"/>
  <c r="G222" i="4"/>
  <c r="G36" i="4"/>
  <c r="G37" i="4"/>
  <c r="G484" i="4"/>
  <c r="G354" i="4"/>
  <c r="G38" i="4"/>
  <c r="G223" i="4"/>
  <c r="G174" i="4"/>
  <c r="G224" i="4"/>
  <c r="G39" i="4"/>
  <c r="G225" i="4"/>
  <c r="G446" i="4"/>
  <c r="G314" i="4"/>
  <c r="G355" i="4"/>
  <c r="G315" i="4"/>
  <c r="G406" i="4"/>
  <c r="G356" i="4"/>
  <c r="G175" i="4"/>
  <c r="G40" i="4"/>
  <c r="G275" i="4"/>
  <c r="G41" i="4"/>
  <c r="G357" i="4"/>
  <c r="G42" i="4"/>
  <c r="G485" i="4"/>
  <c r="G133" i="4"/>
  <c r="G276" i="4"/>
  <c r="G134" i="4"/>
  <c r="G135" i="4"/>
  <c r="G407" i="4"/>
  <c r="G408" i="4"/>
  <c r="G176" i="4"/>
  <c r="G136" i="4"/>
  <c r="G83" i="4"/>
  <c r="G409" i="4"/>
  <c r="G316" i="4"/>
  <c r="G358" i="4"/>
  <c r="G359" i="4"/>
  <c r="G43" i="4"/>
  <c r="G44" i="4"/>
  <c r="G486" i="4"/>
  <c r="G45" i="4"/>
  <c r="G447" i="4"/>
  <c r="G448" i="4"/>
  <c r="G177" i="4"/>
  <c r="G360" i="4"/>
  <c r="G410" i="4"/>
  <c r="G226" i="4"/>
  <c r="G46" i="4"/>
  <c r="G411" i="4"/>
  <c r="G47" i="4"/>
  <c r="G48" i="4"/>
  <c r="G412" i="4"/>
  <c r="G277" i="4"/>
  <c r="G361" i="4"/>
  <c r="G137" i="4"/>
  <c r="G138" i="4"/>
  <c r="G317" i="4"/>
  <c r="G362" i="4"/>
  <c r="G84" i="4"/>
  <c r="G487" i="4"/>
  <c r="G85" i="4"/>
  <c r="G139" i="4"/>
  <c r="G278" i="4"/>
  <c r="G178" i="4"/>
  <c r="G363" i="4"/>
  <c r="G488" i="4"/>
  <c r="G413" i="4"/>
  <c r="G364" i="4"/>
  <c r="G179" i="4"/>
  <c r="G365" i="4"/>
  <c r="G86" i="4"/>
  <c r="G140" i="4"/>
  <c r="G227" i="4"/>
  <c r="G489" i="4"/>
  <c r="G228" i="4"/>
  <c r="G490" i="4"/>
  <c r="G49" i="4"/>
  <c r="G180" i="4"/>
  <c r="G318" i="4"/>
  <c r="G141" i="4"/>
  <c r="G142" i="4"/>
  <c r="G229" i="4"/>
  <c r="G230" i="4"/>
  <c r="G231" i="4"/>
  <c r="G319" i="4"/>
  <c r="G366" i="4"/>
  <c r="G367" i="4"/>
  <c r="G143" i="4"/>
  <c r="G320" i="4"/>
  <c r="G232" i="4"/>
  <c r="G50" i="4"/>
  <c r="G449" i="4"/>
  <c r="G368" i="4"/>
  <c r="G181" i="4"/>
  <c r="G450" i="4"/>
  <c r="G144" i="4"/>
  <c r="G414" i="4"/>
  <c r="G87" i="4"/>
  <c r="G51" i="4"/>
  <c r="G369" i="4"/>
  <c r="G279" i="4"/>
  <c r="G370" i="4"/>
  <c r="G321" i="4"/>
  <c r="G280" i="4"/>
  <c r="G491" i="4"/>
  <c r="G371" i="4"/>
  <c r="G88" i="4"/>
  <c r="G281" i="4"/>
  <c r="G372" i="4"/>
  <c r="G233" i="4"/>
  <c r="G182" i="4"/>
  <c r="G145" i="4"/>
  <c r="G373" i="4"/>
  <c r="G89" i="4"/>
  <c r="G415" i="4"/>
  <c r="G183" i="4"/>
  <c r="G416" i="4"/>
  <c r="G282" i="4"/>
  <c r="G322" i="4"/>
  <c r="G184" i="4"/>
  <c r="G90" i="4"/>
  <c r="G374" i="4"/>
  <c r="G91" i="4"/>
  <c r="G492" i="4"/>
  <c r="G283" i="4"/>
  <c r="G375" i="4"/>
  <c r="G52" i="4"/>
  <c r="G451" i="4"/>
  <c r="G53" i="4"/>
  <c r="G493" i="4"/>
  <c r="G92" i="4"/>
  <c r="G146" i="4"/>
  <c r="G185" i="4"/>
  <c r="G186" i="4"/>
  <c r="G54" i="4"/>
  <c r="G234" i="4"/>
  <c r="G55" i="4"/>
  <c r="G494" i="4"/>
  <c r="G323" i="4"/>
  <c r="G376" i="4"/>
  <c r="G56" i="4"/>
  <c r="G377" i="4"/>
  <c r="G284" i="4"/>
  <c r="G324" i="4"/>
  <c r="G452" i="4"/>
  <c r="G495" i="4"/>
  <c r="G147" i="4"/>
  <c r="G453" i="4"/>
  <c r="G187" i="4"/>
  <c r="G93" i="4"/>
  <c r="G235" i="4"/>
  <c r="G57" i="4"/>
  <c r="G58" i="4"/>
  <c r="G454" i="4"/>
  <c r="G455" i="4"/>
  <c r="G325" i="4"/>
  <c r="G417" i="4"/>
  <c r="G148" i="4"/>
  <c r="G418" i="4"/>
  <c r="G59" i="4"/>
  <c r="G236" i="4"/>
  <c r="G326" i="4"/>
  <c r="G60" i="4"/>
  <c r="G496" i="4"/>
  <c r="G327" i="4"/>
  <c r="G285" i="4"/>
  <c r="G94" i="4"/>
  <c r="G237" i="4"/>
  <c r="G286" i="4"/>
  <c r="G238" i="4"/>
  <c r="G328" i="4"/>
  <c r="G419" i="4"/>
  <c r="G420" i="4"/>
  <c r="G497" i="4"/>
  <c r="G149" i="4"/>
  <c r="G188" i="4"/>
  <c r="G287" i="4"/>
  <c r="G421" i="4"/>
  <c r="G150" i="4"/>
  <c r="G498" i="4"/>
  <c r="G378" i="4"/>
  <c r="G151" i="4"/>
  <c r="G95" i="4"/>
  <c r="G189" i="4"/>
  <c r="G190" i="4"/>
  <c r="G456" i="4"/>
  <c r="G239" i="4"/>
  <c r="G329" i="4"/>
  <c r="G330" i="4"/>
  <c r="G379" i="4"/>
  <c r="G191" i="4"/>
  <c r="G499" i="4"/>
  <c r="G380" i="4"/>
  <c r="G240" i="4"/>
  <c r="G500" i="4"/>
  <c r="G501" i="4"/>
  <c r="G288" i="4"/>
  <c r="G331" i="4"/>
  <c r="G422" i="4"/>
  <c r="G381" i="4"/>
  <c r="G192" i="4"/>
</calcChain>
</file>

<file path=xl/sharedStrings.xml><?xml version="1.0" encoding="utf-8"?>
<sst xmlns="http://schemas.openxmlformats.org/spreadsheetml/2006/main" count="2614" uniqueCount="1434">
  <si>
    <t>顾客ID</t>
    <phoneticPr fontId="1" type="noConversion"/>
  </si>
  <si>
    <t>姓名</t>
    <phoneticPr fontId="1" type="noConversion"/>
  </si>
  <si>
    <t>城市</t>
    <phoneticPr fontId="1" type="noConversion"/>
  </si>
  <si>
    <t>省份</t>
    <phoneticPr fontId="1" type="noConversion"/>
  </si>
  <si>
    <t>邮编</t>
    <phoneticPr fontId="1" type="noConversion"/>
  </si>
  <si>
    <t>生日</t>
    <phoneticPr fontId="1" type="noConversion"/>
  </si>
  <si>
    <t>年龄</t>
    <phoneticPr fontId="1" type="noConversion"/>
  </si>
  <si>
    <t>国家</t>
    <phoneticPr fontId="1" type="noConversion"/>
  </si>
  <si>
    <t>逯佳</t>
  </si>
  <si>
    <t>郑少腾</t>
  </si>
  <si>
    <t>孟哲</t>
  </si>
  <si>
    <t>许昌昊</t>
  </si>
  <si>
    <t>吴海宁</t>
  </si>
  <si>
    <t>宋彤彤</t>
  </si>
  <si>
    <t>卢晓宇</t>
  </si>
  <si>
    <t>倪俊玲</t>
  </si>
  <si>
    <t>万向阳</t>
  </si>
  <si>
    <t>豆卫广</t>
  </si>
  <si>
    <t>窦义德</t>
  </si>
  <si>
    <t>常利炜</t>
  </si>
  <si>
    <t>孔博阳</t>
  </si>
  <si>
    <t>杜青</t>
  </si>
  <si>
    <t>邢郡郡</t>
  </si>
  <si>
    <t>安楚豪</t>
  </si>
  <si>
    <t>尚腾飞</t>
  </si>
  <si>
    <t>谭松</t>
  </si>
  <si>
    <t>崔田田</t>
  </si>
  <si>
    <t>范亚琪</t>
  </si>
  <si>
    <t>廉震</t>
  </si>
  <si>
    <t>谷海停</t>
  </si>
  <si>
    <t>杜晓宣</t>
  </si>
  <si>
    <t>苑朋</t>
  </si>
  <si>
    <t>韩冬</t>
  </si>
  <si>
    <t>石如冰</t>
  </si>
  <si>
    <t>崔倩</t>
  </si>
  <si>
    <t>宋探</t>
  </si>
  <si>
    <t>姜怀</t>
  </si>
  <si>
    <t>周杰博</t>
  </si>
  <si>
    <t>何少华</t>
  </si>
  <si>
    <t>霍皓皓</t>
  </si>
  <si>
    <t>温雅静</t>
  </si>
  <si>
    <t>苗震</t>
  </si>
  <si>
    <t>顾从涛</t>
  </si>
  <si>
    <t>郝玉</t>
  </si>
  <si>
    <t>田少峰</t>
  </si>
  <si>
    <t>许大贺</t>
  </si>
  <si>
    <t>贾学兵</t>
  </si>
  <si>
    <t>齐肖</t>
  </si>
  <si>
    <t>田枫枫</t>
  </si>
  <si>
    <t>高阳</t>
  </si>
  <si>
    <t>侯宝莲</t>
  </si>
  <si>
    <t>程润泽</t>
  </si>
  <si>
    <t>朱鹏飞</t>
  </si>
  <si>
    <t>魏奥博</t>
  </si>
  <si>
    <t>纪苗苗</t>
  </si>
  <si>
    <t>封秀丽</t>
  </si>
  <si>
    <t>林蒙</t>
  </si>
  <si>
    <t>孟子威</t>
  </si>
  <si>
    <t>石仁政</t>
  </si>
  <si>
    <t>康星宇</t>
  </si>
  <si>
    <t>曹婧</t>
  </si>
  <si>
    <t>边孟义</t>
  </si>
  <si>
    <t>杜会卿</t>
  </si>
  <si>
    <t>徐梦</t>
  </si>
  <si>
    <t>吴学忠</t>
  </si>
  <si>
    <t>郑向</t>
  </si>
  <si>
    <t>樊亚超</t>
  </si>
  <si>
    <t>代景欢</t>
  </si>
  <si>
    <t>牛天星</t>
  </si>
  <si>
    <t>董硕</t>
  </si>
  <si>
    <t>肖丁瑞</t>
  </si>
  <si>
    <t>牟玉轩</t>
  </si>
  <si>
    <t>高小燕</t>
  </si>
  <si>
    <t>高晗</t>
  </si>
  <si>
    <t>耿伟</t>
  </si>
  <si>
    <t>肖彩红</t>
  </si>
  <si>
    <t>郭彩姗</t>
  </si>
  <si>
    <t>于波</t>
  </si>
  <si>
    <t>肖重阳</t>
  </si>
  <si>
    <t>庞成浩</t>
  </si>
  <si>
    <t>郭瑞雪</t>
  </si>
  <si>
    <t>孟聪</t>
  </si>
  <si>
    <t>郭雪</t>
  </si>
  <si>
    <t>杜增顺</t>
  </si>
  <si>
    <t>田翠翠</t>
  </si>
  <si>
    <t>冯甫</t>
  </si>
  <si>
    <t>甘红美</t>
  </si>
  <si>
    <t>潘旭</t>
  </si>
  <si>
    <t>肖帅</t>
  </si>
  <si>
    <t>马修兵</t>
  </si>
  <si>
    <t>郭景璞</t>
  </si>
  <si>
    <t>任孟锴</t>
  </si>
  <si>
    <t>马彦利</t>
  </si>
  <si>
    <t>祝沙沙</t>
  </si>
  <si>
    <t>解爱东</t>
  </si>
  <si>
    <t>冉见祥</t>
  </si>
  <si>
    <t>燕方亚</t>
  </si>
  <si>
    <t>宋苑田</t>
  </si>
  <si>
    <t>韩潇</t>
  </si>
  <si>
    <t>蔡单单</t>
  </si>
  <si>
    <t>付姣姣</t>
  </si>
  <si>
    <t>要苍龙</t>
  </si>
  <si>
    <t>宋聪敏</t>
  </si>
  <si>
    <t>马晓燕</t>
  </si>
  <si>
    <t>曹淑言</t>
  </si>
  <si>
    <t>田萌</t>
  </si>
  <si>
    <t>姜凯</t>
  </si>
  <si>
    <t>高玉荣</t>
  </si>
  <si>
    <t>马文宁</t>
  </si>
  <si>
    <t>齐淑洁</t>
  </si>
  <si>
    <t>韩新茹</t>
  </si>
  <si>
    <t>金婷艳</t>
  </si>
  <si>
    <t>位昭</t>
  </si>
  <si>
    <t>曹冀炜</t>
  </si>
  <si>
    <t>邢炜策</t>
  </si>
  <si>
    <t>马天泽</t>
  </si>
  <si>
    <t>岳光娜</t>
  </si>
  <si>
    <t>杜园</t>
  </si>
  <si>
    <t>郝运瀚</t>
  </si>
  <si>
    <t>宋智硕</t>
  </si>
  <si>
    <t>彭亚政</t>
  </si>
  <si>
    <t>韩卿卿</t>
  </si>
  <si>
    <t>马程越</t>
  </si>
  <si>
    <t>崔志荣</t>
  </si>
  <si>
    <t>尤晓宇</t>
  </si>
  <si>
    <t>祝玉</t>
  </si>
  <si>
    <t>亢欢</t>
  </si>
  <si>
    <t>芦胜楠</t>
  </si>
  <si>
    <t>杜雪忭</t>
  </si>
  <si>
    <t>段娜</t>
  </si>
  <si>
    <t>武雪娟</t>
  </si>
  <si>
    <t>许东奇</t>
  </si>
  <si>
    <t>柳冬雷</t>
  </si>
  <si>
    <t>连胶胶</t>
  </si>
  <si>
    <t>寇雅茹</t>
  </si>
  <si>
    <t>庞颖华</t>
  </si>
  <si>
    <t>柴江婷</t>
  </si>
  <si>
    <t>姚尧</t>
  </si>
  <si>
    <t>董丹</t>
  </si>
  <si>
    <t>祁涛</t>
  </si>
  <si>
    <t>杜琳</t>
  </si>
  <si>
    <t>端印</t>
  </si>
  <si>
    <t>韩臣臣</t>
  </si>
  <si>
    <t>祝尧</t>
  </si>
  <si>
    <t>史钢明</t>
  </si>
  <si>
    <t>高瞻</t>
  </si>
  <si>
    <t>郑帅</t>
  </si>
  <si>
    <t>殷冉冉</t>
  </si>
  <si>
    <t>韩熠</t>
  </si>
  <si>
    <t>韩强</t>
  </si>
  <si>
    <t>闫硕</t>
  </si>
  <si>
    <t>路鹏钊</t>
  </si>
  <si>
    <t>周盖</t>
  </si>
  <si>
    <t>薛圣乐</t>
  </si>
  <si>
    <t>高少亭</t>
  </si>
  <si>
    <t>马瑞鑫</t>
  </si>
  <si>
    <t>徐丹丹</t>
  </si>
  <si>
    <t>于亚鹏</t>
  </si>
  <si>
    <t>许相超</t>
  </si>
  <si>
    <t>沈矗</t>
  </si>
  <si>
    <t>郭隆升</t>
  </si>
  <si>
    <t>尚超</t>
  </si>
  <si>
    <t>马爱茹</t>
  </si>
  <si>
    <t>靳晓宁</t>
  </si>
  <si>
    <t>崔腾宇</t>
  </si>
  <si>
    <t>邢晶晶</t>
  </si>
  <si>
    <t>郝运宁</t>
  </si>
  <si>
    <t>苏洋</t>
  </si>
  <si>
    <t>曹莹玉</t>
  </si>
  <si>
    <t>韩昀轩</t>
  </si>
  <si>
    <t>申红</t>
  </si>
  <si>
    <t>田伟康</t>
  </si>
  <si>
    <t>冯艳艳</t>
  </si>
  <si>
    <t>吴海娟</t>
  </si>
  <si>
    <t>葛丹</t>
  </si>
  <si>
    <t>许飞鹏</t>
  </si>
  <si>
    <t>柳敬</t>
  </si>
  <si>
    <t>吴朝霞</t>
  </si>
  <si>
    <t>冯志伟</t>
  </si>
  <si>
    <t>任炳元</t>
  </si>
  <si>
    <t>寇兴伟</t>
  </si>
  <si>
    <t>梁颖</t>
  </si>
  <si>
    <t>耿倩</t>
  </si>
  <si>
    <t>郑菊</t>
  </si>
  <si>
    <t>吕亚梅</t>
  </si>
  <si>
    <t>于冬晓</t>
  </si>
  <si>
    <t>段宁宁</t>
  </si>
  <si>
    <t>范晓烨</t>
  </si>
  <si>
    <t>韩伟</t>
  </si>
  <si>
    <t>任雅棋</t>
  </si>
  <si>
    <t>迟福岭</t>
  </si>
  <si>
    <t>魏乐乐</t>
  </si>
  <si>
    <t>郑永瑞</t>
  </si>
  <si>
    <t>彭凯旋</t>
  </si>
  <si>
    <t>尹美静</t>
  </si>
  <si>
    <t>卢静伟</t>
  </si>
  <si>
    <t>周晓和</t>
  </si>
  <si>
    <t>米秋红</t>
  </si>
  <si>
    <t>于得水</t>
  </si>
  <si>
    <t>豆文培</t>
  </si>
  <si>
    <t>冯海桥</t>
  </si>
  <si>
    <t>康龙昭</t>
  </si>
  <si>
    <t>韩林昌</t>
  </si>
  <si>
    <t>窦策</t>
  </si>
  <si>
    <t>时亚茹</t>
  </si>
  <si>
    <t>谢朋</t>
  </si>
  <si>
    <t>朱国发</t>
  </si>
  <si>
    <t>何玉超</t>
  </si>
  <si>
    <t>纪广福</t>
  </si>
  <si>
    <t>于鹏</t>
  </si>
  <si>
    <t>米晓培</t>
  </si>
  <si>
    <t>杜扬媚</t>
  </si>
  <si>
    <t>屈业辉</t>
  </si>
  <si>
    <t>蔡泽昊</t>
  </si>
  <si>
    <t>史艳芳</t>
  </si>
  <si>
    <t>谭世达</t>
  </si>
  <si>
    <t>柳明宣</t>
  </si>
  <si>
    <t>臧苗倩</t>
  </si>
  <si>
    <t>高涛涛</t>
  </si>
  <si>
    <t>贾培</t>
  </si>
  <si>
    <t>孟昭洋</t>
  </si>
  <si>
    <t>杜曲辰</t>
  </si>
  <si>
    <t>尚颖</t>
  </si>
  <si>
    <t>谢讴</t>
  </si>
  <si>
    <t>崔玉思</t>
  </si>
  <si>
    <t>解露露</t>
  </si>
  <si>
    <t>彭丽媛</t>
  </si>
  <si>
    <t>段晨燕</t>
  </si>
  <si>
    <t>吕筱靓</t>
  </si>
  <si>
    <t>周梦婕</t>
  </si>
  <si>
    <t>代阳阳</t>
  </si>
  <si>
    <t>周浩</t>
  </si>
  <si>
    <t>温会云</t>
  </si>
  <si>
    <t>孟仕云</t>
  </si>
  <si>
    <t>贾秀妹</t>
  </si>
  <si>
    <t>盖思圆</t>
  </si>
  <si>
    <t>郭少云</t>
  </si>
  <si>
    <t>段杰净</t>
  </si>
  <si>
    <t>范佳欣</t>
  </si>
  <si>
    <t>文英</t>
  </si>
  <si>
    <t>周正</t>
  </si>
  <si>
    <t>苏帅帅</t>
  </si>
  <si>
    <t>豆树倩</t>
  </si>
  <si>
    <t>齐晓乐</t>
  </si>
  <si>
    <t>韩梦真</t>
  </si>
  <si>
    <t>齐磊</t>
  </si>
  <si>
    <t>贾斯琪</t>
  </si>
  <si>
    <t>杜珊</t>
  </si>
  <si>
    <t>高怡</t>
  </si>
  <si>
    <t>韩旭泽</t>
  </si>
  <si>
    <t>纪洪达</t>
  </si>
  <si>
    <t>曹晓亚</t>
  </si>
  <si>
    <t>于畅</t>
  </si>
  <si>
    <t>许迅凯</t>
  </si>
  <si>
    <t>宋晶晶</t>
  </si>
  <si>
    <t>冯芳芳</t>
  </si>
  <si>
    <t>谢新荟</t>
  </si>
  <si>
    <t>司维亮</t>
  </si>
  <si>
    <t>封珏秀</t>
  </si>
  <si>
    <t>施萍</t>
  </si>
  <si>
    <t>温晓伟</t>
  </si>
  <si>
    <t>乔青青</t>
  </si>
  <si>
    <t>秦烁</t>
  </si>
  <si>
    <t>韩立媛</t>
  </si>
  <si>
    <t>霍传军</t>
  </si>
  <si>
    <t>郝晓唱</t>
  </si>
  <si>
    <t>田媛媛</t>
  </si>
  <si>
    <t>徐晓雷</t>
  </si>
  <si>
    <t>马艳红</t>
  </si>
  <si>
    <t>郭涵</t>
  </si>
  <si>
    <t>栗娇娇</t>
  </si>
  <si>
    <t>马博</t>
  </si>
  <si>
    <t>黄晓雅</t>
  </si>
  <si>
    <t>石伟伟</t>
  </si>
  <si>
    <t>石亭亭</t>
  </si>
  <si>
    <t>豆晓飞</t>
  </si>
  <si>
    <t>井美玉</t>
  </si>
  <si>
    <t>吕晓瑾</t>
  </si>
  <si>
    <t>韩博</t>
  </si>
  <si>
    <t>马欢</t>
  </si>
  <si>
    <t>解明哲</t>
  </si>
  <si>
    <t>康绍杰</t>
  </si>
  <si>
    <t>卢亚玲</t>
  </si>
  <si>
    <t>答得喵</t>
    <phoneticPr fontId="1" type="noConversion"/>
  </si>
  <si>
    <t>大田</t>
    <phoneticPr fontId="1" type="noConversion"/>
  </si>
  <si>
    <t>天骄</t>
    <phoneticPr fontId="1" type="noConversion"/>
  </si>
  <si>
    <t>CC</t>
    <phoneticPr fontId="1" type="noConversion"/>
  </si>
  <si>
    <t>归尘</t>
    <phoneticPr fontId="1" type="noConversion"/>
  </si>
  <si>
    <t>喵三三</t>
    <phoneticPr fontId="1" type="noConversion"/>
  </si>
  <si>
    <t>橘子</t>
    <phoneticPr fontId="1" type="noConversion"/>
  </si>
  <si>
    <t>木梦鸽</t>
  </si>
  <si>
    <t>木亚</t>
  </si>
  <si>
    <t>木振杭</t>
  </si>
  <si>
    <t>木倩</t>
  </si>
  <si>
    <t>木京开</t>
  </si>
  <si>
    <t>木淼</t>
  </si>
  <si>
    <t>木朋程</t>
  </si>
  <si>
    <t>木梦君</t>
  </si>
  <si>
    <t>顾客信息</t>
    <phoneticPr fontId="1" type="noConversion"/>
  </si>
  <si>
    <t>平均年龄：</t>
    <phoneticPr fontId="1" type="noConversion"/>
  </si>
  <si>
    <t>种类</t>
    <phoneticPr fontId="1" type="noConversion"/>
  </si>
  <si>
    <t>重量</t>
    <phoneticPr fontId="1" type="noConversion"/>
  </si>
  <si>
    <t>订单ID</t>
    <phoneticPr fontId="1" type="noConversion"/>
  </si>
  <si>
    <t>订单日期</t>
    <phoneticPr fontId="1" type="noConversion"/>
  </si>
  <si>
    <t>产品编号</t>
    <phoneticPr fontId="1" type="noConversion"/>
  </si>
  <si>
    <t>产品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</si>
  <si>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</si>
  <si>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</si>
  <si>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</si>
  <si>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订单ID</t>
    <phoneticPr fontId="1" type="noConversion"/>
  </si>
  <si>
    <t>订单日期</t>
    <phoneticPr fontId="1" type="noConversion"/>
  </si>
  <si>
    <t>姓名</t>
    <phoneticPr fontId="1" type="noConversion"/>
  </si>
  <si>
    <t>玉林晓</t>
  </si>
  <si>
    <t>文艺培</t>
  </si>
  <si>
    <t>古盼</t>
  </si>
  <si>
    <t>早冉冉</t>
  </si>
  <si>
    <t>文晓磊</t>
  </si>
  <si>
    <t>玉雪纯</t>
  </si>
  <si>
    <t>早烁虎</t>
  </si>
  <si>
    <t>早迎亮</t>
  </si>
  <si>
    <t>早帅</t>
  </si>
  <si>
    <t>文贺</t>
  </si>
  <si>
    <t>早东辉</t>
  </si>
  <si>
    <t>玉丽影</t>
  </si>
  <si>
    <t>林光</t>
  </si>
  <si>
    <t>木永顺</t>
  </si>
  <si>
    <t>早林</t>
  </si>
  <si>
    <t>早贺</t>
  </si>
  <si>
    <t>早建鹏</t>
  </si>
  <si>
    <t>玉亚男</t>
  </si>
  <si>
    <t>小坦坦</t>
  </si>
  <si>
    <t>玉震</t>
  </si>
  <si>
    <t>玉德林</t>
  </si>
  <si>
    <t>林帅</t>
  </si>
  <si>
    <t>东雪松</t>
  </si>
  <si>
    <t>文风伟</t>
  </si>
  <si>
    <t>昭建松</t>
  </si>
  <si>
    <t>林晨</t>
  </si>
  <si>
    <t>早云晓</t>
  </si>
  <si>
    <t>玉艺</t>
  </si>
  <si>
    <t>早纬晴</t>
  </si>
  <si>
    <t>文莎</t>
  </si>
  <si>
    <t>木月</t>
  </si>
  <si>
    <t>早雷</t>
  </si>
  <si>
    <t>林立兵</t>
  </si>
  <si>
    <t>木晓</t>
  </si>
  <si>
    <t>小贺杰</t>
  </si>
  <si>
    <t>昭刊</t>
  </si>
  <si>
    <t>玉磊</t>
  </si>
  <si>
    <t>文晨阳</t>
  </si>
  <si>
    <t>文晓丹</t>
  </si>
  <si>
    <t>林雪薇</t>
  </si>
  <si>
    <t>小华艳</t>
  </si>
  <si>
    <t>昭佳强</t>
  </si>
  <si>
    <t>早海洋</t>
  </si>
  <si>
    <t>玉稳</t>
  </si>
  <si>
    <t>早立飞</t>
  </si>
  <si>
    <t>早韧</t>
  </si>
  <si>
    <t>早培培</t>
  </si>
  <si>
    <t>玉俊新</t>
  </si>
  <si>
    <t>昭梦</t>
  </si>
  <si>
    <t>玉梓棋</t>
  </si>
  <si>
    <t>玉有哲</t>
  </si>
  <si>
    <t>木佳佳</t>
  </si>
  <si>
    <t>昭宗</t>
  </si>
  <si>
    <t>木靖南</t>
  </si>
  <si>
    <t>早慧男</t>
  </si>
  <si>
    <t>木方圆</t>
  </si>
  <si>
    <t>文春晓</t>
  </si>
  <si>
    <t>早蕊</t>
  </si>
  <si>
    <t>木士冲</t>
  </si>
  <si>
    <t>早闻</t>
  </si>
  <si>
    <t>昭月</t>
  </si>
  <si>
    <t>玉梦华</t>
  </si>
  <si>
    <t>木世远</t>
  </si>
  <si>
    <t>早亚玲</t>
  </si>
  <si>
    <t>玉洋</t>
  </si>
  <si>
    <t>林晰</t>
  </si>
  <si>
    <t>林莎</t>
  </si>
  <si>
    <t>文博</t>
  </si>
  <si>
    <t>东思颖</t>
  </si>
  <si>
    <t>木群洁</t>
  </si>
  <si>
    <t>玉晨霞</t>
  </si>
  <si>
    <t>东丽丽</t>
  </si>
  <si>
    <t>昭璐</t>
  </si>
  <si>
    <t>玉宽</t>
  </si>
  <si>
    <t>昭丽强</t>
  </si>
  <si>
    <t>早磊</t>
  </si>
  <si>
    <t>东冬梅</t>
  </si>
  <si>
    <t>文双梅</t>
  </si>
  <si>
    <t>木紫雅</t>
  </si>
  <si>
    <t>早馨心</t>
  </si>
  <si>
    <t>早立娜</t>
  </si>
  <si>
    <t>东腾飞</t>
  </si>
  <si>
    <t>文立川</t>
  </si>
  <si>
    <t>玉立华</t>
  </si>
  <si>
    <t>早若阳</t>
  </si>
  <si>
    <t>木梦雅</t>
  </si>
  <si>
    <t>玉鹃</t>
  </si>
  <si>
    <t>文超琪</t>
  </si>
  <si>
    <t>玉鹏</t>
  </si>
  <si>
    <t>小瑞腾</t>
  </si>
  <si>
    <t>文颖</t>
  </si>
  <si>
    <t>玉艳荣</t>
  </si>
  <si>
    <t>文肖</t>
  </si>
  <si>
    <t>昭明</t>
  </si>
  <si>
    <t>文佳林</t>
  </si>
  <si>
    <t>早立华</t>
  </si>
  <si>
    <t>玉怀聪</t>
  </si>
  <si>
    <t>玉跃创</t>
  </si>
  <si>
    <t>林柳</t>
  </si>
  <si>
    <t>昭礼然</t>
  </si>
  <si>
    <t>林侃</t>
  </si>
  <si>
    <t>玉一茹</t>
  </si>
  <si>
    <t>小佳兆</t>
  </si>
  <si>
    <t>玉佳阔</t>
  </si>
  <si>
    <t>东文甲</t>
  </si>
  <si>
    <t>玉玮</t>
  </si>
  <si>
    <t>木凤依</t>
  </si>
  <si>
    <t>木晨轩</t>
  </si>
  <si>
    <t>木晓阳</t>
  </si>
  <si>
    <t>昭蒙蒙</t>
  </si>
  <si>
    <t>昭紫钰</t>
  </si>
  <si>
    <t>木晓薇</t>
  </si>
  <si>
    <t>木宝伟</t>
  </si>
  <si>
    <t>昭轮</t>
  </si>
  <si>
    <t>木文静</t>
  </si>
  <si>
    <t>古海晴</t>
  </si>
  <si>
    <t>早美玉</t>
  </si>
  <si>
    <t>文鹏</t>
  </si>
  <si>
    <t>东光娜</t>
  </si>
  <si>
    <t>文娟娟</t>
  </si>
  <si>
    <t>小晓伟</t>
  </si>
  <si>
    <t>木腾</t>
  </si>
  <si>
    <t>东伯汉</t>
  </si>
  <si>
    <t>早亚雄</t>
  </si>
  <si>
    <t>东策</t>
  </si>
  <si>
    <t>玉翔宇</t>
  </si>
  <si>
    <t>昭金宝</t>
  </si>
  <si>
    <t>玉浩</t>
  </si>
  <si>
    <t>文茹</t>
  </si>
  <si>
    <t>早丹阳</t>
  </si>
  <si>
    <t>玉旭</t>
  </si>
  <si>
    <t>早文锦</t>
  </si>
  <si>
    <t>文雍璋</t>
  </si>
  <si>
    <t>早检亮</t>
  </si>
  <si>
    <t>玉月玲</t>
  </si>
  <si>
    <t>文士伟</t>
  </si>
  <si>
    <t>早可心</t>
  </si>
  <si>
    <t>玉朋</t>
  </si>
  <si>
    <t>木冉冉</t>
  </si>
  <si>
    <t>木东林</t>
  </si>
  <si>
    <t>文戎</t>
  </si>
  <si>
    <t>玉丹</t>
  </si>
  <si>
    <t>昭金金</t>
  </si>
  <si>
    <t>木荣恒</t>
  </si>
  <si>
    <t>早延远</t>
  </si>
  <si>
    <t>玉书杰</t>
  </si>
  <si>
    <t>文珊</t>
  </si>
  <si>
    <t>玉克</t>
  </si>
  <si>
    <t>玉东</t>
  </si>
  <si>
    <t>昭阳</t>
  </si>
  <si>
    <t>早琪琪</t>
  </si>
  <si>
    <t>早梦寐</t>
  </si>
  <si>
    <t>木文平</t>
  </si>
  <si>
    <t>早琳</t>
  </si>
  <si>
    <t>玉睿</t>
  </si>
  <si>
    <t>早建兴</t>
  </si>
  <si>
    <t>东君</t>
  </si>
  <si>
    <t>玉进强</t>
  </si>
  <si>
    <t>木亚伟</t>
  </si>
  <si>
    <t>文浩</t>
  </si>
  <si>
    <t>玉慧</t>
  </si>
  <si>
    <t>昭欢</t>
  </si>
  <si>
    <t>文闯</t>
  </si>
  <si>
    <t>木赞</t>
  </si>
  <si>
    <t>玉彤</t>
  </si>
  <si>
    <t>文阔</t>
  </si>
  <si>
    <t>文玉娇</t>
  </si>
  <si>
    <t>文远</t>
  </si>
  <si>
    <t>玉晨</t>
  </si>
  <si>
    <t>木晓蕾</t>
  </si>
  <si>
    <t>玉燕</t>
  </si>
  <si>
    <t>玉蛟蛟</t>
  </si>
  <si>
    <t>早莎莎</t>
  </si>
  <si>
    <t>小华伟</t>
  </si>
  <si>
    <t>东薇</t>
  </si>
  <si>
    <t>玉岳彪</t>
  </si>
  <si>
    <t>木可</t>
  </si>
  <si>
    <t>文景轩</t>
  </si>
  <si>
    <t>早盼盼</t>
  </si>
  <si>
    <t>文林林</t>
  </si>
  <si>
    <t>木燕</t>
  </si>
  <si>
    <t>玉沛</t>
  </si>
  <si>
    <t>玉书慧</t>
  </si>
  <si>
    <t>早烨</t>
  </si>
  <si>
    <t>文慧冬</t>
  </si>
  <si>
    <t>小禄博</t>
  </si>
  <si>
    <t>百超</t>
  </si>
  <si>
    <t>文连磊</t>
  </si>
  <si>
    <t>木艳丽</t>
  </si>
  <si>
    <t>林爽</t>
  </si>
  <si>
    <t>玉志光</t>
  </si>
  <si>
    <t>木晓宇</t>
  </si>
  <si>
    <t>文宵宵</t>
  </si>
  <si>
    <t>文东建</t>
  </si>
  <si>
    <t>小晶</t>
  </si>
  <si>
    <t>文啸</t>
  </si>
  <si>
    <t>早福杰</t>
  </si>
  <si>
    <t>木舒曼</t>
  </si>
  <si>
    <t>文一材</t>
  </si>
  <si>
    <t>文建勇</t>
  </si>
  <si>
    <t>东建宇</t>
  </si>
  <si>
    <t>林红坤</t>
  </si>
  <si>
    <t>文祥</t>
  </si>
  <si>
    <t>早雅文</t>
  </si>
  <si>
    <t>早艳昭</t>
  </si>
  <si>
    <t>文佳</t>
  </si>
  <si>
    <t>早亚楠</t>
  </si>
  <si>
    <t>玉聪聪</t>
  </si>
  <si>
    <t>CHN</t>
  </si>
  <si>
    <t>RUS</t>
  </si>
  <si>
    <t>FK</t>
  </si>
  <si>
    <t>DH</t>
  </si>
  <si>
    <t>HG</t>
  </si>
  <si>
    <t>WA</t>
  </si>
  <si>
    <t>ZC</t>
  </si>
  <si>
    <t>GK</t>
  </si>
  <si>
    <t>EI</t>
  </si>
  <si>
    <t>WS</t>
  </si>
  <si>
    <t>YJ</t>
  </si>
  <si>
    <t>WC</t>
  </si>
  <si>
    <t>OF</t>
  </si>
  <si>
    <t>TQ</t>
  </si>
  <si>
    <t>MH</t>
  </si>
  <si>
    <t>RB</t>
  </si>
  <si>
    <t>GL</t>
  </si>
  <si>
    <t>UT</t>
  </si>
  <si>
    <t>YK</t>
  </si>
  <si>
    <t>CC</t>
  </si>
  <si>
    <t>VN</t>
  </si>
  <si>
    <t>DV</t>
  </si>
  <si>
    <t>FP</t>
  </si>
  <si>
    <t>LW</t>
  </si>
  <si>
    <t>YO</t>
  </si>
  <si>
    <t>JN</t>
  </si>
  <si>
    <t>XR</t>
  </si>
  <si>
    <t>AK</t>
  </si>
  <si>
    <t>FV</t>
  </si>
  <si>
    <t>TN</t>
  </si>
  <si>
    <t>EY</t>
  </si>
  <si>
    <t>IM</t>
  </si>
  <si>
    <t>ZK</t>
  </si>
  <si>
    <t>VI</t>
  </si>
  <si>
    <t>QJ</t>
  </si>
  <si>
    <t>TS</t>
  </si>
  <si>
    <t>IG</t>
  </si>
  <si>
    <t>UR</t>
  </si>
  <si>
    <t>OP</t>
  </si>
  <si>
    <t>HJ</t>
  </si>
  <si>
    <t>HV</t>
  </si>
  <si>
    <t>QL</t>
  </si>
  <si>
    <t>FA</t>
  </si>
  <si>
    <t>BX</t>
  </si>
  <si>
    <t>UA</t>
  </si>
  <si>
    <t>UH</t>
  </si>
  <si>
    <t>VS</t>
  </si>
  <si>
    <t>CZ</t>
  </si>
  <si>
    <t>UL</t>
  </si>
  <si>
    <t>JF</t>
  </si>
  <si>
    <t>US</t>
  </si>
  <si>
    <t>TD</t>
  </si>
  <si>
    <t>FH</t>
  </si>
  <si>
    <t>GR</t>
  </si>
  <si>
    <t>NU</t>
  </si>
  <si>
    <t>YP</t>
  </si>
  <si>
    <t>OB</t>
  </si>
  <si>
    <t>JT</t>
  </si>
  <si>
    <t>CY</t>
  </si>
  <si>
    <t>YS</t>
  </si>
  <si>
    <t>GX</t>
  </si>
  <si>
    <t>IO</t>
  </si>
  <si>
    <t>TI</t>
  </si>
  <si>
    <t>BU</t>
  </si>
  <si>
    <t>JA</t>
  </si>
  <si>
    <t>ZR</t>
  </si>
  <si>
    <t>XE</t>
  </si>
  <si>
    <t>DP</t>
  </si>
  <si>
    <t>KK</t>
  </si>
  <si>
    <t>TA</t>
  </si>
  <si>
    <t>ED</t>
  </si>
  <si>
    <t>WJ</t>
  </si>
  <si>
    <t>XB</t>
  </si>
  <si>
    <t>JX</t>
  </si>
  <si>
    <t>KY</t>
  </si>
  <si>
    <t>VL</t>
  </si>
  <si>
    <t>NL</t>
  </si>
  <si>
    <t>WU</t>
  </si>
  <si>
    <t>XG</t>
  </si>
  <si>
    <t>BH</t>
  </si>
  <si>
    <t>LM</t>
  </si>
  <si>
    <t>RS</t>
  </si>
  <si>
    <t>QB</t>
  </si>
  <si>
    <t>TL</t>
  </si>
  <si>
    <t>FL</t>
  </si>
  <si>
    <t>ND</t>
  </si>
  <si>
    <t>PO</t>
  </si>
  <si>
    <t>WF</t>
  </si>
  <si>
    <t>GQ</t>
  </si>
  <si>
    <t>UD</t>
  </si>
  <si>
    <t>VQ</t>
  </si>
  <si>
    <t>XJ</t>
  </si>
  <si>
    <t>NX</t>
  </si>
  <si>
    <t>GC</t>
  </si>
  <si>
    <t>BP</t>
  </si>
  <si>
    <t>KL</t>
  </si>
  <si>
    <t>AD</t>
  </si>
  <si>
    <t>LC</t>
  </si>
  <si>
    <t>VG</t>
  </si>
  <si>
    <t>SB</t>
  </si>
  <si>
    <t>ZF</t>
  </si>
  <si>
    <t>NW</t>
  </si>
  <si>
    <t>FY</t>
  </si>
  <si>
    <t>IV</t>
  </si>
  <si>
    <t>IW</t>
  </si>
  <si>
    <t>RA</t>
  </si>
  <si>
    <t>ZG</t>
  </si>
  <si>
    <t>DZ</t>
  </si>
  <si>
    <t>NS</t>
  </si>
  <si>
    <t>QT</t>
  </si>
  <si>
    <t>LP</t>
  </si>
  <si>
    <t>AC</t>
  </si>
  <si>
    <t>DD</t>
  </si>
  <si>
    <t>RE</t>
  </si>
  <si>
    <t>XT</t>
  </si>
  <si>
    <t>IF</t>
  </si>
  <si>
    <t>CF</t>
  </si>
  <si>
    <t>KJ</t>
  </si>
  <si>
    <t>HH</t>
  </si>
  <si>
    <t>BM</t>
  </si>
  <si>
    <t>RY</t>
  </si>
  <si>
    <t>TZ</t>
  </si>
  <si>
    <t>MD</t>
  </si>
  <si>
    <t>UQ</t>
  </si>
  <si>
    <t>ZY</t>
  </si>
  <si>
    <t>AO</t>
  </si>
  <si>
    <t>CM</t>
  </si>
  <si>
    <t>QH</t>
  </si>
  <si>
    <t>ZU</t>
  </si>
  <si>
    <t>UG</t>
  </si>
  <si>
    <t>PA</t>
  </si>
  <si>
    <t>MX</t>
  </si>
  <si>
    <t>LT</t>
  </si>
  <si>
    <t>JW</t>
  </si>
  <si>
    <t>HK</t>
  </si>
  <si>
    <t>NP</t>
  </si>
  <si>
    <t>BQ</t>
  </si>
  <si>
    <t>ZD</t>
  </si>
  <si>
    <t>YG</t>
  </si>
  <si>
    <t>UN</t>
  </si>
  <si>
    <t>LZ</t>
  </si>
  <si>
    <t>NZ</t>
  </si>
  <si>
    <t>ZJ</t>
  </si>
  <si>
    <t>AP</t>
  </si>
  <si>
    <t>XS</t>
  </si>
  <si>
    <t>II</t>
  </si>
  <si>
    <t>IJ</t>
  </si>
  <si>
    <t>GV</t>
  </si>
  <si>
    <t>BE</t>
  </si>
  <si>
    <t>HU</t>
  </si>
  <si>
    <t>IK</t>
  </si>
  <si>
    <t>YX</t>
  </si>
  <si>
    <t>UC</t>
  </si>
  <si>
    <t>PC</t>
  </si>
  <si>
    <t>YH</t>
  </si>
  <si>
    <t>BV</t>
  </si>
  <si>
    <t>UP</t>
  </si>
  <si>
    <t>SJ</t>
  </si>
  <si>
    <t>HL</t>
  </si>
  <si>
    <t>PR</t>
  </si>
  <si>
    <t>JV</t>
  </si>
  <si>
    <t>EU</t>
  </si>
  <si>
    <t>WR</t>
  </si>
  <si>
    <t>JL</t>
  </si>
  <si>
    <t>WO</t>
  </si>
  <si>
    <t>MU</t>
  </si>
  <si>
    <t>TM</t>
  </si>
  <si>
    <t>CI</t>
  </si>
  <si>
    <t>ZW</t>
  </si>
  <si>
    <t>PX</t>
  </si>
  <si>
    <t>SL</t>
  </si>
  <si>
    <t>CO</t>
  </si>
  <si>
    <t>GZ</t>
  </si>
  <si>
    <t>IH</t>
  </si>
  <si>
    <t>KB</t>
  </si>
  <si>
    <t>ON</t>
  </si>
  <si>
    <t>SZ</t>
  </si>
  <si>
    <t>OK</t>
  </si>
  <si>
    <t>VF</t>
  </si>
  <si>
    <t>JC</t>
  </si>
  <si>
    <t>GD</t>
  </si>
  <si>
    <t>BL</t>
  </si>
  <si>
    <t>QN</t>
  </si>
  <si>
    <t>YE</t>
  </si>
  <si>
    <t>CP</t>
  </si>
  <si>
    <t>OQ</t>
  </si>
  <si>
    <t>DY</t>
  </si>
  <si>
    <t>GN</t>
  </si>
  <si>
    <t>LB</t>
  </si>
  <si>
    <t>XN</t>
  </si>
  <si>
    <t>OJ</t>
  </si>
  <si>
    <t>AV</t>
  </si>
  <si>
    <t>YI</t>
  </si>
  <si>
    <t>YL</t>
  </si>
  <si>
    <t>FJ</t>
  </si>
  <si>
    <t>QY</t>
  </si>
  <si>
    <t>FG</t>
  </si>
  <si>
    <t>LO</t>
  </si>
  <si>
    <t>WG</t>
  </si>
  <si>
    <t>QZ</t>
  </si>
  <si>
    <t>FZ</t>
  </si>
  <si>
    <t>RZ</t>
  </si>
  <si>
    <t>VP</t>
  </si>
  <si>
    <t>BK</t>
  </si>
  <si>
    <t>DN</t>
  </si>
  <si>
    <t>IZ</t>
  </si>
  <si>
    <t>PH</t>
  </si>
  <si>
    <t>RT</t>
  </si>
  <si>
    <t>WX</t>
  </si>
  <si>
    <t>BT</t>
  </si>
  <si>
    <t>JE</t>
  </si>
  <si>
    <t>FM</t>
  </si>
  <si>
    <t>MY</t>
  </si>
  <si>
    <t>YY</t>
  </si>
  <si>
    <t>GE</t>
  </si>
  <si>
    <t>NM</t>
  </si>
  <si>
    <t>UI</t>
  </si>
  <si>
    <t>FU</t>
  </si>
  <si>
    <t>ZS</t>
  </si>
  <si>
    <t>AS</t>
  </si>
  <si>
    <t>CL</t>
  </si>
  <si>
    <t>ET</t>
  </si>
  <si>
    <t>FE</t>
  </si>
  <si>
    <t>YQ</t>
  </si>
  <si>
    <t>YW</t>
  </si>
  <si>
    <t>HC</t>
  </si>
  <si>
    <t>ZA</t>
  </si>
  <si>
    <t>OW</t>
  </si>
  <si>
    <t>CT</t>
  </si>
  <si>
    <t>AA</t>
  </si>
  <si>
    <t>DK</t>
  </si>
  <si>
    <t>YB</t>
  </si>
  <si>
    <t>MV</t>
  </si>
  <si>
    <t>QG</t>
  </si>
  <si>
    <t>PU</t>
  </si>
  <si>
    <t>ZM</t>
  </si>
  <si>
    <t>KT</t>
  </si>
  <si>
    <t>NF</t>
  </si>
  <si>
    <t>TU</t>
  </si>
  <si>
    <t>RO</t>
  </si>
  <si>
    <t>RJ</t>
  </si>
  <si>
    <t>ES</t>
  </si>
  <si>
    <t>OY</t>
  </si>
  <si>
    <t>SO</t>
  </si>
  <si>
    <t>SI</t>
  </si>
  <si>
    <t>NN</t>
  </si>
  <si>
    <t>WP</t>
  </si>
  <si>
    <t>PV</t>
  </si>
  <si>
    <t>SE</t>
  </si>
  <si>
    <t>QD</t>
  </si>
  <si>
    <t>DG</t>
  </si>
  <si>
    <t>PP</t>
  </si>
  <si>
    <t>QK</t>
  </si>
  <si>
    <t>MC</t>
  </si>
  <si>
    <t>DX</t>
  </si>
  <si>
    <t>OO</t>
  </si>
  <si>
    <t>QQ</t>
  </si>
  <si>
    <t>QW</t>
  </si>
  <si>
    <t>SQ</t>
  </si>
  <si>
    <t>WY</t>
  </si>
  <si>
    <t>SU</t>
  </si>
  <si>
    <t>PT</t>
  </si>
  <si>
    <t>SR</t>
  </si>
  <si>
    <t>PN</t>
  </si>
  <si>
    <t>MK</t>
  </si>
  <si>
    <t>CN</t>
  </si>
  <si>
    <t>DI</t>
  </si>
  <si>
    <t>IS</t>
  </si>
  <si>
    <t>SW</t>
  </si>
  <si>
    <t>CG</t>
  </si>
  <si>
    <t>CA</t>
  </si>
  <si>
    <t>UJ</t>
  </si>
  <si>
    <t>LF</t>
  </si>
  <si>
    <t>NJ</t>
  </si>
  <si>
    <t>EN</t>
  </si>
  <si>
    <t>XM</t>
  </si>
  <si>
    <t>VD</t>
  </si>
  <si>
    <t>HS</t>
  </si>
  <si>
    <t>GI</t>
  </si>
  <si>
    <t>QV</t>
  </si>
  <si>
    <t>WK</t>
  </si>
  <si>
    <t>MR</t>
  </si>
  <si>
    <t>VR</t>
  </si>
  <si>
    <t>QS</t>
  </si>
  <si>
    <t>RN</t>
  </si>
  <si>
    <t>TY</t>
  </si>
  <si>
    <t>KR</t>
  </si>
  <si>
    <t>OM</t>
  </si>
  <si>
    <t>JR</t>
  </si>
  <si>
    <t>MS</t>
  </si>
  <si>
    <t>EJ</t>
  </si>
  <si>
    <t>JU</t>
  </si>
  <si>
    <t>FR</t>
  </si>
  <si>
    <t>PY</t>
  </si>
  <si>
    <t>XO</t>
  </si>
  <si>
    <t>QC</t>
  </si>
  <si>
    <t>HR</t>
  </si>
  <si>
    <t>WB</t>
  </si>
  <si>
    <t>SF</t>
  </si>
  <si>
    <t>EB</t>
  </si>
  <si>
    <t>JY</t>
  </si>
  <si>
    <t>CV</t>
  </si>
  <si>
    <t>UO</t>
  </si>
  <si>
    <t>XD</t>
  </si>
  <si>
    <t>OL</t>
  </si>
  <si>
    <t>MQ</t>
  </si>
  <si>
    <t>VZ</t>
  </si>
  <si>
    <t>HE</t>
  </si>
  <si>
    <t>VU</t>
  </si>
  <si>
    <t>EE</t>
  </si>
  <si>
    <t>WN</t>
  </si>
  <si>
    <t>TJ</t>
  </si>
  <si>
    <t>WM</t>
  </si>
  <si>
    <t>HA</t>
  </si>
  <si>
    <t>ML</t>
  </si>
  <si>
    <t>MP</t>
  </si>
  <si>
    <t>CS</t>
  </si>
  <si>
    <t>BC</t>
  </si>
  <si>
    <t>JM</t>
  </si>
  <si>
    <t>YC</t>
  </si>
  <si>
    <t>SN</t>
  </si>
  <si>
    <t>BW</t>
  </si>
  <si>
    <t>EF</t>
  </si>
  <si>
    <t>SY</t>
  </si>
  <si>
    <t>JZ</t>
  </si>
  <si>
    <t>IT</t>
  </si>
  <si>
    <t>OD</t>
  </si>
  <si>
    <t>CJ</t>
  </si>
  <si>
    <t>NI</t>
  </si>
  <si>
    <t>ZX</t>
  </si>
  <si>
    <t>ZH</t>
  </si>
  <si>
    <t>KS</t>
  </si>
  <si>
    <t>PL</t>
  </si>
  <si>
    <t>WH</t>
  </si>
  <si>
    <t>JO</t>
  </si>
  <si>
    <t>EZ</t>
  </si>
  <si>
    <t>CQ</t>
  </si>
  <si>
    <t>HO</t>
  </si>
  <si>
    <t>EX</t>
  </si>
  <si>
    <t>NB</t>
  </si>
  <si>
    <t>MO</t>
  </si>
  <si>
    <t>KI</t>
  </si>
  <si>
    <t>SK</t>
  </si>
  <si>
    <t>NV</t>
  </si>
  <si>
    <t>KP</t>
  </si>
  <si>
    <t>ZN</t>
  </si>
  <si>
    <t>IU</t>
  </si>
  <si>
    <t>PB</t>
  </si>
  <si>
    <t>XH</t>
  </si>
  <si>
    <t>QE</t>
  </si>
  <si>
    <t>RL</t>
  </si>
  <si>
    <t>KLZ</t>
  </si>
  <si>
    <t>LIN</t>
  </si>
  <si>
    <t>GXF</t>
  </si>
  <si>
    <t>IYD</t>
  </si>
  <si>
    <t>KIW</t>
  </si>
  <si>
    <t>TIX</t>
  </si>
  <si>
    <t>VSZ</t>
  </si>
  <si>
    <t>HPX</t>
  </si>
  <si>
    <t>RMS</t>
  </si>
  <si>
    <t>PFK</t>
  </si>
  <si>
    <t>KQB</t>
  </si>
  <si>
    <t>EYY</t>
  </si>
  <si>
    <t>MKK</t>
  </si>
  <si>
    <t>RAE</t>
  </si>
  <si>
    <t>FTJ</t>
  </si>
  <si>
    <t>VKA</t>
  </si>
  <si>
    <t>FRE</t>
  </si>
  <si>
    <t>VQR</t>
  </si>
  <si>
    <t>MCI</t>
  </si>
  <si>
    <t>RKN</t>
  </si>
  <si>
    <t>INT</t>
  </si>
  <si>
    <t>BYG</t>
  </si>
  <si>
    <t>FFT</t>
  </si>
  <si>
    <t>QJQ</t>
  </si>
  <si>
    <t>ZEN</t>
  </si>
  <si>
    <t>LUV</t>
  </si>
  <si>
    <t>LOS</t>
  </si>
  <si>
    <t>EMQ</t>
  </si>
  <si>
    <t>QLU</t>
  </si>
  <si>
    <t>WFO</t>
  </si>
  <si>
    <t>NXY</t>
  </si>
  <si>
    <t>VGA</t>
  </si>
  <si>
    <t>NEQ</t>
  </si>
  <si>
    <t>UBL</t>
  </si>
  <si>
    <t>OPR</t>
  </si>
  <si>
    <t>KMP</t>
  </si>
  <si>
    <t>YQJ</t>
  </si>
  <si>
    <t>QPW</t>
  </si>
  <si>
    <t>EDC</t>
  </si>
  <si>
    <t>YMF</t>
  </si>
  <si>
    <t>DDD</t>
  </si>
  <si>
    <t>CRS</t>
  </si>
  <si>
    <t>YOS</t>
  </si>
  <si>
    <t>RER</t>
  </si>
  <si>
    <t>GXO</t>
  </si>
  <si>
    <t>WZK</t>
  </si>
  <si>
    <t>NGG</t>
  </si>
  <si>
    <t>JXZ</t>
  </si>
  <si>
    <t>HQI</t>
  </si>
  <si>
    <t>KIN</t>
  </si>
  <si>
    <t>TIA</t>
  </si>
  <si>
    <t>JAZ</t>
  </si>
  <si>
    <t>PGQ</t>
  </si>
  <si>
    <t>UQW</t>
  </si>
  <si>
    <t>NHG</t>
  </si>
  <si>
    <t>ZPB</t>
  </si>
  <si>
    <t>HYD</t>
  </si>
  <si>
    <t>RYM</t>
  </si>
  <si>
    <t>XCJ</t>
  </si>
  <si>
    <t>EFR</t>
  </si>
  <si>
    <t>SIJ</t>
  </si>
  <si>
    <t>NXR</t>
  </si>
  <si>
    <t>RXH</t>
  </si>
  <si>
    <t>MPR</t>
  </si>
  <si>
    <t>MTQ</t>
  </si>
  <si>
    <t>BST</t>
  </si>
  <si>
    <t>YEG</t>
  </si>
  <si>
    <t>GIW</t>
  </si>
  <si>
    <t>SBD</t>
  </si>
  <si>
    <t>ZGE</t>
  </si>
  <si>
    <t>OWZ</t>
  </si>
  <si>
    <t>IYE</t>
  </si>
  <si>
    <t>HUX</t>
  </si>
  <si>
    <t>SWT</t>
  </si>
  <si>
    <t>FRQ</t>
  </si>
  <si>
    <t>CIF</t>
  </si>
  <si>
    <t>VKM</t>
  </si>
  <si>
    <t>PKJ</t>
  </si>
  <si>
    <t>EYG</t>
  </si>
  <si>
    <t>SPB</t>
  </si>
  <si>
    <t>TCY</t>
  </si>
  <si>
    <t>RUM</t>
  </si>
  <si>
    <t>IDW</t>
  </si>
  <si>
    <t>HFO</t>
  </si>
  <si>
    <t>MXC</t>
  </si>
  <si>
    <t>BUA</t>
  </si>
  <si>
    <t>TDK</t>
  </si>
  <si>
    <t>IOG</t>
  </si>
  <si>
    <t>AOE</t>
  </si>
  <si>
    <t>UZQ</t>
  </si>
  <si>
    <t>BRQ</t>
  </si>
  <si>
    <t>LYE</t>
  </si>
  <si>
    <t>OCM</t>
  </si>
  <si>
    <t>VYX</t>
  </si>
  <si>
    <t>NFB</t>
  </si>
  <si>
    <t>DKQ</t>
  </si>
  <si>
    <t>XHT</t>
  </si>
  <si>
    <t>AOK</t>
  </si>
  <si>
    <t>BAY</t>
  </si>
  <si>
    <t>RTQ</t>
  </si>
  <si>
    <t>HRA</t>
  </si>
  <si>
    <t>RAH</t>
  </si>
  <si>
    <t>UEO</t>
  </si>
  <si>
    <t>HFH</t>
  </si>
  <si>
    <t>MRJ</t>
  </si>
  <si>
    <t>KBD</t>
  </si>
  <si>
    <t>TFY</t>
  </si>
  <si>
    <t>MFX</t>
  </si>
  <si>
    <t>JVD</t>
  </si>
  <si>
    <t>JPX</t>
  </si>
  <si>
    <t>RQA</t>
  </si>
  <si>
    <t>ZGK</t>
  </si>
  <si>
    <t>ZYF</t>
  </si>
  <si>
    <t>WRA</t>
  </si>
  <si>
    <t>WWL</t>
  </si>
  <si>
    <t>DDW</t>
  </si>
  <si>
    <t>DNB</t>
  </si>
  <si>
    <t>FVJ</t>
  </si>
  <si>
    <t>ZND</t>
  </si>
  <si>
    <t>QIA</t>
  </si>
  <si>
    <t>KGP</t>
  </si>
  <si>
    <t>MFB</t>
  </si>
  <si>
    <t>OEF</t>
  </si>
  <si>
    <t>OXR</t>
  </si>
  <si>
    <t>GQM</t>
  </si>
  <si>
    <t>DBI</t>
  </si>
  <si>
    <t>KJQ</t>
  </si>
  <si>
    <t>HUB</t>
  </si>
  <si>
    <t>OCC</t>
  </si>
  <si>
    <t>RTJ</t>
  </si>
  <si>
    <t>QXW</t>
  </si>
  <si>
    <t>FVK</t>
  </si>
  <si>
    <t>DSL</t>
  </si>
  <si>
    <t>YVT</t>
  </si>
  <si>
    <t>TMI</t>
  </si>
  <si>
    <t>FWX</t>
  </si>
  <si>
    <t>YOK</t>
  </si>
  <si>
    <t>YAN</t>
  </si>
  <si>
    <t>RMX</t>
  </si>
  <si>
    <t>FFY</t>
  </si>
  <si>
    <t>DSB</t>
  </si>
  <si>
    <t>BIQ</t>
  </si>
  <si>
    <t>JLV</t>
  </si>
  <si>
    <t>LLQ</t>
  </si>
  <si>
    <t>OYZ</t>
  </si>
  <si>
    <t>RJW</t>
  </si>
  <si>
    <t>AWD</t>
  </si>
  <si>
    <t>MJE</t>
  </si>
  <si>
    <t>WFP</t>
  </si>
  <si>
    <t>GNE</t>
  </si>
  <si>
    <t>KVH</t>
  </si>
  <si>
    <t>HNN</t>
  </si>
  <si>
    <t>CVI</t>
  </si>
  <si>
    <t>HXP</t>
  </si>
  <si>
    <t>VLJ</t>
  </si>
  <si>
    <t>KIA</t>
  </si>
  <si>
    <t>YBQ</t>
  </si>
  <si>
    <t>AJH</t>
  </si>
  <si>
    <t>MVR</t>
  </si>
  <si>
    <t>ERL</t>
  </si>
  <si>
    <t>QMP</t>
  </si>
  <si>
    <t>UFW</t>
  </si>
  <si>
    <t>TAF</t>
  </si>
  <si>
    <t>SCR</t>
  </si>
  <si>
    <t>JGD</t>
  </si>
  <si>
    <t>PPI</t>
  </si>
  <si>
    <t>RXC</t>
  </si>
  <si>
    <t>AZB</t>
  </si>
  <si>
    <t>FAJ</t>
  </si>
  <si>
    <t>ALW</t>
  </si>
  <si>
    <t>ASK</t>
  </si>
  <si>
    <t>WHM</t>
  </si>
  <si>
    <t>SGO</t>
  </si>
  <si>
    <t>EUM</t>
  </si>
  <si>
    <t>VBG</t>
  </si>
  <si>
    <t>NCH</t>
  </si>
  <si>
    <t>ROY</t>
  </si>
  <si>
    <t>SHZ</t>
  </si>
  <si>
    <t>RHA</t>
  </si>
  <si>
    <t>YIJ</t>
  </si>
  <si>
    <t>ZDD</t>
  </si>
  <si>
    <t>FNO</t>
  </si>
  <si>
    <t>QIE</t>
  </si>
  <si>
    <t>HJZ</t>
  </si>
  <si>
    <t>ZGO</t>
  </si>
  <si>
    <t>AEC</t>
  </si>
  <si>
    <t>QHV</t>
  </si>
  <si>
    <t>JAX</t>
  </si>
  <si>
    <t>JYS</t>
  </si>
  <si>
    <t>WBL</t>
  </si>
  <si>
    <t>VAD</t>
  </si>
  <si>
    <t>AHJ</t>
  </si>
  <si>
    <t>DYU</t>
  </si>
  <si>
    <t>PDF</t>
  </si>
  <si>
    <t>DUD</t>
  </si>
  <si>
    <t>RGJ</t>
  </si>
  <si>
    <t>BIU</t>
  </si>
  <si>
    <t>AGN</t>
  </si>
  <si>
    <t>LXD</t>
  </si>
  <si>
    <t>YDH</t>
  </si>
  <si>
    <t>PXM</t>
  </si>
  <si>
    <t>IPQ</t>
  </si>
  <si>
    <t>NXQ</t>
  </si>
  <si>
    <t>LLS</t>
  </si>
  <si>
    <t>UTA</t>
  </si>
  <si>
    <t>ZDE</t>
  </si>
  <si>
    <t>OBY</t>
  </si>
  <si>
    <t>YUK</t>
  </si>
  <si>
    <t>NPF</t>
  </si>
  <si>
    <t>GIE</t>
  </si>
  <si>
    <t>RZM</t>
  </si>
  <si>
    <t>YGA</t>
  </si>
  <si>
    <t>MCX</t>
  </si>
  <si>
    <t>WQZ</t>
  </si>
  <si>
    <t>IVJ</t>
  </si>
  <si>
    <t>VJI</t>
  </si>
  <si>
    <t>MWD</t>
  </si>
  <si>
    <t>LHZ</t>
  </si>
  <si>
    <t>FYL</t>
  </si>
  <si>
    <t>KXW</t>
  </si>
  <si>
    <t>JIT</t>
  </si>
  <si>
    <t>XMY</t>
  </si>
  <si>
    <t>FJR</t>
  </si>
  <si>
    <t>NNZ</t>
  </si>
  <si>
    <t>ZWW</t>
  </si>
  <si>
    <t>CIG</t>
  </si>
  <si>
    <t>CCE</t>
  </si>
  <si>
    <t>KCS</t>
  </si>
  <si>
    <t>LLF</t>
  </si>
  <si>
    <t>UGK</t>
  </si>
  <si>
    <t>HLD</t>
  </si>
  <si>
    <t>XDA</t>
  </si>
  <si>
    <t>HJL</t>
  </si>
  <si>
    <t>HZX</t>
  </si>
  <si>
    <t>AXT</t>
  </si>
  <si>
    <t>ARY</t>
  </si>
  <si>
    <t>GJS</t>
  </si>
  <si>
    <t>KKH</t>
  </si>
  <si>
    <t>NLQ</t>
  </si>
  <si>
    <t>XWQ</t>
  </si>
  <si>
    <t>CFM</t>
  </si>
  <si>
    <t>LMO</t>
  </si>
  <si>
    <t>FVA</t>
  </si>
  <si>
    <t>ZAP</t>
  </si>
  <si>
    <t>SVX</t>
  </si>
  <si>
    <t>HLB</t>
  </si>
  <si>
    <t>FLX</t>
  </si>
  <si>
    <t>FCG</t>
  </si>
  <si>
    <t>JNV</t>
  </si>
  <si>
    <t>ITG</t>
  </si>
  <si>
    <t>XMR</t>
  </si>
  <si>
    <t>ZKN</t>
  </si>
  <si>
    <t>XIQ</t>
  </si>
  <si>
    <t>RBY</t>
  </si>
  <si>
    <t>LZC</t>
  </si>
  <si>
    <t>ZHS</t>
  </si>
  <si>
    <t>EPL</t>
  </si>
  <si>
    <t>PSN</t>
  </si>
  <si>
    <t>MGA</t>
  </si>
  <si>
    <t>UNH</t>
  </si>
  <si>
    <t>LPX</t>
  </si>
  <si>
    <t>DHU</t>
  </si>
  <si>
    <t>OZK</t>
  </si>
  <si>
    <t>CRX</t>
  </si>
  <si>
    <t>CME</t>
  </si>
  <si>
    <t>NYB</t>
  </si>
  <si>
    <t>FBR</t>
  </si>
  <si>
    <t>MUX</t>
  </si>
  <si>
    <t>WUN</t>
  </si>
  <si>
    <t>QNU</t>
  </si>
  <si>
    <t>RGN</t>
  </si>
  <si>
    <t>SUP</t>
  </si>
  <si>
    <t>ZPZ</t>
  </si>
  <si>
    <t>LMR</t>
  </si>
  <si>
    <t>LKC</t>
  </si>
  <si>
    <t>AOT</t>
  </si>
  <si>
    <t>OCH</t>
  </si>
  <si>
    <t>YHC</t>
  </si>
  <si>
    <t>AUM</t>
  </si>
  <si>
    <t>OWL</t>
  </si>
  <si>
    <t>SRB</t>
  </si>
  <si>
    <t>UGI</t>
  </si>
  <si>
    <t>VBV</t>
  </si>
  <si>
    <t>MQC</t>
  </si>
  <si>
    <t>UXE</t>
  </si>
  <si>
    <t>DMU</t>
  </si>
  <si>
    <t>UHS</t>
  </si>
  <si>
    <t>FPH</t>
  </si>
  <si>
    <t>ACG</t>
  </si>
  <si>
    <t>MMF</t>
  </si>
  <si>
    <t>CIA</t>
  </si>
  <si>
    <t>MRK</t>
  </si>
  <si>
    <t>LVR</t>
  </si>
  <si>
    <t>AXZ</t>
  </si>
  <si>
    <t>RBE</t>
  </si>
  <si>
    <t>PWH</t>
  </si>
  <si>
    <t>GPX</t>
  </si>
  <si>
    <t>GFR</t>
  </si>
  <si>
    <t>NYT</t>
  </si>
  <si>
    <t>SIF</t>
  </si>
  <si>
    <t>MJQ</t>
  </si>
  <si>
    <t>COH</t>
  </si>
  <si>
    <t>HHV</t>
  </si>
  <si>
    <t>ORI</t>
  </si>
  <si>
    <t>FJT</t>
  </si>
  <si>
    <t>LTP</t>
  </si>
  <si>
    <t>EEH</t>
  </si>
  <si>
    <t>EME</t>
  </si>
  <si>
    <t>AKZ</t>
  </si>
  <si>
    <t>SPY</t>
  </si>
  <si>
    <t>STY</t>
  </si>
  <si>
    <t>SQV</t>
  </si>
  <si>
    <t>KHM</t>
  </si>
  <si>
    <t>ABD</t>
  </si>
  <si>
    <t>SWC</t>
  </si>
  <si>
    <t>SHJ</t>
  </si>
  <si>
    <t>GVJ</t>
  </si>
  <si>
    <t>CBH</t>
  </si>
  <si>
    <t>SKC</t>
  </si>
  <si>
    <t>MVE</t>
  </si>
  <si>
    <t>ZRC</t>
  </si>
  <si>
    <t>FGN</t>
  </si>
  <si>
    <t>FEE</t>
  </si>
  <si>
    <t>SNQ</t>
  </si>
  <si>
    <t>EXE</t>
  </si>
  <si>
    <t>WPE</t>
  </si>
  <si>
    <t>HPE</t>
  </si>
  <si>
    <t>YVN</t>
  </si>
  <si>
    <t>WNH</t>
  </si>
  <si>
    <t>MDT</t>
  </si>
  <si>
    <t>BLJ</t>
  </si>
  <si>
    <t>DJQ</t>
  </si>
  <si>
    <t>GUD</t>
  </si>
  <si>
    <t>YGG</t>
  </si>
  <si>
    <t>BGE</t>
  </si>
  <si>
    <t>UDY</t>
  </si>
  <si>
    <t>VZP</t>
  </si>
  <si>
    <t>RFP</t>
  </si>
  <si>
    <t>UJW</t>
  </si>
  <si>
    <t>ORA</t>
  </si>
  <si>
    <t>EVK</t>
  </si>
  <si>
    <t>UQH</t>
  </si>
  <si>
    <t>VDK</t>
  </si>
  <si>
    <t>YPZ</t>
  </si>
  <si>
    <t>UYE</t>
  </si>
  <si>
    <t>JBR</t>
  </si>
  <si>
    <t>OOD</t>
  </si>
  <si>
    <t>PUP</t>
  </si>
  <si>
    <t>OSI</t>
  </si>
  <si>
    <t>YXX</t>
  </si>
  <si>
    <t>UVT</t>
  </si>
  <si>
    <t>QLX</t>
  </si>
  <si>
    <t>PCQ</t>
  </si>
  <si>
    <t>PTW</t>
  </si>
  <si>
    <t>QMG</t>
  </si>
  <si>
    <t>ZHP</t>
  </si>
  <si>
    <t>KSS</t>
  </si>
  <si>
    <t>VGM</t>
  </si>
  <si>
    <t>MQD</t>
  </si>
  <si>
    <t>BWO</t>
  </si>
  <si>
    <t>UEI</t>
  </si>
  <si>
    <t>KGG</t>
  </si>
  <si>
    <t>ZYI</t>
  </si>
  <si>
    <t>BRF</t>
  </si>
  <si>
    <t>ZQY</t>
  </si>
  <si>
    <t>JTQ</t>
  </si>
  <si>
    <t>ZSI</t>
  </si>
  <si>
    <t>BRE</t>
  </si>
  <si>
    <t>MXS</t>
  </si>
  <si>
    <t>BCB</t>
  </si>
  <si>
    <t>HFK</t>
  </si>
  <si>
    <t>BRC</t>
  </si>
  <si>
    <t>TRY</t>
  </si>
  <si>
    <t>PFH</t>
  </si>
  <si>
    <t>ZKS</t>
  </si>
  <si>
    <t>JIX</t>
  </si>
  <si>
    <t>ACF</t>
  </si>
  <si>
    <t>MRS</t>
  </si>
  <si>
    <t>MFD</t>
  </si>
  <si>
    <t>HHE</t>
  </si>
  <si>
    <t>CZT</t>
  </si>
  <si>
    <t>KYD</t>
  </si>
  <si>
    <t>RAB</t>
  </si>
  <si>
    <t>HQJ</t>
  </si>
  <si>
    <t>FMN</t>
  </si>
  <si>
    <t>HMA</t>
  </si>
  <si>
    <t>HNZ</t>
  </si>
  <si>
    <t>HSI</t>
  </si>
  <si>
    <t>FQG</t>
  </si>
  <si>
    <t>CVJ</t>
  </si>
  <si>
    <t>KMB</t>
  </si>
  <si>
    <t>VDG</t>
  </si>
  <si>
    <t>ICV</t>
  </si>
  <si>
    <t>BBY</t>
  </si>
  <si>
    <t>TIF</t>
  </si>
  <si>
    <t>ABM</t>
  </si>
  <si>
    <t>DVG</t>
  </si>
  <si>
    <t>FAL</t>
  </si>
  <si>
    <t>HWF</t>
  </si>
  <si>
    <t>ZNC</t>
  </si>
  <si>
    <t>EZN</t>
  </si>
  <si>
    <t>FNM</t>
  </si>
  <si>
    <t>JUQ</t>
  </si>
  <si>
    <t>EBV</t>
  </si>
  <si>
    <t>VZE</t>
  </si>
  <si>
    <t>TNM</t>
  </si>
  <si>
    <t>LUO</t>
  </si>
  <si>
    <t>JSA</t>
  </si>
  <si>
    <t>VTC</t>
  </si>
  <si>
    <t>GHQ</t>
  </si>
  <si>
    <t>XQK</t>
  </si>
  <si>
    <t>CLR</t>
  </si>
  <si>
    <t>IYF</t>
  </si>
  <si>
    <t>RWR</t>
  </si>
  <si>
    <t>WYN</t>
  </si>
  <si>
    <t>YLN</t>
  </si>
  <si>
    <t>GSW</t>
  </si>
  <si>
    <t>IEC</t>
  </si>
  <si>
    <t>JWM</t>
  </si>
  <si>
    <t>UNU</t>
  </si>
  <si>
    <t>VHR</t>
  </si>
  <si>
    <t>OVK</t>
  </si>
  <si>
    <t>PJJ</t>
  </si>
  <si>
    <t>TZD</t>
  </si>
  <si>
    <t>BNI</t>
  </si>
  <si>
    <t>GBR</t>
  </si>
  <si>
    <t>XQT</t>
  </si>
  <si>
    <t>WLT</t>
  </si>
  <si>
    <t>QGW</t>
  </si>
  <si>
    <t>JYK</t>
  </si>
  <si>
    <t>SRE</t>
  </si>
  <si>
    <t>DRY</t>
  </si>
  <si>
    <t>WPP</t>
  </si>
  <si>
    <t>XQS</t>
  </si>
  <si>
    <t>DAI</t>
  </si>
  <si>
    <t>EOX</t>
  </si>
  <si>
    <t>DKI</t>
  </si>
  <si>
    <t>VDB</t>
  </si>
  <si>
    <t>NIG</t>
  </si>
  <si>
    <t>SLR</t>
  </si>
  <si>
    <t>DNG</t>
  </si>
  <si>
    <t>JFG</t>
  </si>
  <si>
    <t>HEA</t>
  </si>
  <si>
    <t>CYH</t>
  </si>
  <si>
    <t>XAJ</t>
  </si>
  <si>
    <t>DNK</t>
  </si>
  <si>
    <t>PWO</t>
  </si>
  <si>
    <t>JTN</t>
  </si>
  <si>
    <t>MDA</t>
  </si>
  <si>
    <t>GHX</t>
  </si>
  <si>
    <t>DPW</t>
  </si>
  <si>
    <t>UJS</t>
  </si>
  <si>
    <t>UCT</t>
  </si>
  <si>
    <t>SFT</t>
  </si>
  <si>
    <t>LWR</t>
  </si>
  <si>
    <t>JZH</t>
  </si>
  <si>
    <t>JUI</t>
  </si>
  <si>
    <t>VZA</t>
  </si>
  <si>
    <t>LKE</t>
  </si>
  <si>
    <t>OHO</t>
  </si>
  <si>
    <t>IBO</t>
  </si>
  <si>
    <t>KIX</t>
  </si>
  <si>
    <t>YVS</t>
  </si>
  <si>
    <t>MLP</t>
  </si>
  <si>
    <t>PRJ</t>
  </si>
  <si>
    <t>YAH</t>
  </si>
  <si>
    <t>WYC</t>
  </si>
  <si>
    <t>XZT</t>
  </si>
  <si>
    <t>EAX</t>
  </si>
  <si>
    <t>BWE</t>
  </si>
  <si>
    <t>EML</t>
  </si>
  <si>
    <t>SLU</t>
  </si>
  <si>
    <t>LKS</t>
  </si>
  <si>
    <t>UHO</t>
  </si>
  <si>
    <t>PMY</t>
  </si>
  <si>
    <t>GBY</t>
  </si>
  <si>
    <t>PDB</t>
  </si>
  <si>
    <t>VKB</t>
  </si>
  <si>
    <t>WWD</t>
  </si>
  <si>
    <t>NPC</t>
  </si>
  <si>
    <t>KTQ</t>
  </si>
  <si>
    <t>QAZ</t>
  </si>
  <si>
    <t>NVO</t>
  </si>
  <si>
    <t>QJU</t>
  </si>
  <si>
    <t>GCG</t>
  </si>
  <si>
    <t>EZF</t>
  </si>
  <si>
    <t>GKY</t>
  </si>
  <si>
    <t>XLA</t>
  </si>
  <si>
    <t>WDC</t>
  </si>
  <si>
    <t>ZUV</t>
  </si>
  <si>
    <t>DEF</t>
  </si>
  <si>
    <t>LIK</t>
  </si>
  <si>
    <t>GCU</t>
  </si>
  <si>
    <t>IFL</t>
  </si>
  <si>
    <t>PPT小甜点</t>
    <phoneticPr fontId="1" type="noConversion"/>
  </si>
  <si>
    <t>P2001</t>
  </si>
  <si>
    <t>P2001</t>
    <phoneticPr fontId="1" type="noConversion"/>
  </si>
  <si>
    <t>产品描述</t>
    <phoneticPr fontId="1" type="noConversion"/>
  </si>
  <si>
    <t>10分钟PPT系列</t>
    <phoneticPr fontId="1" type="noConversion"/>
  </si>
  <si>
    <t>玩转职场PPT</t>
    <phoneticPr fontId="1" type="noConversion"/>
  </si>
  <si>
    <t>PPT制作超有范儿</t>
    <phoneticPr fontId="1" type="noConversion"/>
  </si>
  <si>
    <t>模仿的精髓</t>
    <phoneticPr fontId="1" type="noConversion"/>
  </si>
  <si>
    <t>P2002</t>
  </si>
  <si>
    <t>P2003</t>
  </si>
  <si>
    <t>P2004</t>
  </si>
  <si>
    <t>Excel法棍</t>
    <phoneticPr fontId="1" type="noConversion"/>
  </si>
  <si>
    <t>Excel72变系列</t>
    <phoneticPr fontId="1" type="noConversion"/>
  </si>
  <si>
    <t>Excel0到中高级</t>
    <phoneticPr fontId="1" type="noConversion"/>
  </si>
  <si>
    <t>玩转职场Excel</t>
    <phoneticPr fontId="1" type="noConversion"/>
  </si>
  <si>
    <t>Excel6543</t>
    <phoneticPr fontId="1" type="noConversion"/>
  </si>
  <si>
    <t>E2001</t>
  </si>
  <si>
    <t>E2001</t>
    <phoneticPr fontId="1" type="noConversion"/>
  </si>
  <si>
    <t>E2002</t>
  </si>
  <si>
    <t>E2003</t>
  </si>
  <si>
    <t>E2004</t>
  </si>
  <si>
    <t>Word甜甜圈</t>
    <phoneticPr fontId="1" type="noConversion"/>
  </si>
  <si>
    <t>玩转职场Word</t>
    <phoneticPr fontId="1" type="noConversion"/>
  </si>
  <si>
    <t>W2001</t>
  </si>
  <si>
    <t>W2001</t>
    <phoneticPr fontId="1" type="noConversion"/>
  </si>
  <si>
    <t>MOS南瓜饼</t>
    <phoneticPr fontId="1" type="noConversion"/>
  </si>
  <si>
    <t>M2001</t>
  </si>
  <si>
    <t>M2001</t>
    <phoneticPr fontId="1" type="noConversion"/>
  </si>
  <si>
    <t>Excel零到专家</t>
    <phoneticPr fontId="1" type="noConversion"/>
  </si>
  <si>
    <t>Word零到专家</t>
    <phoneticPr fontId="1" type="noConversion"/>
  </si>
  <si>
    <t>PPT零到专业</t>
    <phoneticPr fontId="1" type="noConversion"/>
  </si>
  <si>
    <t>Excel零到专业</t>
    <phoneticPr fontId="1" type="noConversion"/>
  </si>
  <si>
    <t>Word零到专业</t>
    <phoneticPr fontId="1" type="noConversion"/>
  </si>
  <si>
    <t>Excel专业到专家</t>
    <phoneticPr fontId="1" type="noConversion"/>
  </si>
  <si>
    <t>Word专业到专家</t>
    <phoneticPr fontId="1" type="noConversion"/>
  </si>
  <si>
    <t>零到大师</t>
    <phoneticPr fontId="1" type="noConversion"/>
  </si>
  <si>
    <t>Access零到专业</t>
    <phoneticPr fontId="1" type="noConversion"/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</si>
  <si>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</si>
  <si>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</si>
  <si>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</si>
  <si>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</si>
  <si>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</si>
  <si>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</si>
  <si>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</si>
  <si>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</si>
  <si>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</si>
  <si>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PPT考前强化班</t>
    <phoneticPr fontId="1" type="noConversion"/>
  </si>
  <si>
    <t>Excel考前强化班</t>
    <phoneticPr fontId="1" type="noConversion"/>
  </si>
  <si>
    <t>Word考前强化班</t>
    <phoneticPr fontId="1" type="noConversion"/>
  </si>
  <si>
    <t>Access考前强化班</t>
    <phoneticPr fontId="1" type="noConversion"/>
  </si>
  <si>
    <t>Excel专家第一部分考前强化班</t>
    <phoneticPr fontId="1" type="noConversion"/>
  </si>
  <si>
    <t>Excel专家第二部分考前强化班</t>
    <phoneticPr fontId="1" type="noConversion"/>
  </si>
  <si>
    <t>Word专家第一部分考前强化班</t>
    <phoneticPr fontId="1" type="noConversion"/>
  </si>
  <si>
    <t>Word专家第二部分考前强化班</t>
    <phoneticPr fontId="1" type="noConversion"/>
  </si>
  <si>
    <t>M2011</t>
  </si>
  <si>
    <t>M2012</t>
  </si>
  <si>
    <t>M2013</t>
  </si>
  <si>
    <t>M2014</t>
  </si>
  <si>
    <t>M2015</t>
  </si>
  <si>
    <t>M2016</t>
  </si>
  <si>
    <t>M2017</t>
  </si>
  <si>
    <t>Excel图表系列</t>
    <phoneticPr fontId="1" type="noConversion"/>
  </si>
  <si>
    <t>Excel函数系列</t>
    <phoneticPr fontId="1" type="noConversion"/>
  </si>
  <si>
    <t>VBA就这么玩</t>
    <phoneticPr fontId="1" type="noConversion"/>
  </si>
  <si>
    <t>E2005</t>
  </si>
  <si>
    <t>E2006</t>
  </si>
  <si>
    <t>E2007</t>
  </si>
  <si>
    <t>订单信息</t>
    <phoneticPr fontId="1" type="noConversion"/>
  </si>
  <si>
    <t>最大购买金额：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</si>
</sst>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right"/>
    </xf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0" borderId="0" xfId="0" applyNumberFormat="1"/>
    <xf numFmtId="0" fontId="0" fillId="0" borderId="0" xfId="0" applyBorder="1"/>
    <xf numFmtId="0" fontId="0" fillId="0" borderId="0" xfId="0" applyNumberFormat="1" applyFont="1" applyBorder="1"/>
    <xf numFmtId="14" fontId="0" fillId="0" borderId="0" xfId="0" applyNumberFormat="1" applyFont="1" applyBorder="1"/>
    <xf numFmtId="0" fontId="0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9" formatCode="yyyy/m/d"/>
    </dxf>
    <dxf>
      <numFmt numFmtId="0" formatCode="General"/>
    </dxf>
    <dxf>
      <numFmt numFmtId="1" formatCode="0"/>
    </dxf>
    <dxf>
      <numFmt numFmtId="176" formatCode="0.00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表2" displayName="表2" ref="A1:H501" totalsRowShown="0" headerRowDxfId="16" dataDxfId="15">
  <tableColumns count="8">
    <tableColumn id="1" name="顾客ID" dataDxfId="14"/>
    <tableColumn id="2" name="姓名" dataDxfId="13"/>
    <tableColumn id="3" name="国家" dataDxfId="12"/>
    <tableColumn id="4" name="省份" dataDxfId="11"/>
    <tableColumn id="5" name="城市" dataDxfId="10"/>
    <tableColumn id="6" name="邮编" dataDxfId="9"/>
    <tableColumn id="7" name="生日" dataDxfId="8"/>
    <tableColumn id="8" name="年龄" dataDxfId="7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id="3" name="表3" displayName="表3" ref="A1:D30" totalsRowShown="0">
  <autoFilter ref="A1:D30"/>
  <tableColumns count="4">
    <tableColumn id="1" name="种类"/>
    <tableColumn id="2" name="产品编号"/>
    <tableColumn id="3" name="产品描述"/>
    <tableColumn id="4" name="重量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1:G501" totalsRowShown="0">
  <autoFilter ref="A1:G501"/>
  <tableColumns count="7">
    <tableColumn id="1" name="订单ID" dataDxfId="5"/>
    <tableColumn id="2" name="订单日期" dataDxfId="4"/>
    <tableColumn id="3" name="顾客ID" dataDxfId="3"/>
    <tableColumn id="4" name="产品"/>
    <tableColumn id="5" name="数量"/>
    <tableColumn id="6" name="单价"/>
    <tableColumn id="7" name="总价">
      <calculatedColumnFormula>E2*F2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5" name="表5" displayName="表5" ref="A1:D505" totalsRowShown="0">
  <tableColumns count="4">
    <tableColumn id="1" name="订单ID" dataDxfId="2"/>
    <tableColumn id="2" name="订单日期" dataDxfId="1"/>
    <tableColumn id="3" name="顾客ID" dataDxfId="0"/>
    <tableColumn id="4" name="姓名">
      <calculatedColumnFormula>VLOOKUP(C2,顾客!A:B,2,0)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/>
  </sheetViews>
  <sheetFormatPr defaultRowHeight="14.25" x14ac:dyDescent="0.2"/>
  <cols>
    <col min="1" max="1" width="10.75" customWidth="1"/>
    <col min="2" max="3" width="9.75" customWidth="1"/>
    <col min="4" max="4" width="7.625" customWidth="1"/>
    <col min="5" max="5" width="8.625" customWidth="1"/>
    <col min="6" max="6" width="10.875" customWidth="1"/>
    <col min="7" max="7" width="12.125" customWidth="1"/>
    <col min="8" max="8" width="9.875" customWidth="1"/>
    <col min="9" max="9" width="4.25" customWidth="1"/>
    <col min="10" max="11" width="11.125" customWidth="1"/>
  </cols>
  <sheetData>
    <row r="1" spans="1:11" x14ac:dyDescent="0.2">
      <c r="A1" s="5" t="s">
        <v>0</v>
      </c>
      <c r="B1" s="5" t="s">
        <v>1</v>
      </c>
      <c r="C1" s="5" t="s">
        <v>7</v>
      </c>
      <c r="D1" s="5" t="s">
        <v>3</v>
      </c>
      <c r="E1" s="5" t="s">
        <v>2</v>
      </c>
      <c r="F1" s="5" t="s">
        <v>4</v>
      </c>
      <c r="G1" s="5" t="s">
        <v>5</v>
      </c>
      <c r="H1" s="5" t="s">
        <v>6</v>
      </c>
      <c r="J1" s="15" t="s">
        <v>298</v>
      </c>
      <c r="K1" s="16"/>
    </row>
    <row r="2" spans="1:11" ht="15" x14ac:dyDescent="0.2">
      <c r="A2" s="5">
        <v>200001</v>
      </c>
      <c r="B2" s="5" t="s">
        <v>283</v>
      </c>
      <c r="C2" s="5" t="s">
        <v>520</v>
      </c>
      <c r="D2" s="5" t="s">
        <v>649</v>
      </c>
      <c r="E2" s="5" t="s">
        <v>893</v>
      </c>
      <c r="F2" s="6">
        <v>943365</v>
      </c>
      <c r="G2" s="7">
        <v>31271</v>
      </c>
      <c r="H2" s="8">
        <v>31.304109589041097</v>
      </c>
      <c r="J2" s="1" t="s">
        <v>299</v>
      </c>
      <c r="K2" s="2"/>
    </row>
    <row r="3" spans="1:11" ht="15" x14ac:dyDescent="0.2">
      <c r="A3" s="5">
        <v>200002</v>
      </c>
      <c r="B3" s="5" t="s">
        <v>284</v>
      </c>
      <c r="C3" s="5" t="s">
        <v>520</v>
      </c>
      <c r="D3" s="5" t="s">
        <v>696</v>
      </c>
      <c r="E3" s="5" t="s">
        <v>894</v>
      </c>
      <c r="F3" s="6">
        <v>348998</v>
      </c>
      <c r="G3" s="7">
        <v>19578</v>
      </c>
      <c r="H3" s="8">
        <v>63.339726027397262</v>
      </c>
    </row>
    <row r="4" spans="1:11" ht="15" x14ac:dyDescent="0.2">
      <c r="A4" s="5">
        <v>200003</v>
      </c>
      <c r="B4" s="5" t="s">
        <v>285</v>
      </c>
      <c r="C4" s="5" t="s">
        <v>520</v>
      </c>
      <c r="D4" s="5" t="s">
        <v>714</v>
      </c>
      <c r="E4" s="5" t="s">
        <v>895</v>
      </c>
      <c r="F4" s="6">
        <v>692072</v>
      </c>
      <c r="G4" s="7">
        <v>23025</v>
      </c>
      <c r="H4" s="8">
        <v>53.895890410958906</v>
      </c>
    </row>
    <row r="5" spans="1:11" ht="15" x14ac:dyDescent="0.2">
      <c r="A5" s="5">
        <v>200004</v>
      </c>
      <c r="B5" s="5" t="s">
        <v>286</v>
      </c>
      <c r="C5" s="5" t="s">
        <v>520</v>
      </c>
      <c r="D5" s="5" t="s">
        <v>725</v>
      </c>
      <c r="E5" s="5" t="s">
        <v>896</v>
      </c>
      <c r="F5" s="6">
        <v>420027</v>
      </c>
      <c r="G5" s="7">
        <v>38583</v>
      </c>
      <c r="H5" s="8">
        <v>11.271232876712329</v>
      </c>
    </row>
    <row r="6" spans="1:11" ht="15" x14ac:dyDescent="0.2">
      <c r="A6" s="5">
        <v>200005</v>
      </c>
      <c r="B6" s="5" t="s">
        <v>287</v>
      </c>
      <c r="C6" s="5" t="s">
        <v>520</v>
      </c>
      <c r="D6" s="5" t="s">
        <v>788</v>
      </c>
      <c r="E6" s="5" t="s">
        <v>897</v>
      </c>
      <c r="F6" s="6">
        <v>397533</v>
      </c>
      <c r="G6" s="7">
        <v>27360</v>
      </c>
      <c r="H6" s="8">
        <v>42.019178082191779</v>
      </c>
    </row>
    <row r="7" spans="1:11" ht="15" x14ac:dyDescent="0.2">
      <c r="A7" s="5">
        <v>200006</v>
      </c>
      <c r="B7" s="5" t="s">
        <v>288</v>
      </c>
      <c r="C7" s="5" t="s">
        <v>520</v>
      </c>
      <c r="D7" s="5" t="s">
        <v>789</v>
      </c>
      <c r="E7" s="5" t="s">
        <v>898</v>
      </c>
      <c r="F7" s="6">
        <v>156273</v>
      </c>
      <c r="G7" s="7">
        <v>21224</v>
      </c>
      <c r="H7" s="8">
        <v>58.830136986301369</v>
      </c>
    </row>
    <row r="8" spans="1:11" ht="15" x14ac:dyDescent="0.2">
      <c r="A8" s="5">
        <v>200007</v>
      </c>
      <c r="B8" s="5" t="s">
        <v>289</v>
      </c>
      <c r="C8" s="5" t="s">
        <v>520</v>
      </c>
      <c r="D8" s="5" t="s">
        <v>790</v>
      </c>
      <c r="E8" s="5" t="s">
        <v>899</v>
      </c>
      <c r="F8" s="6">
        <v>757036</v>
      </c>
      <c r="G8" s="7">
        <v>41665</v>
      </c>
      <c r="H8" s="8">
        <v>2.8273972602739725</v>
      </c>
    </row>
    <row r="9" spans="1:11" ht="15" x14ac:dyDescent="0.2">
      <c r="A9" s="5">
        <v>200008</v>
      </c>
      <c r="B9" s="5" t="s">
        <v>312</v>
      </c>
      <c r="C9" s="5" t="s">
        <v>520</v>
      </c>
      <c r="D9" s="5" t="s">
        <v>604</v>
      </c>
      <c r="E9" s="5" t="s">
        <v>900</v>
      </c>
      <c r="F9" s="6">
        <v>274031</v>
      </c>
      <c r="G9" s="7">
        <v>31039</v>
      </c>
      <c r="H9" s="8">
        <v>31.93972602739726</v>
      </c>
    </row>
    <row r="10" spans="1:11" ht="15" x14ac:dyDescent="0.2">
      <c r="A10" s="5">
        <v>200009</v>
      </c>
      <c r="B10" s="5" t="s">
        <v>180</v>
      </c>
      <c r="C10" s="5" t="s">
        <v>520</v>
      </c>
      <c r="D10" s="5" t="s">
        <v>629</v>
      </c>
      <c r="E10" s="5" t="s">
        <v>901</v>
      </c>
      <c r="F10" s="6">
        <v>850561</v>
      </c>
      <c r="G10" s="7">
        <v>34284</v>
      </c>
      <c r="H10" s="8">
        <v>23.049315068493151</v>
      </c>
    </row>
    <row r="11" spans="1:11" ht="15" x14ac:dyDescent="0.2">
      <c r="A11" s="5">
        <v>200010</v>
      </c>
      <c r="B11" s="5" t="s">
        <v>313</v>
      </c>
      <c r="C11" s="5" t="s">
        <v>520</v>
      </c>
      <c r="D11" s="5" t="s">
        <v>672</v>
      </c>
      <c r="E11" s="5" t="s">
        <v>902</v>
      </c>
      <c r="F11" s="6">
        <v>256290</v>
      </c>
      <c r="G11" s="7">
        <v>21651</v>
      </c>
      <c r="H11" s="8">
        <v>57.660273972602738</v>
      </c>
    </row>
    <row r="12" spans="1:11" ht="15" x14ac:dyDescent="0.2">
      <c r="A12" s="5">
        <v>200011</v>
      </c>
      <c r="B12" s="5" t="s">
        <v>75</v>
      </c>
      <c r="C12" s="5" t="s">
        <v>520</v>
      </c>
      <c r="D12" s="5" t="s">
        <v>690</v>
      </c>
      <c r="E12" s="5" t="s">
        <v>903</v>
      </c>
      <c r="F12" s="6">
        <v>488640</v>
      </c>
      <c r="G12" s="7">
        <v>30718</v>
      </c>
      <c r="H12" s="8">
        <v>32.819178082191783</v>
      </c>
    </row>
    <row r="13" spans="1:11" ht="15" x14ac:dyDescent="0.2">
      <c r="A13" s="5">
        <v>200012</v>
      </c>
      <c r="B13" s="5" t="s">
        <v>273</v>
      </c>
      <c r="C13" s="5" t="s">
        <v>520</v>
      </c>
      <c r="D13" s="5" t="s">
        <v>791</v>
      </c>
      <c r="E13" s="5" t="s">
        <v>904</v>
      </c>
      <c r="F13" s="6">
        <v>174595</v>
      </c>
      <c r="G13" s="7">
        <v>39379</v>
      </c>
      <c r="H13" s="8">
        <v>9.0904109589041102</v>
      </c>
    </row>
    <row r="14" spans="1:11" ht="15" x14ac:dyDescent="0.2">
      <c r="A14" s="5">
        <v>200013</v>
      </c>
      <c r="B14" s="5" t="s">
        <v>50</v>
      </c>
      <c r="C14" s="5" t="s">
        <v>520</v>
      </c>
      <c r="D14" s="5" t="s">
        <v>554</v>
      </c>
      <c r="E14" s="5" t="s">
        <v>905</v>
      </c>
      <c r="F14" s="6">
        <v>796644</v>
      </c>
      <c r="G14" s="7">
        <v>21352</v>
      </c>
      <c r="H14" s="8">
        <v>58.479452054794521</v>
      </c>
    </row>
    <row r="15" spans="1:11" ht="15" x14ac:dyDescent="0.2">
      <c r="A15" s="5">
        <v>200014</v>
      </c>
      <c r="B15" s="5" t="s">
        <v>314</v>
      </c>
      <c r="C15" s="5" t="s">
        <v>520</v>
      </c>
      <c r="D15" s="5" t="s">
        <v>596</v>
      </c>
      <c r="E15" s="5" t="s">
        <v>906</v>
      </c>
      <c r="F15" s="6">
        <v>694374</v>
      </c>
      <c r="G15" s="7">
        <v>41233</v>
      </c>
      <c r="H15" s="8">
        <v>4.0109589041095894</v>
      </c>
    </row>
    <row r="16" spans="1:11" ht="15" x14ac:dyDescent="0.2">
      <c r="A16" s="5">
        <v>200015</v>
      </c>
      <c r="B16" s="5" t="s">
        <v>315</v>
      </c>
      <c r="C16" s="5" t="s">
        <v>520</v>
      </c>
      <c r="D16" s="5" t="s">
        <v>643</v>
      </c>
      <c r="E16" s="5" t="s">
        <v>907</v>
      </c>
      <c r="F16" s="6">
        <v>652932</v>
      </c>
      <c r="G16" s="7">
        <v>32635</v>
      </c>
      <c r="H16" s="8">
        <v>27.567123287671233</v>
      </c>
    </row>
    <row r="17" spans="1:8" ht="15" x14ac:dyDescent="0.2">
      <c r="A17" s="5">
        <v>200016</v>
      </c>
      <c r="B17" s="5" t="s">
        <v>229</v>
      </c>
      <c r="C17" s="5" t="s">
        <v>520</v>
      </c>
      <c r="D17" s="5" t="s">
        <v>634</v>
      </c>
      <c r="E17" s="5" t="s">
        <v>908</v>
      </c>
      <c r="F17" s="6">
        <v>762405</v>
      </c>
      <c r="G17" s="7">
        <v>40852</v>
      </c>
      <c r="H17" s="8">
        <v>5.0547945205479454</v>
      </c>
    </row>
    <row r="18" spans="1:8" ht="15" x14ac:dyDescent="0.2">
      <c r="A18" s="5">
        <v>200017</v>
      </c>
      <c r="B18" s="5" t="s">
        <v>316</v>
      </c>
      <c r="C18" s="5" t="s">
        <v>520</v>
      </c>
      <c r="D18" s="5" t="s">
        <v>624</v>
      </c>
      <c r="E18" s="5" t="s">
        <v>909</v>
      </c>
      <c r="F18" s="6">
        <v>813564</v>
      </c>
      <c r="G18" s="7">
        <v>42389</v>
      </c>
      <c r="H18" s="8">
        <v>0.84383561643835614</v>
      </c>
    </row>
    <row r="19" spans="1:8" ht="15" x14ac:dyDescent="0.2">
      <c r="A19" s="5">
        <v>200018</v>
      </c>
      <c r="B19" s="5" t="s">
        <v>217</v>
      </c>
      <c r="C19" s="5" t="s">
        <v>520</v>
      </c>
      <c r="D19" s="5" t="s">
        <v>770</v>
      </c>
      <c r="E19" s="5" t="s">
        <v>910</v>
      </c>
      <c r="F19" s="6">
        <v>646595</v>
      </c>
      <c r="G19" s="7">
        <v>32359</v>
      </c>
      <c r="H19" s="8">
        <v>28.323287671232876</v>
      </c>
    </row>
    <row r="20" spans="1:8" ht="15" x14ac:dyDescent="0.2">
      <c r="A20" s="5">
        <v>200019</v>
      </c>
      <c r="B20" s="5" t="s">
        <v>317</v>
      </c>
      <c r="C20" s="5" t="s">
        <v>520</v>
      </c>
      <c r="D20" s="5" t="s">
        <v>553</v>
      </c>
      <c r="E20" s="5" t="s">
        <v>911</v>
      </c>
      <c r="F20" s="6">
        <v>806544</v>
      </c>
      <c r="G20" s="7">
        <v>25789</v>
      </c>
      <c r="H20" s="8">
        <v>46.323287671232876</v>
      </c>
    </row>
    <row r="21" spans="1:8" ht="15" x14ac:dyDescent="0.2">
      <c r="A21" s="5">
        <v>200020</v>
      </c>
      <c r="B21" s="5" t="s">
        <v>238</v>
      </c>
      <c r="C21" s="5" t="s">
        <v>520</v>
      </c>
      <c r="D21" s="5" t="s">
        <v>691</v>
      </c>
      <c r="E21" s="5" t="s">
        <v>912</v>
      </c>
      <c r="F21" s="6">
        <v>339312</v>
      </c>
      <c r="G21" s="7">
        <v>26237</v>
      </c>
      <c r="H21" s="8">
        <v>45.095890410958901</v>
      </c>
    </row>
    <row r="22" spans="1:8" ht="15" x14ac:dyDescent="0.2">
      <c r="A22" s="5">
        <v>200021</v>
      </c>
      <c r="B22" s="5" t="s">
        <v>22</v>
      </c>
      <c r="C22" s="5" t="s">
        <v>520</v>
      </c>
      <c r="D22" s="5" t="s">
        <v>649</v>
      </c>
      <c r="E22" s="5" t="s">
        <v>913</v>
      </c>
      <c r="F22" s="6">
        <v>107688</v>
      </c>
      <c r="G22" s="7">
        <v>20351</v>
      </c>
      <c r="H22" s="8">
        <v>61.221917808219175</v>
      </c>
    </row>
    <row r="23" spans="1:8" ht="15" x14ac:dyDescent="0.2">
      <c r="A23" s="5">
        <v>200022</v>
      </c>
      <c r="B23" s="5" t="s">
        <v>130</v>
      </c>
      <c r="C23" s="5" t="s">
        <v>520</v>
      </c>
      <c r="D23" s="5" t="s">
        <v>637</v>
      </c>
      <c r="E23" s="5" t="s">
        <v>914</v>
      </c>
      <c r="F23" s="6">
        <v>353113</v>
      </c>
      <c r="G23" s="7">
        <v>22955</v>
      </c>
      <c r="H23" s="8">
        <v>54.087671232876716</v>
      </c>
    </row>
    <row r="24" spans="1:8" ht="15" x14ac:dyDescent="0.2">
      <c r="A24" s="5">
        <v>200023</v>
      </c>
      <c r="B24" s="5" t="s">
        <v>318</v>
      </c>
      <c r="C24" s="5" t="s">
        <v>520</v>
      </c>
      <c r="D24" s="5" t="s">
        <v>792</v>
      </c>
      <c r="E24" s="5" t="s">
        <v>915</v>
      </c>
      <c r="F24" s="6">
        <v>891805</v>
      </c>
      <c r="G24" s="7">
        <v>28133</v>
      </c>
      <c r="H24" s="8">
        <v>39.901369863013699</v>
      </c>
    </row>
    <row r="25" spans="1:8" ht="15" x14ac:dyDescent="0.2">
      <c r="A25" s="5">
        <v>200024</v>
      </c>
      <c r="B25" s="5" t="s">
        <v>319</v>
      </c>
      <c r="C25" s="5" t="s">
        <v>520</v>
      </c>
      <c r="D25" s="5" t="s">
        <v>793</v>
      </c>
      <c r="E25" s="5" t="s">
        <v>916</v>
      </c>
      <c r="F25" s="6">
        <v>342328</v>
      </c>
      <c r="G25" s="7">
        <v>38230</v>
      </c>
      <c r="H25" s="8">
        <v>12.238356164383562</v>
      </c>
    </row>
    <row r="26" spans="1:8" ht="15" x14ac:dyDescent="0.2">
      <c r="A26" s="5">
        <v>200025</v>
      </c>
      <c r="B26" s="5" t="s">
        <v>320</v>
      </c>
      <c r="C26" s="5" t="s">
        <v>520</v>
      </c>
      <c r="D26" s="5" t="s">
        <v>551</v>
      </c>
      <c r="E26" s="5" t="s">
        <v>917</v>
      </c>
      <c r="F26" s="6">
        <v>487521</v>
      </c>
      <c r="G26" s="7">
        <v>36398</v>
      </c>
      <c r="H26" s="8">
        <v>17.257534246575343</v>
      </c>
    </row>
    <row r="27" spans="1:8" ht="15" x14ac:dyDescent="0.2">
      <c r="A27" s="5">
        <v>200026</v>
      </c>
      <c r="B27" s="5" t="s">
        <v>295</v>
      </c>
      <c r="C27" s="5" t="s">
        <v>520</v>
      </c>
      <c r="D27" s="5" t="s">
        <v>538</v>
      </c>
      <c r="E27" s="5" t="s">
        <v>882</v>
      </c>
      <c r="F27" s="6">
        <v>580246</v>
      </c>
      <c r="G27" s="7">
        <v>23060</v>
      </c>
      <c r="H27" s="8">
        <v>53.8</v>
      </c>
    </row>
    <row r="28" spans="1:8" ht="15" x14ac:dyDescent="0.2">
      <c r="A28" s="5">
        <v>200027</v>
      </c>
      <c r="B28" s="5" t="s">
        <v>321</v>
      </c>
      <c r="C28" s="5" t="s">
        <v>520</v>
      </c>
      <c r="D28" s="5" t="s">
        <v>541</v>
      </c>
      <c r="E28" s="5" t="s">
        <v>918</v>
      </c>
      <c r="F28" s="6">
        <v>123287</v>
      </c>
      <c r="G28" s="7">
        <v>34435</v>
      </c>
      <c r="H28" s="8">
        <v>22.635616438356163</v>
      </c>
    </row>
    <row r="29" spans="1:8" ht="15" x14ac:dyDescent="0.2">
      <c r="A29" s="5">
        <v>200028</v>
      </c>
      <c r="B29" s="5" t="s">
        <v>32</v>
      </c>
      <c r="C29" s="5" t="s">
        <v>520</v>
      </c>
      <c r="D29" s="5" t="s">
        <v>550</v>
      </c>
      <c r="E29" s="5" t="s">
        <v>919</v>
      </c>
      <c r="F29" s="6">
        <v>382059</v>
      </c>
      <c r="G29" s="7">
        <v>30009</v>
      </c>
      <c r="H29" s="8">
        <v>34.761643835616439</v>
      </c>
    </row>
    <row r="30" spans="1:8" ht="15" x14ac:dyDescent="0.2">
      <c r="A30" s="5">
        <v>200029</v>
      </c>
      <c r="B30" s="5" t="s">
        <v>272</v>
      </c>
      <c r="C30" s="5" t="s">
        <v>520</v>
      </c>
      <c r="D30" s="5" t="s">
        <v>523</v>
      </c>
      <c r="E30" s="5" t="s">
        <v>920</v>
      </c>
      <c r="F30" s="6">
        <v>522009</v>
      </c>
      <c r="G30" s="7">
        <v>32252</v>
      </c>
      <c r="H30" s="8">
        <v>28.616438356164384</v>
      </c>
    </row>
    <row r="31" spans="1:8" ht="15" x14ac:dyDescent="0.2">
      <c r="A31" s="5">
        <v>200030</v>
      </c>
      <c r="B31" s="5" t="s">
        <v>93</v>
      </c>
      <c r="C31" s="5" t="s">
        <v>521</v>
      </c>
      <c r="D31" s="5" t="s">
        <v>630</v>
      </c>
      <c r="E31" s="5" t="s">
        <v>921</v>
      </c>
      <c r="F31" s="6">
        <v>752210</v>
      </c>
      <c r="G31" s="7">
        <v>37464</v>
      </c>
      <c r="H31" s="8">
        <v>14.336986301369864</v>
      </c>
    </row>
    <row r="32" spans="1:8" ht="15" x14ac:dyDescent="0.2">
      <c r="A32" s="5">
        <v>200031</v>
      </c>
      <c r="B32" s="5" t="s">
        <v>60</v>
      </c>
      <c r="C32" s="5" t="s">
        <v>521</v>
      </c>
      <c r="D32" s="5" t="s">
        <v>534</v>
      </c>
      <c r="E32" s="5" t="s">
        <v>922</v>
      </c>
      <c r="F32" s="6">
        <v>872326</v>
      </c>
      <c r="G32" s="7">
        <v>21609</v>
      </c>
      <c r="H32" s="8">
        <v>57.775342465753425</v>
      </c>
    </row>
    <row r="33" spans="1:8" ht="15" x14ac:dyDescent="0.2">
      <c r="A33" s="5">
        <v>200032</v>
      </c>
      <c r="B33" s="5" t="s">
        <v>322</v>
      </c>
      <c r="C33" s="5" t="s">
        <v>521</v>
      </c>
      <c r="D33" s="5" t="s">
        <v>794</v>
      </c>
      <c r="E33" s="5" t="s">
        <v>923</v>
      </c>
      <c r="F33" s="6">
        <v>893466</v>
      </c>
      <c r="G33" s="7">
        <v>35088</v>
      </c>
      <c r="H33" s="8">
        <v>20.846575342465755</v>
      </c>
    </row>
    <row r="34" spans="1:8" ht="15" x14ac:dyDescent="0.2">
      <c r="A34" s="5">
        <v>200033</v>
      </c>
      <c r="B34" s="5" t="s">
        <v>323</v>
      </c>
      <c r="C34" s="5" t="s">
        <v>521</v>
      </c>
      <c r="D34" s="5" t="s">
        <v>795</v>
      </c>
      <c r="E34" s="5" t="s">
        <v>924</v>
      </c>
      <c r="F34" s="6">
        <v>403953</v>
      </c>
      <c r="G34" s="7">
        <v>26094</v>
      </c>
      <c r="H34" s="8">
        <v>45.487671232876714</v>
      </c>
    </row>
    <row r="35" spans="1:8" ht="15" x14ac:dyDescent="0.2">
      <c r="A35" s="5">
        <v>200034</v>
      </c>
      <c r="B35" s="5" t="s">
        <v>68</v>
      </c>
      <c r="C35" s="5" t="s">
        <v>521</v>
      </c>
      <c r="D35" s="5" t="s">
        <v>665</v>
      </c>
      <c r="E35" s="5" t="s">
        <v>925</v>
      </c>
      <c r="F35" s="6">
        <v>943481</v>
      </c>
      <c r="G35" s="7">
        <v>25277</v>
      </c>
      <c r="H35" s="8">
        <v>47.726027397260275</v>
      </c>
    </row>
    <row r="36" spans="1:8" ht="15" x14ac:dyDescent="0.2">
      <c r="A36" s="5">
        <v>200035</v>
      </c>
      <c r="B36" s="5" t="s">
        <v>268</v>
      </c>
      <c r="C36" s="5" t="s">
        <v>521</v>
      </c>
      <c r="D36" s="5" t="s">
        <v>729</v>
      </c>
      <c r="E36" s="5" t="s">
        <v>926</v>
      </c>
      <c r="F36" s="6">
        <v>634241</v>
      </c>
      <c r="G36" s="7">
        <v>19064</v>
      </c>
      <c r="H36" s="8">
        <v>64.747945205479454</v>
      </c>
    </row>
    <row r="37" spans="1:8" ht="15" x14ac:dyDescent="0.2">
      <c r="A37" s="5">
        <v>200036</v>
      </c>
      <c r="B37" s="5" t="s">
        <v>324</v>
      </c>
      <c r="C37" s="5" t="s">
        <v>521</v>
      </c>
      <c r="D37" s="5" t="s">
        <v>565</v>
      </c>
      <c r="E37" s="5" t="s">
        <v>927</v>
      </c>
      <c r="F37" s="6">
        <v>366769</v>
      </c>
      <c r="G37" s="7">
        <v>39087</v>
      </c>
      <c r="H37" s="8">
        <v>9.8904109589041092</v>
      </c>
    </row>
    <row r="38" spans="1:8" ht="15" x14ac:dyDescent="0.2">
      <c r="A38" s="5">
        <v>200037</v>
      </c>
      <c r="B38" s="5" t="s">
        <v>325</v>
      </c>
      <c r="C38" s="5" t="s">
        <v>521</v>
      </c>
      <c r="D38" s="5" t="s">
        <v>724</v>
      </c>
      <c r="E38" s="5" t="s">
        <v>928</v>
      </c>
      <c r="F38" s="6">
        <v>963555</v>
      </c>
      <c r="G38" s="7">
        <v>41546</v>
      </c>
      <c r="H38" s="8">
        <v>3.1534246575342464</v>
      </c>
    </row>
    <row r="39" spans="1:8" ht="15" x14ac:dyDescent="0.2">
      <c r="A39" s="5">
        <v>200038</v>
      </c>
      <c r="B39" s="5" t="s">
        <v>326</v>
      </c>
      <c r="C39" s="5" t="s">
        <v>521</v>
      </c>
      <c r="D39" s="5" t="s">
        <v>720</v>
      </c>
      <c r="E39" s="5" t="s">
        <v>929</v>
      </c>
      <c r="F39" s="6">
        <v>777973</v>
      </c>
      <c r="G39" s="7">
        <v>19137</v>
      </c>
      <c r="H39" s="8">
        <v>64.547945205479451</v>
      </c>
    </row>
    <row r="40" spans="1:8" ht="15" x14ac:dyDescent="0.2">
      <c r="A40" s="5">
        <v>200039</v>
      </c>
      <c r="B40" s="5" t="s">
        <v>258</v>
      </c>
      <c r="C40" s="5" t="s">
        <v>521</v>
      </c>
      <c r="D40" s="5" t="s">
        <v>757</v>
      </c>
      <c r="E40" s="5" t="s">
        <v>930</v>
      </c>
      <c r="F40" s="6">
        <v>896276</v>
      </c>
      <c r="G40" s="7">
        <v>28187</v>
      </c>
      <c r="H40" s="8">
        <v>39.753424657534246</v>
      </c>
    </row>
    <row r="41" spans="1:8" ht="15" x14ac:dyDescent="0.2">
      <c r="A41" s="5">
        <v>200040</v>
      </c>
      <c r="B41" s="5" t="s">
        <v>220</v>
      </c>
      <c r="C41" s="5" t="s">
        <v>521</v>
      </c>
      <c r="D41" s="5" t="s">
        <v>610</v>
      </c>
      <c r="E41" s="5" t="s">
        <v>931</v>
      </c>
      <c r="F41" s="6">
        <v>659400</v>
      </c>
      <c r="G41" s="7">
        <v>21463</v>
      </c>
      <c r="H41" s="8">
        <v>58.175342465753424</v>
      </c>
    </row>
    <row r="42" spans="1:8" ht="15" x14ac:dyDescent="0.2">
      <c r="A42" s="5">
        <v>200041</v>
      </c>
      <c r="B42" s="5" t="s">
        <v>282</v>
      </c>
      <c r="C42" s="5" t="s">
        <v>521</v>
      </c>
      <c r="D42" s="5" t="s">
        <v>626</v>
      </c>
      <c r="E42" s="5" t="s">
        <v>932</v>
      </c>
      <c r="F42" s="6">
        <v>316518</v>
      </c>
      <c r="G42" s="7">
        <v>25397</v>
      </c>
      <c r="H42" s="8">
        <v>47.397260273972606</v>
      </c>
    </row>
    <row r="43" spans="1:8" ht="15" x14ac:dyDescent="0.2">
      <c r="A43" s="5">
        <v>200042</v>
      </c>
      <c r="B43" s="5" t="s">
        <v>138</v>
      </c>
      <c r="C43" s="5" t="s">
        <v>521</v>
      </c>
      <c r="D43" s="5" t="s">
        <v>769</v>
      </c>
      <c r="E43" s="5" t="s">
        <v>933</v>
      </c>
      <c r="F43" s="6">
        <v>616868</v>
      </c>
      <c r="G43" s="7">
        <v>34125</v>
      </c>
      <c r="H43" s="8">
        <v>23.484931506849314</v>
      </c>
    </row>
    <row r="44" spans="1:8" ht="15" x14ac:dyDescent="0.2">
      <c r="A44" s="5">
        <v>200043</v>
      </c>
      <c r="B44" s="5" t="s">
        <v>166</v>
      </c>
      <c r="C44" s="5" t="s">
        <v>521</v>
      </c>
      <c r="D44" s="5" t="s">
        <v>796</v>
      </c>
      <c r="E44" s="5" t="s">
        <v>934</v>
      </c>
      <c r="F44" s="6">
        <v>596773</v>
      </c>
      <c r="G44" s="7">
        <v>23059</v>
      </c>
      <c r="H44" s="8">
        <v>53.802739726027397</v>
      </c>
    </row>
    <row r="45" spans="1:8" ht="15" x14ac:dyDescent="0.2">
      <c r="A45" s="5">
        <v>200044</v>
      </c>
      <c r="B45" s="5" t="s">
        <v>27</v>
      </c>
      <c r="C45" s="5" t="s">
        <v>521</v>
      </c>
      <c r="D45" s="5" t="s">
        <v>797</v>
      </c>
      <c r="E45" s="5" t="s">
        <v>935</v>
      </c>
      <c r="F45" s="6">
        <v>596571</v>
      </c>
      <c r="G45" s="7">
        <v>28786</v>
      </c>
      <c r="H45" s="8">
        <v>38.112328767123287</v>
      </c>
    </row>
    <row r="46" spans="1:8" ht="15" x14ac:dyDescent="0.2">
      <c r="A46" s="5">
        <v>200045</v>
      </c>
      <c r="B46" s="5" t="s">
        <v>104</v>
      </c>
      <c r="C46" s="5" t="s">
        <v>521</v>
      </c>
      <c r="D46" s="5" t="s">
        <v>712</v>
      </c>
      <c r="E46" s="5" t="s">
        <v>936</v>
      </c>
      <c r="F46" s="6">
        <v>135166</v>
      </c>
      <c r="G46" s="7">
        <v>38296</v>
      </c>
      <c r="H46" s="8">
        <v>12.057534246575342</v>
      </c>
    </row>
    <row r="47" spans="1:8" ht="15" x14ac:dyDescent="0.2">
      <c r="A47" s="5">
        <v>200046</v>
      </c>
      <c r="B47" s="5" t="s">
        <v>327</v>
      </c>
      <c r="C47" s="5" t="s">
        <v>521</v>
      </c>
      <c r="D47" s="5" t="s">
        <v>661</v>
      </c>
      <c r="E47" s="5" t="s">
        <v>937</v>
      </c>
      <c r="F47" s="6">
        <v>664025</v>
      </c>
      <c r="G47" s="7">
        <v>26841</v>
      </c>
      <c r="H47" s="8">
        <v>43.441095890410956</v>
      </c>
    </row>
    <row r="48" spans="1:8" ht="15" x14ac:dyDescent="0.2">
      <c r="A48" s="5">
        <v>200047</v>
      </c>
      <c r="B48" s="5" t="s">
        <v>46</v>
      </c>
      <c r="C48" s="5" t="s">
        <v>521</v>
      </c>
      <c r="D48" s="5" t="s">
        <v>753</v>
      </c>
      <c r="E48" s="5" t="s">
        <v>938</v>
      </c>
      <c r="F48" s="6">
        <v>681016</v>
      </c>
      <c r="G48" s="7">
        <v>24415</v>
      </c>
      <c r="H48" s="8">
        <v>50.087671232876716</v>
      </c>
    </row>
    <row r="49" spans="1:8" ht="15" x14ac:dyDescent="0.2">
      <c r="A49" s="5">
        <v>200048</v>
      </c>
      <c r="B49" s="5" t="s">
        <v>328</v>
      </c>
      <c r="C49" s="5" t="s">
        <v>521</v>
      </c>
      <c r="D49" s="5" t="s">
        <v>575</v>
      </c>
      <c r="E49" s="5" t="s">
        <v>939</v>
      </c>
      <c r="F49" s="6">
        <v>620371</v>
      </c>
      <c r="G49" s="7">
        <v>26769</v>
      </c>
      <c r="H49" s="8">
        <v>43.638356164383559</v>
      </c>
    </row>
    <row r="50" spans="1:8" ht="15" x14ac:dyDescent="0.2">
      <c r="A50" s="5">
        <v>200049</v>
      </c>
      <c r="B50" s="5" t="s">
        <v>329</v>
      </c>
      <c r="C50" s="5" t="s">
        <v>521</v>
      </c>
      <c r="D50" s="5" t="s">
        <v>798</v>
      </c>
      <c r="E50" s="5" t="s">
        <v>940</v>
      </c>
      <c r="F50" s="6">
        <v>127553</v>
      </c>
      <c r="G50" s="7">
        <v>31173</v>
      </c>
      <c r="H50" s="8">
        <v>31.572602739726026</v>
      </c>
    </row>
    <row r="51" spans="1:8" ht="15" x14ac:dyDescent="0.2">
      <c r="A51" s="5">
        <v>200050</v>
      </c>
      <c r="B51" s="5" t="s">
        <v>176</v>
      </c>
      <c r="C51" s="5" t="s">
        <v>521</v>
      </c>
      <c r="D51" s="5" t="s">
        <v>658</v>
      </c>
      <c r="E51" s="5" t="s">
        <v>941</v>
      </c>
      <c r="F51" s="6">
        <v>654035</v>
      </c>
      <c r="G51" s="7">
        <v>29818</v>
      </c>
      <c r="H51" s="8">
        <v>35.284931506849318</v>
      </c>
    </row>
    <row r="52" spans="1:8" ht="15" x14ac:dyDescent="0.2">
      <c r="A52" s="5">
        <v>200051</v>
      </c>
      <c r="B52" s="5" t="s">
        <v>330</v>
      </c>
      <c r="C52" s="5" t="s">
        <v>521</v>
      </c>
      <c r="D52" s="5" t="s">
        <v>799</v>
      </c>
      <c r="E52" s="5" t="s">
        <v>942</v>
      </c>
      <c r="F52" s="6">
        <v>706973</v>
      </c>
      <c r="G52" s="7">
        <v>21438</v>
      </c>
      <c r="H52" s="8">
        <v>58.243835616438353</v>
      </c>
    </row>
    <row r="53" spans="1:8" ht="15" x14ac:dyDescent="0.2">
      <c r="A53" s="5">
        <v>200052</v>
      </c>
      <c r="B53" s="5" t="s">
        <v>331</v>
      </c>
      <c r="C53" s="5" t="s">
        <v>521</v>
      </c>
      <c r="D53" s="5" t="s">
        <v>692</v>
      </c>
      <c r="E53" s="5" t="s">
        <v>943</v>
      </c>
      <c r="F53" s="6">
        <v>357526</v>
      </c>
      <c r="G53" s="7">
        <v>20620</v>
      </c>
      <c r="H53" s="8">
        <v>60.484931506849314</v>
      </c>
    </row>
    <row r="54" spans="1:8" ht="15" x14ac:dyDescent="0.2">
      <c r="A54" s="5">
        <v>200053</v>
      </c>
      <c r="B54" s="5" t="s">
        <v>332</v>
      </c>
      <c r="C54" s="5" t="s">
        <v>521</v>
      </c>
      <c r="D54" s="5" t="s">
        <v>800</v>
      </c>
      <c r="E54" s="5" t="s">
        <v>944</v>
      </c>
      <c r="F54" s="6">
        <v>484951</v>
      </c>
      <c r="G54" s="7">
        <v>38406</v>
      </c>
      <c r="H54" s="8">
        <v>11.756164383561643</v>
      </c>
    </row>
    <row r="55" spans="1:8" ht="15" x14ac:dyDescent="0.2">
      <c r="A55" s="5">
        <v>200054</v>
      </c>
      <c r="B55" s="5" t="s">
        <v>252</v>
      </c>
      <c r="C55" s="5" t="s">
        <v>521</v>
      </c>
      <c r="D55" s="5" t="s">
        <v>801</v>
      </c>
      <c r="E55" s="5" t="s">
        <v>945</v>
      </c>
      <c r="F55" s="6">
        <v>863385</v>
      </c>
      <c r="G55" s="7">
        <v>23906</v>
      </c>
      <c r="H55" s="8">
        <v>51.482191780821921</v>
      </c>
    </row>
    <row r="56" spans="1:8" ht="15" x14ac:dyDescent="0.2">
      <c r="A56" s="5">
        <v>200055</v>
      </c>
      <c r="B56" s="5" t="s">
        <v>333</v>
      </c>
      <c r="C56" s="5" t="s">
        <v>521</v>
      </c>
      <c r="D56" s="5" t="s">
        <v>670</v>
      </c>
      <c r="E56" s="5" t="s">
        <v>946</v>
      </c>
      <c r="F56" s="6">
        <v>233603</v>
      </c>
      <c r="G56" s="7">
        <v>37130</v>
      </c>
      <c r="H56" s="8">
        <v>15.252054794520548</v>
      </c>
    </row>
    <row r="57" spans="1:8" ht="15" x14ac:dyDescent="0.2">
      <c r="A57" s="5">
        <v>200056</v>
      </c>
      <c r="B57" s="5" t="s">
        <v>334</v>
      </c>
      <c r="C57" s="5" t="s">
        <v>521</v>
      </c>
      <c r="D57" s="5" t="s">
        <v>802</v>
      </c>
      <c r="E57" s="5" t="s">
        <v>947</v>
      </c>
      <c r="F57" s="6">
        <v>924695</v>
      </c>
      <c r="G57" s="7">
        <v>32800</v>
      </c>
      <c r="H57" s="8">
        <v>27.115068493150684</v>
      </c>
    </row>
    <row r="58" spans="1:8" ht="15" x14ac:dyDescent="0.2">
      <c r="A58" s="5">
        <v>200057</v>
      </c>
      <c r="B58" s="5" t="s">
        <v>18</v>
      </c>
      <c r="C58" s="5" t="s">
        <v>521</v>
      </c>
      <c r="D58" s="5" t="s">
        <v>555</v>
      </c>
      <c r="E58" s="5" t="s">
        <v>948</v>
      </c>
      <c r="F58" s="6">
        <v>777352</v>
      </c>
      <c r="G58" s="7">
        <v>22941</v>
      </c>
      <c r="H58" s="8">
        <v>54.126027397260273</v>
      </c>
    </row>
    <row r="59" spans="1:8" ht="15" x14ac:dyDescent="0.2">
      <c r="A59" s="5">
        <v>200058</v>
      </c>
      <c r="B59" s="5" t="s">
        <v>335</v>
      </c>
      <c r="C59" s="5" t="s">
        <v>521</v>
      </c>
      <c r="D59" s="5" t="s">
        <v>803</v>
      </c>
      <c r="E59" s="5" t="s">
        <v>949</v>
      </c>
      <c r="F59" s="6">
        <v>402578</v>
      </c>
      <c r="G59" s="7">
        <v>38323</v>
      </c>
      <c r="H59" s="8">
        <v>11.983561643835616</v>
      </c>
    </row>
    <row r="60" spans="1:8" ht="15" x14ac:dyDescent="0.2">
      <c r="A60" s="5">
        <v>200059</v>
      </c>
      <c r="B60" s="5" t="s">
        <v>122</v>
      </c>
      <c r="C60" s="5" t="s">
        <v>521</v>
      </c>
      <c r="D60" s="5" t="s">
        <v>727</v>
      </c>
      <c r="E60" s="5" t="s">
        <v>950</v>
      </c>
      <c r="F60" s="6">
        <v>557676</v>
      </c>
      <c r="G60" s="7">
        <v>40401</v>
      </c>
      <c r="H60" s="8">
        <v>6.2904109589041095</v>
      </c>
    </row>
    <row r="61" spans="1:8" ht="15" x14ac:dyDescent="0.2">
      <c r="A61" s="5">
        <v>200060</v>
      </c>
      <c r="B61" s="5" t="s">
        <v>149</v>
      </c>
      <c r="C61" s="5" t="s">
        <v>520</v>
      </c>
      <c r="D61" s="5" t="s">
        <v>777</v>
      </c>
      <c r="E61" s="5" t="s">
        <v>951</v>
      </c>
      <c r="F61" s="6">
        <v>318761</v>
      </c>
      <c r="G61" s="7">
        <v>37730</v>
      </c>
      <c r="H61" s="8">
        <v>13.608219178082193</v>
      </c>
    </row>
    <row r="62" spans="1:8" ht="15" x14ac:dyDescent="0.2">
      <c r="A62" s="5">
        <v>200061</v>
      </c>
      <c r="B62" s="5" t="s">
        <v>336</v>
      </c>
      <c r="C62" s="5" t="s">
        <v>520</v>
      </c>
      <c r="D62" s="5" t="s">
        <v>686</v>
      </c>
      <c r="E62" s="5" t="s">
        <v>952</v>
      </c>
      <c r="F62" s="6">
        <v>711108</v>
      </c>
      <c r="G62" s="7">
        <v>20545</v>
      </c>
      <c r="H62" s="8">
        <v>60.69041095890411</v>
      </c>
    </row>
    <row r="63" spans="1:8" ht="15" x14ac:dyDescent="0.2">
      <c r="A63" s="5">
        <v>200062</v>
      </c>
      <c r="B63" s="5" t="s">
        <v>144</v>
      </c>
      <c r="C63" s="5" t="s">
        <v>520</v>
      </c>
      <c r="D63" s="5" t="s">
        <v>632</v>
      </c>
      <c r="E63" s="5" t="s">
        <v>953</v>
      </c>
      <c r="F63" s="6">
        <v>513484</v>
      </c>
      <c r="G63" s="7">
        <v>34383</v>
      </c>
      <c r="H63" s="8">
        <v>22.778082191780822</v>
      </c>
    </row>
    <row r="64" spans="1:8" ht="15" x14ac:dyDescent="0.2">
      <c r="A64" s="5">
        <v>200063</v>
      </c>
      <c r="B64" s="5" t="s">
        <v>337</v>
      </c>
      <c r="C64" s="5" t="s">
        <v>520</v>
      </c>
      <c r="D64" s="5" t="s">
        <v>524</v>
      </c>
      <c r="E64" s="5" t="s">
        <v>954</v>
      </c>
      <c r="F64" s="6">
        <v>154843</v>
      </c>
      <c r="G64" s="7">
        <v>22890</v>
      </c>
      <c r="H64" s="8">
        <v>54.265753424657532</v>
      </c>
    </row>
    <row r="65" spans="1:8" ht="15" x14ac:dyDescent="0.2">
      <c r="A65" s="5">
        <v>200064</v>
      </c>
      <c r="B65" s="5" t="s">
        <v>148</v>
      </c>
      <c r="C65" s="5" t="s">
        <v>520</v>
      </c>
      <c r="D65" s="5" t="s">
        <v>773</v>
      </c>
      <c r="E65" s="5" t="s">
        <v>955</v>
      </c>
      <c r="F65" s="6">
        <v>330114</v>
      </c>
      <c r="G65" s="7">
        <v>30461</v>
      </c>
      <c r="H65" s="8">
        <v>33.523287671232879</v>
      </c>
    </row>
    <row r="66" spans="1:8" ht="15" x14ac:dyDescent="0.2">
      <c r="A66" s="5">
        <v>200065</v>
      </c>
      <c r="B66" s="5" t="s">
        <v>89</v>
      </c>
      <c r="C66" s="5" t="s">
        <v>520</v>
      </c>
      <c r="D66" s="5" t="s">
        <v>717</v>
      </c>
      <c r="E66" s="5" t="s">
        <v>956</v>
      </c>
      <c r="F66" s="6">
        <v>305625</v>
      </c>
      <c r="G66" s="7">
        <v>24659</v>
      </c>
      <c r="H66" s="8">
        <v>49.419178082191777</v>
      </c>
    </row>
    <row r="67" spans="1:8" ht="15" x14ac:dyDescent="0.2">
      <c r="A67" s="5">
        <v>200066</v>
      </c>
      <c r="B67" s="5" t="s">
        <v>277</v>
      </c>
      <c r="C67" s="5" t="s">
        <v>520</v>
      </c>
      <c r="D67" s="5" t="s">
        <v>548</v>
      </c>
      <c r="E67" s="5" t="s">
        <v>957</v>
      </c>
      <c r="F67" s="6">
        <v>612640</v>
      </c>
      <c r="G67" s="7">
        <v>19545</v>
      </c>
      <c r="H67" s="8">
        <v>63.43013698630137</v>
      </c>
    </row>
    <row r="68" spans="1:8" ht="15" x14ac:dyDescent="0.2">
      <c r="A68" s="5">
        <v>200067</v>
      </c>
      <c r="B68" s="5" t="s">
        <v>65</v>
      </c>
      <c r="C68" s="5" t="s">
        <v>520</v>
      </c>
      <c r="D68" s="5" t="s">
        <v>557</v>
      </c>
      <c r="E68" s="5" t="s">
        <v>958</v>
      </c>
      <c r="F68" s="6">
        <v>283023</v>
      </c>
      <c r="G68" s="7">
        <v>23937</v>
      </c>
      <c r="H68" s="8">
        <v>51.397260273972606</v>
      </c>
    </row>
    <row r="69" spans="1:8" ht="15" x14ac:dyDescent="0.2">
      <c r="A69" s="5">
        <v>200068</v>
      </c>
      <c r="B69" s="5" t="s">
        <v>123</v>
      </c>
      <c r="C69" s="5" t="s">
        <v>520</v>
      </c>
      <c r="D69" s="5" t="s">
        <v>759</v>
      </c>
      <c r="E69" s="5" t="s">
        <v>959</v>
      </c>
      <c r="F69" s="6">
        <v>787549</v>
      </c>
      <c r="G69" s="7">
        <v>23399</v>
      </c>
      <c r="H69" s="8">
        <v>52.871232876712327</v>
      </c>
    </row>
    <row r="70" spans="1:8" ht="15" x14ac:dyDescent="0.2">
      <c r="A70" s="5">
        <v>200069</v>
      </c>
      <c r="B70" s="5" t="s">
        <v>280</v>
      </c>
      <c r="C70" s="5" t="s">
        <v>520</v>
      </c>
      <c r="D70" s="5" t="s">
        <v>552</v>
      </c>
      <c r="E70" s="5" t="s">
        <v>960</v>
      </c>
      <c r="F70" s="6">
        <v>575767</v>
      </c>
      <c r="G70" s="7">
        <v>18919</v>
      </c>
      <c r="H70" s="8">
        <v>65.145205479452059</v>
      </c>
    </row>
    <row r="71" spans="1:8" ht="15" x14ac:dyDescent="0.2">
      <c r="A71" s="5">
        <v>200070</v>
      </c>
      <c r="B71" s="5" t="s">
        <v>338</v>
      </c>
      <c r="C71" s="5" t="s">
        <v>520</v>
      </c>
      <c r="D71" s="5" t="s">
        <v>732</v>
      </c>
      <c r="E71" s="5" t="s">
        <v>961</v>
      </c>
      <c r="F71" s="6">
        <v>648661</v>
      </c>
      <c r="G71" s="7">
        <v>32022</v>
      </c>
      <c r="H71" s="8">
        <v>29.246575342465754</v>
      </c>
    </row>
    <row r="72" spans="1:8" ht="15" x14ac:dyDescent="0.2">
      <c r="A72" s="5">
        <v>200071</v>
      </c>
      <c r="B72" s="5" t="s">
        <v>97</v>
      </c>
      <c r="C72" s="5" t="s">
        <v>520</v>
      </c>
      <c r="D72" s="5" t="s">
        <v>721</v>
      </c>
      <c r="E72" s="5" t="s">
        <v>962</v>
      </c>
      <c r="F72" s="6">
        <v>187927</v>
      </c>
      <c r="G72" s="7">
        <v>24320</v>
      </c>
      <c r="H72" s="8">
        <v>50.347945205479455</v>
      </c>
    </row>
    <row r="73" spans="1:8" ht="15" x14ac:dyDescent="0.2">
      <c r="A73" s="5">
        <v>200072</v>
      </c>
      <c r="B73" s="5" t="s">
        <v>194</v>
      </c>
      <c r="C73" s="5" t="s">
        <v>520</v>
      </c>
      <c r="D73" s="5" t="s">
        <v>804</v>
      </c>
      <c r="E73" s="5" t="s">
        <v>963</v>
      </c>
      <c r="F73" s="6">
        <v>158777</v>
      </c>
      <c r="G73" s="7">
        <v>33038</v>
      </c>
      <c r="H73" s="8">
        <v>26.463013698630139</v>
      </c>
    </row>
    <row r="74" spans="1:8" ht="15" x14ac:dyDescent="0.2">
      <c r="A74" s="5">
        <v>200073</v>
      </c>
      <c r="B74" s="5" t="s">
        <v>152</v>
      </c>
      <c r="C74" s="5" t="s">
        <v>520</v>
      </c>
      <c r="D74" s="5" t="s">
        <v>625</v>
      </c>
      <c r="E74" s="5" t="s">
        <v>964</v>
      </c>
      <c r="F74" s="6">
        <v>130610</v>
      </c>
      <c r="G74" s="7">
        <v>24900</v>
      </c>
      <c r="H74" s="8">
        <v>48.758904109589039</v>
      </c>
    </row>
    <row r="75" spans="1:8" ht="15" x14ac:dyDescent="0.2">
      <c r="A75" s="5">
        <v>200074</v>
      </c>
      <c r="B75" s="5" t="s">
        <v>339</v>
      </c>
      <c r="C75" s="5" t="s">
        <v>520</v>
      </c>
      <c r="D75" s="5" t="s">
        <v>750</v>
      </c>
      <c r="E75" s="5" t="s">
        <v>965</v>
      </c>
      <c r="F75" s="6">
        <v>858178</v>
      </c>
      <c r="G75" s="7">
        <v>30580</v>
      </c>
      <c r="H75" s="8">
        <v>33.197260273972603</v>
      </c>
    </row>
    <row r="76" spans="1:8" ht="15" x14ac:dyDescent="0.2">
      <c r="A76" s="5">
        <v>200075</v>
      </c>
      <c r="B76" s="5" t="s">
        <v>340</v>
      </c>
      <c r="C76" s="5" t="s">
        <v>520</v>
      </c>
      <c r="D76" s="5" t="s">
        <v>805</v>
      </c>
      <c r="E76" s="5" t="s">
        <v>966</v>
      </c>
      <c r="F76" s="6">
        <v>353358</v>
      </c>
      <c r="G76" s="7">
        <v>20341</v>
      </c>
      <c r="H76" s="8">
        <v>61.249315068493154</v>
      </c>
    </row>
    <row r="77" spans="1:8" ht="15" x14ac:dyDescent="0.2">
      <c r="A77" s="5">
        <v>200076</v>
      </c>
      <c r="B77" s="5" t="s">
        <v>63</v>
      </c>
      <c r="C77" s="5" t="s">
        <v>520</v>
      </c>
      <c r="D77" s="5" t="s">
        <v>590</v>
      </c>
      <c r="E77" s="5" t="s">
        <v>967</v>
      </c>
      <c r="F77" s="6">
        <v>362474</v>
      </c>
      <c r="G77" s="7">
        <v>42714</v>
      </c>
      <c r="H77" s="8">
        <v>-4.6575342465753428E-2</v>
      </c>
    </row>
    <row r="78" spans="1:8" ht="15" x14ac:dyDescent="0.2">
      <c r="A78" s="5">
        <v>200077</v>
      </c>
      <c r="B78" s="5" t="s">
        <v>341</v>
      </c>
      <c r="C78" s="5" t="s">
        <v>520</v>
      </c>
      <c r="D78" s="5" t="s">
        <v>677</v>
      </c>
      <c r="E78" s="5" t="s">
        <v>968</v>
      </c>
      <c r="F78" s="6">
        <v>261062</v>
      </c>
      <c r="G78" s="7">
        <v>38618</v>
      </c>
      <c r="H78" s="8">
        <v>11.175342465753424</v>
      </c>
    </row>
    <row r="79" spans="1:8" ht="15" x14ac:dyDescent="0.2">
      <c r="A79" s="5">
        <v>200078</v>
      </c>
      <c r="B79" s="5" t="s">
        <v>342</v>
      </c>
      <c r="C79" s="5" t="s">
        <v>520</v>
      </c>
      <c r="D79" s="5" t="s">
        <v>806</v>
      </c>
      <c r="E79" s="5" t="s">
        <v>969</v>
      </c>
      <c r="F79" s="6">
        <v>532143</v>
      </c>
      <c r="G79" s="7">
        <v>18354</v>
      </c>
      <c r="H79" s="8">
        <v>66.69315068493151</v>
      </c>
    </row>
    <row r="80" spans="1:8" ht="15" x14ac:dyDescent="0.2">
      <c r="A80" s="5">
        <v>200079</v>
      </c>
      <c r="B80" s="5" t="s">
        <v>48</v>
      </c>
      <c r="C80" s="5" t="s">
        <v>520</v>
      </c>
      <c r="D80" s="5" t="s">
        <v>807</v>
      </c>
      <c r="E80" s="5" t="s">
        <v>970</v>
      </c>
      <c r="F80" s="6">
        <v>247530</v>
      </c>
      <c r="G80" s="7">
        <v>36580</v>
      </c>
      <c r="H80" s="8">
        <v>16.758904109589039</v>
      </c>
    </row>
    <row r="81" spans="1:8" ht="15" x14ac:dyDescent="0.2">
      <c r="A81" s="5">
        <v>200080</v>
      </c>
      <c r="B81" s="5" t="s">
        <v>294</v>
      </c>
      <c r="C81" s="5" t="s">
        <v>520</v>
      </c>
      <c r="D81" s="5" t="s">
        <v>595</v>
      </c>
      <c r="E81" s="5" t="s">
        <v>971</v>
      </c>
      <c r="F81" s="6">
        <v>944608</v>
      </c>
      <c r="G81" s="7">
        <v>40772</v>
      </c>
      <c r="H81" s="8">
        <v>5.2739726027397262</v>
      </c>
    </row>
    <row r="82" spans="1:8" ht="15" x14ac:dyDescent="0.2">
      <c r="A82" s="5">
        <v>200081</v>
      </c>
      <c r="B82" s="5" t="s">
        <v>234</v>
      </c>
      <c r="C82" s="5" t="s">
        <v>520</v>
      </c>
      <c r="D82" s="5" t="s">
        <v>780</v>
      </c>
      <c r="E82" s="5" t="s">
        <v>972</v>
      </c>
      <c r="F82" s="6">
        <v>147518</v>
      </c>
      <c r="G82" s="7">
        <v>19165</v>
      </c>
      <c r="H82" s="8">
        <v>64.471232876712335</v>
      </c>
    </row>
    <row r="83" spans="1:8" ht="15" x14ac:dyDescent="0.2">
      <c r="A83" s="5">
        <v>200082</v>
      </c>
      <c r="B83" s="5" t="s">
        <v>343</v>
      </c>
      <c r="C83" s="5" t="s">
        <v>520</v>
      </c>
      <c r="D83" s="5" t="s">
        <v>631</v>
      </c>
      <c r="E83" s="5" t="s">
        <v>973</v>
      </c>
      <c r="F83" s="6">
        <v>516034</v>
      </c>
      <c r="G83" s="7">
        <v>22850</v>
      </c>
      <c r="H83" s="8">
        <v>54.375342465753427</v>
      </c>
    </row>
    <row r="84" spans="1:8" ht="15" x14ac:dyDescent="0.2">
      <c r="A84" s="5">
        <v>200083</v>
      </c>
      <c r="B84" s="5" t="s">
        <v>344</v>
      </c>
      <c r="C84" s="5" t="s">
        <v>520</v>
      </c>
      <c r="D84" s="5" t="s">
        <v>542</v>
      </c>
      <c r="E84" s="5" t="s">
        <v>974</v>
      </c>
      <c r="F84" s="6">
        <v>101721</v>
      </c>
      <c r="G84" s="7">
        <v>36796</v>
      </c>
      <c r="H84" s="8">
        <v>16.167123287671235</v>
      </c>
    </row>
    <row r="85" spans="1:8" ht="15" x14ac:dyDescent="0.2">
      <c r="A85" s="5">
        <v>200084</v>
      </c>
      <c r="B85" s="5" t="s">
        <v>345</v>
      </c>
      <c r="C85" s="5" t="s">
        <v>520</v>
      </c>
      <c r="D85" s="5" t="s">
        <v>538</v>
      </c>
      <c r="E85" s="5" t="s">
        <v>975</v>
      </c>
      <c r="F85" s="6">
        <v>741368</v>
      </c>
      <c r="G85" s="7">
        <v>21952</v>
      </c>
      <c r="H85" s="8">
        <v>56.835616438356162</v>
      </c>
    </row>
    <row r="86" spans="1:8" ht="15" x14ac:dyDescent="0.2">
      <c r="A86" s="5">
        <v>200085</v>
      </c>
      <c r="B86" s="5" t="s">
        <v>346</v>
      </c>
      <c r="C86" s="5" t="s">
        <v>520</v>
      </c>
      <c r="D86" s="5" t="s">
        <v>678</v>
      </c>
      <c r="E86" s="5" t="s">
        <v>976</v>
      </c>
      <c r="F86" s="6">
        <v>975391</v>
      </c>
      <c r="G86" s="7">
        <v>18742</v>
      </c>
      <c r="H86" s="8">
        <v>65.630136986301366</v>
      </c>
    </row>
    <row r="87" spans="1:8" ht="15" x14ac:dyDescent="0.2">
      <c r="A87" s="5">
        <v>200086</v>
      </c>
      <c r="B87" s="5" t="s">
        <v>141</v>
      </c>
      <c r="C87" s="5" t="s">
        <v>520</v>
      </c>
      <c r="D87" s="5" t="s">
        <v>631</v>
      </c>
      <c r="E87" s="5" t="s">
        <v>977</v>
      </c>
      <c r="F87" s="6">
        <v>422722</v>
      </c>
      <c r="G87" s="7">
        <v>24508</v>
      </c>
      <c r="H87" s="8">
        <v>49.832876712328769</v>
      </c>
    </row>
    <row r="88" spans="1:8" ht="15" x14ac:dyDescent="0.2">
      <c r="A88" s="5">
        <v>200087</v>
      </c>
      <c r="B88" s="5" t="s">
        <v>347</v>
      </c>
      <c r="C88" s="5" t="s">
        <v>520</v>
      </c>
      <c r="D88" s="5" t="s">
        <v>571</v>
      </c>
      <c r="E88" s="5" t="s">
        <v>978</v>
      </c>
      <c r="F88" s="6">
        <v>346318</v>
      </c>
      <c r="G88" s="7">
        <v>37282</v>
      </c>
      <c r="H88" s="8">
        <v>14.835616438356164</v>
      </c>
    </row>
    <row r="89" spans="1:8" ht="15" x14ac:dyDescent="0.2">
      <c r="A89" s="5">
        <v>200088</v>
      </c>
      <c r="B89" s="5" t="s">
        <v>348</v>
      </c>
      <c r="C89" s="5" t="s">
        <v>520</v>
      </c>
      <c r="D89" s="5" t="s">
        <v>808</v>
      </c>
      <c r="E89" s="5" t="s">
        <v>979</v>
      </c>
      <c r="F89" s="6">
        <v>813037</v>
      </c>
      <c r="G89" s="7">
        <v>29872</v>
      </c>
      <c r="H89" s="8">
        <v>35.136986301369866</v>
      </c>
    </row>
    <row r="90" spans="1:8" ht="15" x14ac:dyDescent="0.2">
      <c r="A90" s="5">
        <v>200089</v>
      </c>
      <c r="B90" s="5" t="s">
        <v>51</v>
      </c>
      <c r="C90" s="5" t="s">
        <v>520</v>
      </c>
      <c r="D90" s="5" t="s">
        <v>788</v>
      </c>
      <c r="E90" s="5" t="s">
        <v>980</v>
      </c>
      <c r="F90" s="6">
        <v>119676</v>
      </c>
      <c r="G90" s="7">
        <v>30617</v>
      </c>
      <c r="H90" s="8">
        <v>33.095890410958901</v>
      </c>
    </row>
    <row r="91" spans="1:8" ht="15" x14ac:dyDescent="0.2">
      <c r="A91" s="5">
        <v>200090</v>
      </c>
      <c r="B91" s="5" t="s">
        <v>224</v>
      </c>
      <c r="C91" s="5" t="s">
        <v>520</v>
      </c>
      <c r="D91" s="5" t="s">
        <v>796</v>
      </c>
      <c r="E91" s="5" t="s">
        <v>981</v>
      </c>
      <c r="F91" s="6">
        <v>615604</v>
      </c>
      <c r="G91" s="7">
        <v>39100</v>
      </c>
      <c r="H91" s="8">
        <v>9.8547945205479444</v>
      </c>
    </row>
    <row r="92" spans="1:8" ht="15" x14ac:dyDescent="0.2">
      <c r="A92" s="5">
        <v>200091</v>
      </c>
      <c r="B92" s="5" t="s">
        <v>188</v>
      </c>
      <c r="C92" s="5" t="s">
        <v>520</v>
      </c>
      <c r="D92" s="5" t="s">
        <v>805</v>
      </c>
      <c r="E92" s="5" t="s">
        <v>982</v>
      </c>
      <c r="F92" s="6">
        <v>803173</v>
      </c>
      <c r="G92" s="7">
        <v>36753</v>
      </c>
      <c r="H92" s="8">
        <v>16.284931506849315</v>
      </c>
    </row>
    <row r="93" spans="1:8" ht="15" x14ac:dyDescent="0.2">
      <c r="A93" s="5">
        <v>200092</v>
      </c>
      <c r="B93" s="5" t="s">
        <v>259</v>
      </c>
      <c r="C93" s="5" t="s">
        <v>520</v>
      </c>
      <c r="D93" s="5" t="s">
        <v>549</v>
      </c>
      <c r="E93" s="5" t="s">
        <v>983</v>
      </c>
      <c r="F93" s="6">
        <v>731972</v>
      </c>
      <c r="G93" s="7">
        <v>20027</v>
      </c>
      <c r="H93" s="8">
        <v>62.109589041095887</v>
      </c>
    </row>
    <row r="94" spans="1:8" ht="15" x14ac:dyDescent="0.2">
      <c r="A94" s="5">
        <v>200093</v>
      </c>
      <c r="B94" s="5" t="s">
        <v>136</v>
      </c>
      <c r="C94" s="5" t="s">
        <v>520</v>
      </c>
      <c r="D94" s="5" t="s">
        <v>572</v>
      </c>
      <c r="E94" s="5" t="s">
        <v>984</v>
      </c>
      <c r="F94" s="6">
        <v>217814</v>
      </c>
      <c r="G94" s="7">
        <v>24407</v>
      </c>
      <c r="H94" s="8">
        <v>50.109589041095887</v>
      </c>
    </row>
    <row r="95" spans="1:8" ht="15" x14ac:dyDescent="0.2">
      <c r="A95" s="5">
        <v>200094</v>
      </c>
      <c r="B95" s="5" t="s">
        <v>100</v>
      </c>
      <c r="C95" s="5" t="s">
        <v>520</v>
      </c>
      <c r="D95" s="5" t="s">
        <v>809</v>
      </c>
      <c r="E95" s="5" t="s">
        <v>985</v>
      </c>
      <c r="F95" s="6">
        <v>581539</v>
      </c>
      <c r="G95" s="7">
        <v>40877</v>
      </c>
      <c r="H95" s="8">
        <v>4.9863013698630141</v>
      </c>
    </row>
    <row r="96" spans="1:8" ht="15" x14ac:dyDescent="0.2">
      <c r="A96" s="5">
        <v>200095</v>
      </c>
      <c r="B96" s="5" t="s">
        <v>208</v>
      </c>
      <c r="C96" s="5" t="s">
        <v>520</v>
      </c>
      <c r="D96" s="5" t="s">
        <v>697</v>
      </c>
      <c r="E96" s="5" t="s">
        <v>986</v>
      </c>
      <c r="F96" s="6">
        <v>254653</v>
      </c>
      <c r="G96" s="7">
        <v>38293</v>
      </c>
      <c r="H96" s="8">
        <v>12.065753424657535</v>
      </c>
    </row>
    <row r="97" spans="1:8" ht="15" x14ac:dyDescent="0.2">
      <c r="A97" s="5">
        <v>200096</v>
      </c>
      <c r="B97" s="5" t="s">
        <v>201</v>
      </c>
      <c r="C97" s="5" t="s">
        <v>520</v>
      </c>
      <c r="D97" s="5" t="s">
        <v>680</v>
      </c>
      <c r="E97" s="5" t="s">
        <v>987</v>
      </c>
      <c r="F97" s="6">
        <v>944731</v>
      </c>
      <c r="G97" s="7">
        <v>40361</v>
      </c>
      <c r="H97" s="8">
        <v>6.4</v>
      </c>
    </row>
    <row r="98" spans="1:8" ht="15" x14ac:dyDescent="0.2">
      <c r="A98" s="5">
        <v>200097</v>
      </c>
      <c r="B98" s="5" t="s">
        <v>243</v>
      </c>
      <c r="C98" s="5" t="s">
        <v>520</v>
      </c>
      <c r="D98" s="5" t="s">
        <v>810</v>
      </c>
      <c r="E98" s="5" t="s">
        <v>988</v>
      </c>
      <c r="F98" s="6">
        <v>602685</v>
      </c>
      <c r="G98" s="7">
        <v>34644</v>
      </c>
      <c r="H98" s="8">
        <v>22.063013698630137</v>
      </c>
    </row>
    <row r="99" spans="1:8" ht="15" x14ac:dyDescent="0.2">
      <c r="A99" s="5">
        <v>200098</v>
      </c>
      <c r="B99" s="5" t="s">
        <v>61</v>
      </c>
      <c r="C99" s="5" t="s">
        <v>520</v>
      </c>
      <c r="D99" s="5" t="s">
        <v>740</v>
      </c>
      <c r="E99" s="5" t="s">
        <v>876</v>
      </c>
      <c r="F99" s="6">
        <v>705704</v>
      </c>
      <c r="G99" s="7">
        <v>22846</v>
      </c>
      <c r="H99" s="8">
        <v>54.386301369863013</v>
      </c>
    </row>
    <row r="100" spans="1:8" ht="15" x14ac:dyDescent="0.2">
      <c r="A100" s="5">
        <v>200099</v>
      </c>
      <c r="B100" s="5" t="s">
        <v>349</v>
      </c>
      <c r="C100" s="5" t="s">
        <v>520</v>
      </c>
      <c r="D100" s="5" t="s">
        <v>650</v>
      </c>
      <c r="E100" s="5" t="s">
        <v>989</v>
      </c>
      <c r="F100" s="6">
        <v>737482</v>
      </c>
      <c r="G100" s="7">
        <v>27294</v>
      </c>
      <c r="H100" s="8">
        <v>42.2</v>
      </c>
    </row>
    <row r="101" spans="1:8" ht="15" x14ac:dyDescent="0.2">
      <c r="A101" s="5">
        <v>200100</v>
      </c>
      <c r="B101" s="5" t="s">
        <v>350</v>
      </c>
      <c r="C101" s="5" t="s">
        <v>520</v>
      </c>
      <c r="D101" s="5" t="s">
        <v>643</v>
      </c>
      <c r="E101" s="5" t="s">
        <v>990</v>
      </c>
      <c r="F101" s="6">
        <v>712961</v>
      </c>
      <c r="G101" s="7">
        <v>25963</v>
      </c>
      <c r="H101" s="8">
        <v>45.846575342465755</v>
      </c>
    </row>
    <row r="102" spans="1:8" ht="15" x14ac:dyDescent="0.2">
      <c r="A102" s="5">
        <v>200101</v>
      </c>
      <c r="B102" s="5" t="s">
        <v>351</v>
      </c>
      <c r="C102" s="5" t="s">
        <v>520</v>
      </c>
      <c r="D102" s="5" t="s">
        <v>784</v>
      </c>
      <c r="E102" s="5" t="s">
        <v>991</v>
      </c>
      <c r="F102" s="6">
        <v>453674</v>
      </c>
      <c r="G102" s="7">
        <v>30914</v>
      </c>
      <c r="H102" s="8">
        <v>32.282191780821918</v>
      </c>
    </row>
    <row r="103" spans="1:8" ht="15" x14ac:dyDescent="0.2">
      <c r="A103" s="5">
        <v>200102</v>
      </c>
      <c r="B103" s="5" t="s">
        <v>58</v>
      </c>
      <c r="C103" s="5" t="s">
        <v>520</v>
      </c>
      <c r="D103" s="5" t="s">
        <v>637</v>
      </c>
      <c r="E103" s="5" t="s">
        <v>992</v>
      </c>
      <c r="F103" s="6">
        <v>596616</v>
      </c>
      <c r="G103" s="7">
        <v>18916</v>
      </c>
      <c r="H103" s="8">
        <v>65.153424657534245</v>
      </c>
    </row>
    <row r="104" spans="1:8" ht="15" x14ac:dyDescent="0.2">
      <c r="A104" s="5">
        <v>200103</v>
      </c>
      <c r="B104" s="5" t="s">
        <v>352</v>
      </c>
      <c r="C104" s="5" t="s">
        <v>520</v>
      </c>
      <c r="D104" s="5" t="s">
        <v>811</v>
      </c>
      <c r="E104" s="5" t="s">
        <v>993</v>
      </c>
      <c r="F104" s="6">
        <v>255275</v>
      </c>
      <c r="G104" s="7">
        <v>19550</v>
      </c>
      <c r="H104" s="8">
        <v>63.416438356164385</v>
      </c>
    </row>
    <row r="105" spans="1:8" ht="15" x14ac:dyDescent="0.2">
      <c r="A105" s="5">
        <v>200104</v>
      </c>
      <c r="B105" s="5" t="s">
        <v>124</v>
      </c>
      <c r="C105" s="5" t="s">
        <v>520</v>
      </c>
      <c r="D105" s="5" t="s">
        <v>536</v>
      </c>
      <c r="E105" s="5" t="s">
        <v>994</v>
      </c>
      <c r="F105" s="6">
        <v>629228</v>
      </c>
      <c r="G105" s="7">
        <v>32852</v>
      </c>
      <c r="H105" s="8">
        <v>26.972602739726028</v>
      </c>
    </row>
    <row r="106" spans="1:8" ht="15" x14ac:dyDescent="0.2">
      <c r="A106" s="5">
        <v>200105</v>
      </c>
      <c r="B106" s="5" t="s">
        <v>20</v>
      </c>
      <c r="C106" s="5" t="s">
        <v>520</v>
      </c>
      <c r="D106" s="5" t="s">
        <v>651</v>
      </c>
      <c r="E106" s="5" t="s">
        <v>995</v>
      </c>
      <c r="F106" s="6">
        <v>603131</v>
      </c>
      <c r="G106" s="7">
        <v>30909</v>
      </c>
      <c r="H106" s="8">
        <v>32.295890410958904</v>
      </c>
    </row>
    <row r="107" spans="1:8" ht="15" x14ac:dyDescent="0.2">
      <c r="A107" s="5">
        <v>200106</v>
      </c>
      <c r="B107" s="5" t="s">
        <v>145</v>
      </c>
      <c r="C107" s="5" t="s">
        <v>520</v>
      </c>
      <c r="D107" s="5" t="s">
        <v>547</v>
      </c>
      <c r="E107" s="5" t="s">
        <v>996</v>
      </c>
      <c r="F107" s="6">
        <v>967536</v>
      </c>
      <c r="G107" s="7">
        <v>32541</v>
      </c>
      <c r="H107" s="8">
        <v>27.824657534246576</v>
      </c>
    </row>
    <row r="108" spans="1:8" ht="15" x14ac:dyDescent="0.2">
      <c r="A108" s="5">
        <v>200107</v>
      </c>
      <c r="B108" s="5" t="s">
        <v>135</v>
      </c>
      <c r="C108" s="5" t="s">
        <v>520</v>
      </c>
      <c r="D108" s="5" t="s">
        <v>605</v>
      </c>
      <c r="E108" s="5" t="s">
        <v>997</v>
      </c>
      <c r="F108" s="6">
        <v>973538</v>
      </c>
      <c r="G108" s="7">
        <v>38246</v>
      </c>
      <c r="H108" s="8">
        <v>12.194520547945206</v>
      </c>
    </row>
    <row r="109" spans="1:8" ht="15" x14ac:dyDescent="0.2">
      <c r="A109" s="5">
        <v>200108</v>
      </c>
      <c r="B109" s="5" t="s">
        <v>353</v>
      </c>
      <c r="C109" s="5" t="s">
        <v>520</v>
      </c>
      <c r="D109" s="5" t="s">
        <v>705</v>
      </c>
      <c r="E109" s="5" t="s">
        <v>998</v>
      </c>
      <c r="F109" s="6">
        <v>270563</v>
      </c>
      <c r="G109" s="7">
        <v>28168</v>
      </c>
      <c r="H109" s="8">
        <v>39.805479452054797</v>
      </c>
    </row>
    <row r="110" spans="1:8" ht="15" x14ac:dyDescent="0.2">
      <c r="A110" s="5">
        <v>200109</v>
      </c>
      <c r="B110" s="5" t="s">
        <v>74</v>
      </c>
      <c r="C110" s="5" t="s">
        <v>520</v>
      </c>
      <c r="D110" s="5" t="s">
        <v>777</v>
      </c>
      <c r="E110" s="5" t="s">
        <v>999</v>
      </c>
      <c r="F110" s="6">
        <v>136775</v>
      </c>
      <c r="G110" s="7">
        <v>34900</v>
      </c>
      <c r="H110" s="8">
        <v>21.361643835616437</v>
      </c>
    </row>
    <row r="111" spans="1:8" ht="15" x14ac:dyDescent="0.2">
      <c r="A111" s="5">
        <v>200110</v>
      </c>
      <c r="B111" s="5" t="s">
        <v>213</v>
      </c>
      <c r="C111" s="5" t="s">
        <v>520</v>
      </c>
      <c r="D111" s="5" t="s">
        <v>668</v>
      </c>
      <c r="E111" s="5" t="s">
        <v>1000</v>
      </c>
      <c r="F111" s="6">
        <v>455462</v>
      </c>
      <c r="G111" s="7">
        <v>27278</v>
      </c>
      <c r="H111" s="8">
        <v>42.243835616438353</v>
      </c>
    </row>
    <row r="112" spans="1:8" ht="15" x14ac:dyDescent="0.2">
      <c r="A112" s="5">
        <v>200111</v>
      </c>
      <c r="B112" s="5" t="s">
        <v>113</v>
      </c>
      <c r="C112" s="5" t="s">
        <v>520</v>
      </c>
      <c r="D112" s="5" t="s">
        <v>718</v>
      </c>
      <c r="E112" s="5" t="s">
        <v>1001</v>
      </c>
      <c r="F112" s="6">
        <v>689652</v>
      </c>
      <c r="G112" s="7">
        <v>36971</v>
      </c>
      <c r="H112" s="8">
        <v>15.687671232876712</v>
      </c>
    </row>
    <row r="113" spans="1:8" ht="15" x14ac:dyDescent="0.2">
      <c r="A113" s="5">
        <v>200112</v>
      </c>
      <c r="B113" s="5" t="s">
        <v>354</v>
      </c>
      <c r="C113" s="5" t="s">
        <v>520</v>
      </c>
      <c r="D113" s="5" t="s">
        <v>647</v>
      </c>
      <c r="E113" s="5" t="s">
        <v>1002</v>
      </c>
      <c r="F113" s="6">
        <v>777534</v>
      </c>
      <c r="G113" s="7">
        <v>41360</v>
      </c>
      <c r="H113" s="8">
        <v>3.6630136986301371</v>
      </c>
    </row>
    <row r="114" spans="1:8" ht="15" x14ac:dyDescent="0.2">
      <c r="A114" s="5">
        <v>200113</v>
      </c>
      <c r="B114" s="5" t="s">
        <v>355</v>
      </c>
      <c r="C114" s="5" t="s">
        <v>520</v>
      </c>
      <c r="D114" s="5" t="s">
        <v>697</v>
      </c>
      <c r="E114" s="5" t="s">
        <v>1003</v>
      </c>
      <c r="F114" s="6">
        <v>430706</v>
      </c>
      <c r="G114" s="7">
        <v>39263</v>
      </c>
      <c r="H114" s="8">
        <v>9.4082191780821915</v>
      </c>
    </row>
    <row r="115" spans="1:8" ht="15" x14ac:dyDescent="0.2">
      <c r="A115" s="5">
        <v>200114</v>
      </c>
      <c r="B115" s="5" t="s">
        <v>356</v>
      </c>
      <c r="C115" s="5" t="s">
        <v>520</v>
      </c>
      <c r="D115" s="5" t="s">
        <v>526</v>
      </c>
      <c r="E115" s="5" t="s">
        <v>1004</v>
      </c>
      <c r="F115" s="6">
        <v>603092</v>
      </c>
      <c r="G115" s="7">
        <v>18217</v>
      </c>
      <c r="H115" s="8">
        <v>67.06849315068493</v>
      </c>
    </row>
    <row r="116" spans="1:8" ht="15" x14ac:dyDescent="0.2">
      <c r="A116" s="5">
        <v>200115</v>
      </c>
      <c r="B116" s="5" t="s">
        <v>267</v>
      </c>
      <c r="C116" s="5" t="s">
        <v>520</v>
      </c>
      <c r="D116" s="5" t="s">
        <v>782</v>
      </c>
      <c r="E116" s="5" t="s">
        <v>1005</v>
      </c>
      <c r="F116" s="6">
        <v>840273</v>
      </c>
      <c r="G116" s="7">
        <v>40923</v>
      </c>
      <c r="H116" s="8">
        <v>4.86027397260274</v>
      </c>
    </row>
    <row r="117" spans="1:8" ht="15" x14ac:dyDescent="0.2">
      <c r="A117" s="5">
        <v>200116</v>
      </c>
      <c r="B117" s="5" t="s">
        <v>263</v>
      </c>
      <c r="C117" s="5" t="s">
        <v>520</v>
      </c>
      <c r="D117" s="5" t="s">
        <v>655</v>
      </c>
      <c r="E117" s="5" t="s">
        <v>1006</v>
      </c>
      <c r="F117" s="6">
        <v>762946</v>
      </c>
      <c r="G117" s="7">
        <v>26791</v>
      </c>
      <c r="H117" s="8">
        <v>43.578082191780823</v>
      </c>
    </row>
    <row r="118" spans="1:8" ht="15" x14ac:dyDescent="0.2">
      <c r="A118" s="5">
        <v>200117</v>
      </c>
      <c r="B118" s="5" t="s">
        <v>114</v>
      </c>
      <c r="C118" s="5" t="s">
        <v>520</v>
      </c>
      <c r="D118" s="5" t="s">
        <v>587</v>
      </c>
      <c r="E118" s="5" t="s">
        <v>1007</v>
      </c>
      <c r="F118" s="6">
        <v>605685</v>
      </c>
      <c r="G118" s="7">
        <v>28442</v>
      </c>
      <c r="H118" s="8">
        <v>39.054794520547944</v>
      </c>
    </row>
    <row r="119" spans="1:8" ht="15" x14ac:dyDescent="0.2">
      <c r="A119" s="5">
        <v>200118</v>
      </c>
      <c r="B119" s="5" t="s">
        <v>357</v>
      </c>
      <c r="C119" s="5" t="s">
        <v>520</v>
      </c>
      <c r="D119" s="5" t="s">
        <v>544</v>
      </c>
      <c r="E119" s="5" t="s">
        <v>1008</v>
      </c>
      <c r="F119" s="6">
        <v>305656</v>
      </c>
      <c r="G119" s="7">
        <v>41184</v>
      </c>
      <c r="H119" s="8">
        <v>4.1452054794520548</v>
      </c>
    </row>
    <row r="120" spans="1:8" ht="15" x14ac:dyDescent="0.2">
      <c r="A120" s="5">
        <v>200119</v>
      </c>
      <c r="B120" s="5" t="s">
        <v>358</v>
      </c>
      <c r="C120" s="5" t="s">
        <v>520</v>
      </c>
      <c r="D120" s="5" t="s">
        <v>721</v>
      </c>
      <c r="E120" s="5" t="s">
        <v>1009</v>
      </c>
      <c r="F120" s="6">
        <v>207112</v>
      </c>
      <c r="G120" s="7">
        <v>22147</v>
      </c>
      <c r="H120" s="8">
        <v>56.301369863013697</v>
      </c>
    </row>
    <row r="121" spans="1:8" ht="15" x14ac:dyDescent="0.2">
      <c r="A121" s="5">
        <v>200120</v>
      </c>
      <c r="B121" s="5" t="s">
        <v>359</v>
      </c>
      <c r="C121" s="5" t="s">
        <v>520</v>
      </c>
      <c r="D121" s="5" t="s">
        <v>760</v>
      </c>
      <c r="E121" s="5" t="s">
        <v>1010</v>
      </c>
      <c r="F121" s="6">
        <v>146560</v>
      </c>
      <c r="G121" s="7">
        <v>34866</v>
      </c>
      <c r="H121" s="8">
        <v>21.454794520547946</v>
      </c>
    </row>
    <row r="122" spans="1:8" ht="15" x14ac:dyDescent="0.2">
      <c r="A122" s="5">
        <v>200121</v>
      </c>
      <c r="B122" s="5" t="s">
        <v>120</v>
      </c>
      <c r="C122" s="5" t="s">
        <v>520</v>
      </c>
      <c r="D122" s="5" t="s">
        <v>812</v>
      </c>
      <c r="E122" s="5" t="s">
        <v>1011</v>
      </c>
      <c r="F122" s="6">
        <v>470183</v>
      </c>
      <c r="G122" s="7">
        <v>37561</v>
      </c>
      <c r="H122" s="8">
        <v>14.07123287671233</v>
      </c>
    </row>
    <row r="123" spans="1:8" ht="15" x14ac:dyDescent="0.2">
      <c r="A123" s="5">
        <v>200122</v>
      </c>
      <c r="B123" s="5" t="s">
        <v>191</v>
      </c>
      <c r="C123" s="5" t="s">
        <v>520</v>
      </c>
      <c r="D123" s="5" t="s">
        <v>813</v>
      </c>
      <c r="E123" s="5" t="s">
        <v>1012</v>
      </c>
      <c r="F123" s="6">
        <v>840342</v>
      </c>
      <c r="G123" s="7">
        <v>35362</v>
      </c>
      <c r="H123" s="8">
        <v>20.095890410958905</v>
      </c>
    </row>
    <row r="124" spans="1:8" ht="15" x14ac:dyDescent="0.2">
      <c r="A124" s="5">
        <v>200123</v>
      </c>
      <c r="B124" s="5" t="s">
        <v>265</v>
      </c>
      <c r="C124" s="5" t="s">
        <v>520</v>
      </c>
      <c r="D124" s="5" t="s">
        <v>785</v>
      </c>
      <c r="E124" s="5" t="s">
        <v>1013</v>
      </c>
      <c r="F124" s="6">
        <v>472353</v>
      </c>
      <c r="G124" s="7">
        <v>33957</v>
      </c>
      <c r="H124" s="8">
        <v>23.945205479452056</v>
      </c>
    </row>
    <row r="125" spans="1:8" ht="15" x14ac:dyDescent="0.2">
      <c r="A125" s="5">
        <v>200124</v>
      </c>
      <c r="B125" s="5" t="s">
        <v>278</v>
      </c>
      <c r="C125" s="5" t="s">
        <v>520</v>
      </c>
      <c r="D125" s="5" t="s">
        <v>686</v>
      </c>
      <c r="E125" s="5" t="s">
        <v>1014</v>
      </c>
      <c r="F125" s="6">
        <v>545826</v>
      </c>
      <c r="G125" s="7">
        <v>28757</v>
      </c>
      <c r="H125" s="8">
        <v>38.19178082191781</v>
      </c>
    </row>
    <row r="126" spans="1:8" ht="15" x14ac:dyDescent="0.2">
      <c r="A126" s="5">
        <v>200125</v>
      </c>
      <c r="B126" s="5" t="s">
        <v>33</v>
      </c>
      <c r="C126" s="5" t="s">
        <v>520</v>
      </c>
      <c r="D126" s="5" t="s">
        <v>671</v>
      </c>
      <c r="E126" s="5" t="s">
        <v>1015</v>
      </c>
      <c r="F126" s="6">
        <v>302082</v>
      </c>
      <c r="G126" s="7">
        <v>22865</v>
      </c>
      <c r="H126" s="8">
        <v>54.334246575342469</v>
      </c>
    </row>
    <row r="127" spans="1:8" ht="15" x14ac:dyDescent="0.2">
      <c r="A127" s="5">
        <v>200126</v>
      </c>
      <c r="B127" s="5" t="s">
        <v>360</v>
      </c>
      <c r="C127" s="5" t="s">
        <v>520</v>
      </c>
      <c r="D127" s="5" t="s">
        <v>751</v>
      </c>
      <c r="E127" s="5" t="s">
        <v>1016</v>
      </c>
      <c r="F127" s="6">
        <v>242232</v>
      </c>
      <c r="G127" s="7">
        <v>22581</v>
      </c>
      <c r="H127" s="8">
        <v>55.112328767123287</v>
      </c>
    </row>
    <row r="128" spans="1:8" ht="15" x14ac:dyDescent="0.2">
      <c r="A128" s="5">
        <v>200127</v>
      </c>
      <c r="B128" s="5" t="s">
        <v>190</v>
      </c>
      <c r="C128" s="5" t="s">
        <v>520</v>
      </c>
      <c r="D128" s="5" t="s">
        <v>814</v>
      </c>
      <c r="E128" s="5" t="s">
        <v>1017</v>
      </c>
      <c r="F128" s="6">
        <v>172067</v>
      </c>
      <c r="G128" s="7">
        <v>30561</v>
      </c>
      <c r="H128" s="8">
        <v>33.249315068493154</v>
      </c>
    </row>
    <row r="129" spans="1:8" ht="15" x14ac:dyDescent="0.2">
      <c r="A129" s="5">
        <v>200128</v>
      </c>
      <c r="B129" s="5" t="s">
        <v>131</v>
      </c>
      <c r="C129" s="5" t="s">
        <v>520</v>
      </c>
      <c r="D129" s="5" t="s">
        <v>774</v>
      </c>
      <c r="E129" s="5" t="s">
        <v>1018</v>
      </c>
      <c r="F129" s="6">
        <v>306633</v>
      </c>
      <c r="G129" s="7">
        <v>22854</v>
      </c>
      <c r="H129" s="8">
        <v>54.364383561643834</v>
      </c>
    </row>
    <row r="130" spans="1:8" ht="15" x14ac:dyDescent="0.2">
      <c r="A130" s="5">
        <v>200129</v>
      </c>
      <c r="B130" s="5" t="s">
        <v>232</v>
      </c>
      <c r="C130" s="5" t="s">
        <v>520</v>
      </c>
      <c r="D130" s="5" t="s">
        <v>774</v>
      </c>
      <c r="E130" s="5" t="s">
        <v>1019</v>
      </c>
      <c r="F130" s="6">
        <v>269566</v>
      </c>
      <c r="G130" s="7">
        <v>36051</v>
      </c>
      <c r="H130" s="8">
        <v>18.208219178082192</v>
      </c>
    </row>
    <row r="131" spans="1:8" ht="15" x14ac:dyDescent="0.2">
      <c r="A131" s="5">
        <v>200130</v>
      </c>
      <c r="B131" s="5" t="s">
        <v>361</v>
      </c>
      <c r="C131" s="5" t="s">
        <v>520</v>
      </c>
      <c r="D131" s="5" t="s">
        <v>815</v>
      </c>
      <c r="E131" s="5" t="s">
        <v>1020</v>
      </c>
      <c r="F131" s="6">
        <v>982863</v>
      </c>
      <c r="G131" s="7">
        <v>39767</v>
      </c>
      <c r="H131" s="8">
        <v>8.0273972602739718</v>
      </c>
    </row>
    <row r="132" spans="1:8" ht="15" x14ac:dyDescent="0.2">
      <c r="A132" s="5">
        <v>200131</v>
      </c>
      <c r="B132" s="5" t="s">
        <v>362</v>
      </c>
      <c r="C132" s="5" t="s">
        <v>520</v>
      </c>
      <c r="D132" s="5" t="s">
        <v>598</v>
      </c>
      <c r="E132" s="5" t="s">
        <v>1021</v>
      </c>
      <c r="F132" s="6">
        <v>185689</v>
      </c>
      <c r="G132" s="7">
        <v>25260</v>
      </c>
      <c r="H132" s="8">
        <v>47.772602739726025</v>
      </c>
    </row>
    <row r="133" spans="1:8" ht="15" x14ac:dyDescent="0.2">
      <c r="A133" s="5">
        <v>200132</v>
      </c>
      <c r="B133" s="5" t="s">
        <v>200</v>
      </c>
      <c r="C133" s="5" t="s">
        <v>520</v>
      </c>
      <c r="D133" s="5" t="s">
        <v>655</v>
      </c>
      <c r="E133" s="5" t="s">
        <v>1022</v>
      </c>
      <c r="F133" s="6">
        <v>866790</v>
      </c>
      <c r="G133" s="7">
        <v>40551</v>
      </c>
      <c r="H133" s="8">
        <v>5.8794520547945206</v>
      </c>
    </row>
    <row r="134" spans="1:8" ht="15" x14ac:dyDescent="0.2">
      <c r="A134" s="5">
        <v>200133</v>
      </c>
      <c r="B134" s="5" t="s">
        <v>363</v>
      </c>
      <c r="C134" s="5" t="s">
        <v>520</v>
      </c>
      <c r="D134" s="5" t="s">
        <v>689</v>
      </c>
      <c r="E134" s="5" t="s">
        <v>873</v>
      </c>
      <c r="F134" s="6">
        <v>617563</v>
      </c>
      <c r="G134" s="7">
        <v>28511</v>
      </c>
      <c r="H134" s="8">
        <v>38.865753424657534</v>
      </c>
    </row>
    <row r="135" spans="1:8" ht="15" x14ac:dyDescent="0.2">
      <c r="A135" s="5">
        <v>200134</v>
      </c>
      <c r="B135" s="5" t="s">
        <v>364</v>
      </c>
      <c r="C135" s="5" t="s">
        <v>520</v>
      </c>
      <c r="D135" s="5" t="s">
        <v>578</v>
      </c>
      <c r="E135" s="5" t="s">
        <v>1023</v>
      </c>
      <c r="F135" s="6">
        <v>639313</v>
      </c>
      <c r="G135" s="7">
        <v>32329</v>
      </c>
      <c r="H135" s="8">
        <v>28.405479452054795</v>
      </c>
    </row>
    <row r="136" spans="1:8" ht="15" x14ac:dyDescent="0.2">
      <c r="A136" s="5">
        <v>200135</v>
      </c>
      <c r="B136" s="5" t="s">
        <v>181</v>
      </c>
      <c r="C136" s="5" t="s">
        <v>520</v>
      </c>
      <c r="D136" s="5" t="s">
        <v>604</v>
      </c>
      <c r="E136" s="5" t="s">
        <v>1024</v>
      </c>
      <c r="F136" s="6">
        <v>471194</v>
      </c>
      <c r="G136" s="7">
        <v>22500</v>
      </c>
      <c r="H136" s="8">
        <v>55.334246575342469</v>
      </c>
    </row>
    <row r="137" spans="1:8" ht="15" x14ac:dyDescent="0.2">
      <c r="A137" s="5">
        <v>200136</v>
      </c>
      <c r="B137" s="5" t="s">
        <v>174</v>
      </c>
      <c r="C137" s="5" t="s">
        <v>520</v>
      </c>
      <c r="D137" s="5" t="s">
        <v>662</v>
      </c>
      <c r="E137" s="5" t="s">
        <v>1025</v>
      </c>
      <c r="F137" s="6">
        <v>295109</v>
      </c>
      <c r="G137" s="7">
        <v>34623</v>
      </c>
      <c r="H137" s="8">
        <v>22.12054794520548</v>
      </c>
    </row>
    <row r="138" spans="1:8" ht="15" x14ac:dyDescent="0.2">
      <c r="A138" s="5">
        <v>200137</v>
      </c>
      <c r="B138" s="5" t="s">
        <v>365</v>
      </c>
      <c r="C138" s="5" t="s">
        <v>520</v>
      </c>
      <c r="D138" s="5" t="s">
        <v>706</v>
      </c>
      <c r="E138" s="5" t="s">
        <v>1026</v>
      </c>
      <c r="F138" s="6">
        <v>815087</v>
      </c>
      <c r="G138" s="7">
        <v>28086</v>
      </c>
      <c r="H138" s="8">
        <v>40.030136986301372</v>
      </c>
    </row>
    <row r="139" spans="1:8" ht="15" x14ac:dyDescent="0.2">
      <c r="A139" s="5">
        <v>200138</v>
      </c>
      <c r="B139" s="5" t="s">
        <v>216</v>
      </c>
      <c r="C139" s="5" t="s">
        <v>520</v>
      </c>
      <c r="D139" s="5" t="s">
        <v>630</v>
      </c>
      <c r="E139" s="5" t="s">
        <v>1027</v>
      </c>
      <c r="F139" s="6">
        <v>860853</v>
      </c>
      <c r="G139" s="7">
        <v>25992</v>
      </c>
      <c r="H139" s="8">
        <v>45.767123287671232</v>
      </c>
    </row>
    <row r="140" spans="1:8" ht="15" x14ac:dyDescent="0.2">
      <c r="A140" s="5">
        <v>200139</v>
      </c>
      <c r="B140" s="5" t="s">
        <v>95</v>
      </c>
      <c r="C140" s="5" t="s">
        <v>520</v>
      </c>
      <c r="D140" s="5" t="s">
        <v>816</v>
      </c>
      <c r="E140" s="5" t="s">
        <v>1028</v>
      </c>
      <c r="F140" s="6">
        <v>84833</v>
      </c>
      <c r="G140" s="7">
        <v>30217</v>
      </c>
      <c r="H140" s="8">
        <v>34.19178082191781</v>
      </c>
    </row>
    <row r="141" spans="1:8" ht="15" x14ac:dyDescent="0.2">
      <c r="A141" s="5">
        <v>200140</v>
      </c>
      <c r="B141" s="5" t="s">
        <v>225</v>
      </c>
      <c r="C141" s="5" t="s">
        <v>520</v>
      </c>
      <c r="D141" s="5" t="s">
        <v>728</v>
      </c>
      <c r="E141" s="5" t="s">
        <v>1029</v>
      </c>
      <c r="F141" s="6">
        <v>765417</v>
      </c>
      <c r="G141" s="7">
        <v>30999</v>
      </c>
      <c r="H141" s="8">
        <v>32.049315068493151</v>
      </c>
    </row>
    <row r="142" spans="1:8" ht="15" x14ac:dyDescent="0.2">
      <c r="A142" s="5">
        <v>200141</v>
      </c>
      <c r="B142" s="5" t="s">
        <v>221</v>
      </c>
      <c r="C142" s="5" t="s">
        <v>520</v>
      </c>
      <c r="D142" s="5" t="s">
        <v>785</v>
      </c>
      <c r="E142" s="5" t="s">
        <v>1030</v>
      </c>
      <c r="F142" s="6">
        <v>279973</v>
      </c>
      <c r="G142" s="7">
        <v>41848</v>
      </c>
      <c r="H142" s="8">
        <v>2.3260273972602739</v>
      </c>
    </row>
    <row r="143" spans="1:8" ht="15" x14ac:dyDescent="0.2">
      <c r="A143" s="5">
        <v>200142</v>
      </c>
      <c r="B143" s="5" t="s">
        <v>160</v>
      </c>
      <c r="C143" s="5" t="s">
        <v>520</v>
      </c>
      <c r="D143" s="5" t="s">
        <v>614</v>
      </c>
      <c r="E143" s="5" t="s">
        <v>1031</v>
      </c>
      <c r="F143" s="6">
        <v>792590</v>
      </c>
      <c r="G143" s="7">
        <v>22190</v>
      </c>
      <c r="H143" s="8">
        <v>56.183561643835617</v>
      </c>
    </row>
    <row r="144" spans="1:8" ht="15" x14ac:dyDescent="0.2">
      <c r="A144" s="5">
        <v>200143</v>
      </c>
      <c r="B144" s="5" t="s">
        <v>366</v>
      </c>
      <c r="C144" s="5" t="s">
        <v>520</v>
      </c>
      <c r="D144" s="5" t="s">
        <v>563</v>
      </c>
      <c r="E144" s="5" t="s">
        <v>1032</v>
      </c>
      <c r="F144" s="6">
        <v>356578</v>
      </c>
      <c r="G144" s="7">
        <v>22346</v>
      </c>
      <c r="H144" s="8">
        <v>55.756164383561647</v>
      </c>
    </row>
    <row r="145" spans="1:8" ht="15" x14ac:dyDescent="0.2">
      <c r="A145" s="5">
        <v>200144</v>
      </c>
      <c r="B145" s="5" t="s">
        <v>251</v>
      </c>
      <c r="C145" s="5" t="s">
        <v>520</v>
      </c>
      <c r="D145" s="5" t="s">
        <v>724</v>
      </c>
      <c r="E145" s="5" t="s">
        <v>1033</v>
      </c>
      <c r="F145" s="6">
        <v>672072</v>
      </c>
      <c r="G145" s="7">
        <v>20126</v>
      </c>
      <c r="H145" s="8">
        <v>61.838356164383562</v>
      </c>
    </row>
    <row r="146" spans="1:8" ht="15" x14ac:dyDescent="0.2">
      <c r="A146" s="5">
        <v>200145</v>
      </c>
      <c r="B146" s="5" t="s">
        <v>367</v>
      </c>
      <c r="C146" s="5" t="s">
        <v>520</v>
      </c>
      <c r="D146" s="5" t="s">
        <v>817</v>
      </c>
      <c r="E146" s="5" t="s">
        <v>1034</v>
      </c>
      <c r="F146" s="6">
        <v>270296</v>
      </c>
      <c r="G146" s="7">
        <v>39369</v>
      </c>
      <c r="H146" s="8">
        <v>9.117808219178082</v>
      </c>
    </row>
    <row r="147" spans="1:8" ht="15" x14ac:dyDescent="0.2">
      <c r="A147" s="5">
        <v>200146</v>
      </c>
      <c r="B147" s="5" t="s">
        <v>219</v>
      </c>
      <c r="C147" s="5" t="s">
        <v>520</v>
      </c>
      <c r="D147" s="5" t="s">
        <v>679</v>
      </c>
      <c r="E147" s="5" t="s">
        <v>1035</v>
      </c>
      <c r="F147" s="6">
        <v>447019</v>
      </c>
      <c r="G147" s="7">
        <v>20971</v>
      </c>
      <c r="H147" s="8">
        <v>59.523287671232879</v>
      </c>
    </row>
    <row r="148" spans="1:8" ht="15" x14ac:dyDescent="0.2">
      <c r="A148" s="5">
        <v>200147</v>
      </c>
      <c r="B148" s="5" t="s">
        <v>337</v>
      </c>
      <c r="C148" s="5" t="s">
        <v>520</v>
      </c>
      <c r="D148" s="5" t="s">
        <v>585</v>
      </c>
      <c r="E148" s="5" t="s">
        <v>1036</v>
      </c>
      <c r="F148" s="6">
        <v>514131</v>
      </c>
      <c r="G148" s="7">
        <v>32522</v>
      </c>
      <c r="H148" s="8">
        <v>27.876712328767123</v>
      </c>
    </row>
    <row r="149" spans="1:8" ht="15" x14ac:dyDescent="0.2">
      <c r="A149" s="5">
        <v>200148</v>
      </c>
      <c r="B149" s="5" t="s">
        <v>368</v>
      </c>
      <c r="C149" s="5" t="s">
        <v>520</v>
      </c>
      <c r="D149" s="5" t="s">
        <v>818</v>
      </c>
      <c r="E149" s="5" t="s">
        <v>1037</v>
      </c>
      <c r="F149" s="6">
        <v>661779</v>
      </c>
      <c r="G149" s="7">
        <v>35125</v>
      </c>
      <c r="H149" s="8">
        <v>20.745205479452054</v>
      </c>
    </row>
    <row r="150" spans="1:8" ht="15" x14ac:dyDescent="0.2">
      <c r="A150" s="5">
        <v>200149</v>
      </c>
      <c r="B150" s="5" t="s">
        <v>369</v>
      </c>
      <c r="C150" s="5" t="s">
        <v>520</v>
      </c>
      <c r="D150" s="5" t="s">
        <v>613</v>
      </c>
      <c r="E150" s="5" t="s">
        <v>1038</v>
      </c>
      <c r="F150" s="6">
        <v>881498</v>
      </c>
      <c r="G150" s="7">
        <v>42149</v>
      </c>
      <c r="H150" s="8">
        <v>1.5013698630136987</v>
      </c>
    </row>
    <row r="151" spans="1:8" ht="15" x14ac:dyDescent="0.2">
      <c r="A151" s="5">
        <v>200150</v>
      </c>
      <c r="B151" s="5" t="s">
        <v>370</v>
      </c>
      <c r="C151" s="5" t="s">
        <v>520</v>
      </c>
      <c r="D151" s="5" t="s">
        <v>767</v>
      </c>
      <c r="E151" s="5" t="s">
        <v>1039</v>
      </c>
      <c r="F151" s="6">
        <v>907962</v>
      </c>
      <c r="G151" s="7">
        <v>26823</v>
      </c>
      <c r="H151" s="8">
        <v>43.490410958904107</v>
      </c>
    </row>
    <row r="152" spans="1:8" ht="15" x14ac:dyDescent="0.2">
      <c r="A152" s="5">
        <v>200151</v>
      </c>
      <c r="B152" s="5" t="s">
        <v>371</v>
      </c>
      <c r="C152" s="5" t="s">
        <v>520</v>
      </c>
      <c r="D152" s="5" t="s">
        <v>763</v>
      </c>
      <c r="E152" s="5" t="s">
        <v>1040</v>
      </c>
      <c r="F152" s="6">
        <v>745629</v>
      </c>
      <c r="G152" s="7">
        <v>33215</v>
      </c>
      <c r="H152" s="8">
        <v>25.978082191780821</v>
      </c>
    </row>
    <row r="153" spans="1:8" ht="15" x14ac:dyDescent="0.2">
      <c r="A153" s="5">
        <v>200152</v>
      </c>
      <c r="B153" s="5" t="s">
        <v>372</v>
      </c>
      <c r="C153" s="5" t="s">
        <v>520</v>
      </c>
      <c r="D153" s="5" t="s">
        <v>819</v>
      </c>
      <c r="E153" s="5" t="s">
        <v>1041</v>
      </c>
      <c r="F153" s="6">
        <v>151333</v>
      </c>
      <c r="G153" s="7">
        <v>34439</v>
      </c>
      <c r="H153" s="8">
        <v>22.624657534246577</v>
      </c>
    </row>
    <row r="154" spans="1:8" ht="15" x14ac:dyDescent="0.2">
      <c r="A154" s="5">
        <v>200153</v>
      </c>
      <c r="B154" s="5" t="s">
        <v>69</v>
      </c>
      <c r="C154" s="5" t="s">
        <v>520</v>
      </c>
      <c r="D154" s="5" t="s">
        <v>820</v>
      </c>
      <c r="E154" s="5" t="s">
        <v>1042</v>
      </c>
      <c r="F154" s="6">
        <v>407010</v>
      </c>
      <c r="G154" s="7">
        <v>34522</v>
      </c>
      <c r="H154" s="8">
        <v>22.397260273972602</v>
      </c>
    </row>
    <row r="155" spans="1:8" ht="15" x14ac:dyDescent="0.2">
      <c r="A155" s="5">
        <v>200154</v>
      </c>
      <c r="B155" s="5" t="s">
        <v>373</v>
      </c>
      <c r="C155" s="5" t="s">
        <v>520</v>
      </c>
      <c r="D155" s="5" t="s">
        <v>821</v>
      </c>
      <c r="E155" s="5" t="s">
        <v>1043</v>
      </c>
      <c r="F155" s="6">
        <v>396658</v>
      </c>
      <c r="G155" s="7">
        <v>35392</v>
      </c>
      <c r="H155" s="8">
        <v>20.013698630136986</v>
      </c>
    </row>
    <row r="156" spans="1:8" ht="15" x14ac:dyDescent="0.2">
      <c r="A156" s="5">
        <v>200155</v>
      </c>
      <c r="B156" s="5" t="s">
        <v>159</v>
      </c>
      <c r="C156" s="5" t="s">
        <v>520</v>
      </c>
      <c r="D156" s="5" t="s">
        <v>822</v>
      </c>
      <c r="E156" s="5" t="s">
        <v>1044</v>
      </c>
      <c r="F156" s="6">
        <v>810097</v>
      </c>
      <c r="G156" s="7">
        <v>24337</v>
      </c>
      <c r="H156" s="8">
        <v>50.301369863013697</v>
      </c>
    </row>
    <row r="157" spans="1:8" ht="15" x14ac:dyDescent="0.2">
      <c r="A157" s="5">
        <v>200156</v>
      </c>
      <c r="B157" s="5" t="s">
        <v>374</v>
      </c>
      <c r="C157" s="5" t="s">
        <v>520</v>
      </c>
      <c r="D157" s="5" t="s">
        <v>531</v>
      </c>
      <c r="E157" s="5" t="s">
        <v>1045</v>
      </c>
      <c r="F157" s="6">
        <v>693613</v>
      </c>
      <c r="G157" s="7">
        <v>38308</v>
      </c>
      <c r="H157" s="8">
        <v>12.024657534246575</v>
      </c>
    </row>
    <row r="158" spans="1:8" ht="15" x14ac:dyDescent="0.2">
      <c r="A158" s="5">
        <v>200157</v>
      </c>
      <c r="B158" s="5" t="s">
        <v>375</v>
      </c>
      <c r="C158" s="5" t="s">
        <v>520</v>
      </c>
      <c r="D158" s="5" t="s">
        <v>593</v>
      </c>
      <c r="E158" s="5" t="s">
        <v>1046</v>
      </c>
      <c r="F158" s="6">
        <v>975944</v>
      </c>
      <c r="G158" s="7">
        <v>33219</v>
      </c>
      <c r="H158" s="8">
        <v>25.967123287671232</v>
      </c>
    </row>
    <row r="159" spans="1:8" ht="15" x14ac:dyDescent="0.2">
      <c r="A159" s="5">
        <v>200158</v>
      </c>
      <c r="B159" s="5" t="s">
        <v>376</v>
      </c>
      <c r="C159" s="5" t="s">
        <v>520</v>
      </c>
      <c r="D159" s="5" t="s">
        <v>700</v>
      </c>
      <c r="E159" s="5" t="s">
        <v>1047</v>
      </c>
      <c r="F159" s="6">
        <v>846145</v>
      </c>
      <c r="G159" s="7">
        <v>31112</v>
      </c>
      <c r="H159" s="8">
        <v>31.739726027397261</v>
      </c>
    </row>
    <row r="160" spans="1:8" ht="15" x14ac:dyDescent="0.2">
      <c r="A160" s="5">
        <v>200159</v>
      </c>
      <c r="B160" s="5" t="s">
        <v>264</v>
      </c>
      <c r="C160" s="5" t="s">
        <v>520</v>
      </c>
      <c r="D160" s="5" t="s">
        <v>649</v>
      </c>
      <c r="E160" s="5" t="s">
        <v>1048</v>
      </c>
      <c r="F160" s="6">
        <v>275453</v>
      </c>
      <c r="G160" s="7">
        <v>36229</v>
      </c>
      <c r="H160" s="8">
        <v>17.720547945205478</v>
      </c>
    </row>
    <row r="161" spans="1:8" ht="15" x14ac:dyDescent="0.2">
      <c r="A161" s="5">
        <v>200160</v>
      </c>
      <c r="B161" s="5" t="s">
        <v>245</v>
      </c>
      <c r="C161" s="5" t="s">
        <v>520</v>
      </c>
      <c r="D161" s="5" t="s">
        <v>823</v>
      </c>
      <c r="E161" s="5" t="s">
        <v>1049</v>
      </c>
      <c r="F161" s="6">
        <v>499963</v>
      </c>
      <c r="G161" s="7">
        <v>24172</v>
      </c>
      <c r="H161" s="8">
        <v>50.753424657534246</v>
      </c>
    </row>
    <row r="162" spans="1:8" ht="15" x14ac:dyDescent="0.2">
      <c r="A162" s="5">
        <v>200161</v>
      </c>
      <c r="B162" s="5" t="s">
        <v>150</v>
      </c>
      <c r="C162" s="5" t="s">
        <v>520</v>
      </c>
      <c r="D162" s="5" t="s">
        <v>703</v>
      </c>
      <c r="E162" s="5" t="s">
        <v>1050</v>
      </c>
      <c r="F162" s="6">
        <v>856798</v>
      </c>
      <c r="G162" s="7">
        <v>18224</v>
      </c>
      <c r="H162" s="8">
        <v>67.049315068493144</v>
      </c>
    </row>
    <row r="163" spans="1:8" ht="15" x14ac:dyDescent="0.2">
      <c r="A163" s="5">
        <v>200162</v>
      </c>
      <c r="B163" s="5" t="s">
        <v>244</v>
      </c>
      <c r="C163" s="5" t="s">
        <v>520</v>
      </c>
      <c r="D163" s="5" t="s">
        <v>824</v>
      </c>
      <c r="E163" s="5" t="s">
        <v>1051</v>
      </c>
      <c r="F163" s="6">
        <v>995648</v>
      </c>
      <c r="G163" s="7">
        <v>24483</v>
      </c>
      <c r="H163" s="8">
        <v>49.901369863013699</v>
      </c>
    </row>
    <row r="164" spans="1:8" ht="15" x14ac:dyDescent="0.2">
      <c r="A164" s="5">
        <v>200163</v>
      </c>
      <c r="B164" s="5" t="s">
        <v>281</v>
      </c>
      <c r="C164" s="5" t="s">
        <v>520</v>
      </c>
      <c r="D164" s="5" t="s">
        <v>638</v>
      </c>
      <c r="E164" s="5" t="s">
        <v>1052</v>
      </c>
      <c r="F164" s="6">
        <v>835277</v>
      </c>
      <c r="G164" s="7">
        <v>38549</v>
      </c>
      <c r="H164" s="8">
        <v>11.364383561643836</v>
      </c>
    </row>
    <row r="165" spans="1:8" ht="15" x14ac:dyDescent="0.2">
      <c r="A165" s="5">
        <v>200164</v>
      </c>
      <c r="B165" s="5" t="s">
        <v>248</v>
      </c>
      <c r="C165" s="5" t="s">
        <v>520</v>
      </c>
      <c r="D165" s="5" t="s">
        <v>742</v>
      </c>
      <c r="E165" s="5" t="s">
        <v>1053</v>
      </c>
      <c r="F165" s="6">
        <v>930760</v>
      </c>
      <c r="G165" s="7">
        <v>38992</v>
      </c>
      <c r="H165" s="8">
        <v>10.150684931506849</v>
      </c>
    </row>
    <row r="166" spans="1:8" ht="15" x14ac:dyDescent="0.2">
      <c r="A166" s="5">
        <v>200165</v>
      </c>
      <c r="B166" s="5" t="s">
        <v>169</v>
      </c>
      <c r="C166" s="5" t="s">
        <v>520</v>
      </c>
      <c r="D166" s="5" t="s">
        <v>540</v>
      </c>
      <c r="E166" s="5" t="s">
        <v>1054</v>
      </c>
      <c r="F166" s="6">
        <v>475720</v>
      </c>
      <c r="G166" s="7">
        <v>25120</v>
      </c>
      <c r="H166" s="8">
        <v>48.156164383561645</v>
      </c>
    </row>
    <row r="167" spans="1:8" ht="15" x14ac:dyDescent="0.2">
      <c r="A167" s="5">
        <v>200166</v>
      </c>
      <c r="B167" s="5" t="s">
        <v>377</v>
      </c>
      <c r="C167" s="5" t="s">
        <v>520</v>
      </c>
      <c r="D167" s="5" t="s">
        <v>607</v>
      </c>
      <c r="E167" s="5" t="s">
        <v>1055</v>
      </c>
      <c r="F167" s="6">
        <v>920119</v>
      </c>
      <c r="G167" s="7">
        <v>20197</v>
      </c>
      <c r="H167" s="8">
        <v>61.643835616438359</v>
      </c>
    </row>
    <row r="168" spans="1:8" ht="15" x14ac:dyDescent="0.2">
      <c r="A168" s="5">
        <v>200167</v>
      </c>
      <c r="B168" s="5" t="s">
        <v>202</v>
      </c>
      <c r="C168" s="5" t="s">
        <v>520</v>
      </c>
      <c r="D168" s="5" t="s">
        <v>773</v>
      </c>
      <c r="E168" s="5" t="s">
        <v>1056</v>
      </c>
      <c r="F168" s="6">
        <v>776788</v>
      </c>
      <c r="G168" s="7">
        <v>21286</v>
      </c>
      <c r="H168" s="8">
        <v>58.660273972602738</v>
      </c>
    </row>
    <row r="169" spans="1:8" ht="15" x14ac:dyDescent="0.2">
      <c r="A169" s="5">
        <v>200168</v>
      </c>
      <c r="B169" s="5" t="s">
        <v>155</v>
      </c>
      <c r="C169" s="5" t="s">
        <v>520</v>
      </c>
      <c r="D169" s="5" t="s">
        <v>615</v>
      </c>
      <c r="E169" s="5" t="s">
        <v>1057</v>
      </c>
      <c r="F169" s="6">
        <v>162785</v>
      </c>
      <c r="G169" s="7">
        <v>33995</v>
      </c>
      <c r="H169" s="8">
        <v>23.841095890410958</v>
      </c>
    </row>
    <row r="170" spans="1:8" ht="15" x14ac:dyDescent="0.2">
      <c r="A170" s="5">
        <v>200169</v>
      </c>
      <c r="B170" s="5" t="s">
        <v>83</v>
      </c>
      <c r="C170" s="5" t="s">
        <v>520</v>
      </c>
      <c r="D170" s="5" t="s">
        <v>627</v>
      </c>
      <c r="E170" s="5" t="s">
        <v>1058</v>
      </c>
      <c r="F170" s="6">
        <v>681656</v>
      </c>
      <c r="G170" s="7">
        <v>22725</v>
      </c>
      <c r="H170" s="8">
        <v>54.717808219178082</v>
      </c>
    </row>
    <row r="171" spans="1:8" ht="15" x14ac:dyDescent="0.2">
      <c r="A171" s="5">
        <v>200170</v>
      </c>
      <c r="B171" s="5" t="s">
        <v>211</v>
      </c>
      <c r="C171" s="5" t="s">
        <v>520</v>
      </c>
      <c r="D171" s="5" t="s">
        <v>735</v>
      </c>
      <c r="E171" s="5" t="s">
        <v>1059</v>
      </c>
      <c r="F171" s="6">
        <v>767396</v>
      </c>
      <c r="G171" s="7">
        <v>33006</v>
      </c>
      <c r="H171" s="8">
        <v>26.550684931506851</v>
      </c>
    </row>
    <row r="172" spans="1:8" ht="15" x14ac:dyDescent="0.2">
      <c r="A172" s="5">
        <v>200171</v>
      </c>
      <c r="B172" s="5" t="s">
        <v>291</v>
      </c>
      <c r="C172" s="5" t="s">
        <v>520</v>
      </c>
      <c r="D172" s="5" t="s">
        <v>825</v>
      </c>
      <c r="E172" s="5" t="s">
        <v>1060</v>
      </c>
      <c r="F172" s="6">
        <v>935629</v>
      </c>
      <c r="G172" s="7">
        <v>38199</v>
      </c>
      <c r="H172" s="8">
        <v>12.323287671232876</v>
      </c>
    </row>
    <row r="173" spans="1:8" ht="15" x14ac:dyDescent="0.2">
      <c r="A173" s="5">
        <v>200172</v>
      </c>
      <c r="B173" s="5" t="s">
        <v>378</v>
      </c>
      <c r="C173" s="5" t="s">
        <v>520</v>
      </c>
      <c r="D173" s="5" t="s">
        <v>737</v>
      </c>
      <c r="E173" s="5" t="s">
        <v>1061</v>
      </c>
      <c r="F173" s="6">
        <v>264493</v>
      </c>
      <c r="G173" s="7">
        <v>28916</v>
      </c>
      <c r="H173" s="8">
        <v>37.756164383561647</v>
      </c>
    </row>
    <row r="174" spans="1:8" ht="15" x14ac:dyDescent="0.2">
      <c r="A174" s="5">
        <v>200173</v>
      </c>
      <c r="B174" s="5" t="s">
        <v>379</v>
      </c>
      <c r="C174" s="5" t="s">
        <v>520</v>
      </c>
      <c r="D174" s="5" t="s">
        <v>695</v>
      </c>
      <c r="E174" s="5" t="s">
        <v>1062</v>
      </c>
      <c r="F174" s="6">
        <v>451605</v>
      </c>
      <c r="G174" s="7">
        <v>20667</v>
      </c>
      <c r="H174" s="8">
        <v>60.356164383561641</v>
      </c>
    </row>
    <row r="175" spans="1:8" ht="15" x14ac:dyDescent="0.2">
      <c r="A175" s="5">
        <v>200174</v>
      </c>
      <c r="B175" s="5" t="s">
        <v>380</v>
      </c>
      <c r="C175" s="5" t="s">
        <v>520</v>
      </c>
      <c r="D175" s="5" t="s">
        <v>694</v>
      </c>
      <c r="E175" s="5" t="s">
        <v>1063</v>
      </c>
      <c r="F175" s="6">
        <v>365484</v>
      </c>
      <c r="G175" s="7">
        <v>20450</v>
      </c>
      <c r="H175" s="8">
        <v>60.950684931506849</v>
      </c>
    </row>
    <row r="176" spans="1:8" ht="15" x14ac:dyDescent="0.2">
      <c r="A176" s="5">
        <v>200175</v>
      </c>
      <c r="B176" s="5" t="s">
        <v>151</v>
      </c>
      <c r="C176" s="5" t="s">
        <v>520</v>
      </c>
      <c r="D176" s="5" t="s">
        <v>826</v>
      </c>
      <c r="E176" s="5" t="s">
        <v>1064</v>
      </c>
      <c r="F176" s="6">
        <v>464258</v>
      </c>
      <c r="G176" s="7">
        <v>36199</v>
      </c>
      <c r="H176" s="8">
        <v>17.802739726027397</v>
      </c>
    </row>
    <row r="177" spans="1:8" ht="15" x14ac:dyDescent="0.2">
      <c r="A177" s="5">
        <v>200176</v>
      </c>
      <c r="B177" s="5" t="s">
        <v>381</v>
      </c>
      <c r="C177" s="5" t="s">
        <v>520</v>
      </c>
      <c r="D177" s="5" t="s">
        <v>660</v>
      </c>
      <c r="E177" s="5" t="s">
        <v>1065</v>
      </c>
      <c r="F177" s="6">
        <v>425415</v>
      </c>
      <c r="G177" s="7">
        <v>36821</v>
      </c>
      <c r="H177" s="8">
        <v>16.098630136986301</v>
      </c>
    </row>
    <row r="178" spans="1:8" ht="15" x14ac:dyDescent="0.2">
      <c r="A178" s="5">
        <v>200177</v>
      </c>
      <c r="B178" s="5" t="s">
        <v>31</v>
      </c>
      <c r="C178" s="5" t="s">
        <v>520</v>
      </c>
      <c r="D178" s="5" t="s">
        <v>628</v>
      </c>
      <c r="E178" s="5" t="s">
        <v>1066</v>
      </c>
      <c r="F178" s="6">
        <v>544619</v>
      </c>
      <c r="G178" s="7">
        <v>25466</v>
      </c>
      <c r="H178" s="8">
        <v>47.208219178082189</v>
      </c>
    </row>
    <row r="179" spans="1:8" ht="15" x14ac:dyDescent="0.2">
      <c r="A179" s="5">
        <v>200178</v>
      </c>
      <c r="B179" s="5" t="s">
        <v>382</v>
      </c>
      <c r="C179" s="5" t="s">
        <v>520</v>
      </c>
      <c r="D179" s="5" t="s">
        <v>827</v>
      </c>
      <c r="E179" s="5" t="s">
        <v>1067</v>
      </c>
      <c r="F179" s="6">
        <v>176502</v>
      </c>
      <c r="G179" s="7">
        <v>28135</v>
      </c>
      <c r="H179" s="8">
        <v>39.895890410958906</v>
      </c>
    </row>
    <row r="180" spans="1:8" ht="15" x14ac:dyDescent="0.2">
      <c r="A180" s="5">
        <v>200179</v>
      </c>
      <c r="B180" s="5" t="s">
        <v>383</v>
      </c>
      <c r="C180" s="5" t="s">
        <v>520</v>
      </c>
      <c r="D180" s="5" t="s">
        <v>764</v>
      </c>
      <c r="E180" s="5" t="s">
        <v>1068</v>
      </c>
      <c r="F180" s="6">
        <v>632843</v>
      </c>
      <c r="G180" s="7">
        <v>24276</v>
      </c>
      <c r="H180" s="8">
        <v>50.468493150684928</v>
      </c>
    </row>
    <row r="181" spans="1:8" ht="15" x14ac:dyDescent="0.2">
      <c r="A181" s="5">
        <v>200180</v>
      </c>
      <c r="B181" s="5" t="s">
        <v>198</v>
      </c>
      <c r="C181" s="5" t="s">
        <v>520</v>
      </c>
      <c r="D181" s="5" t="s">
        <v>674</v>
      </c>
      <c r="E181" s="5" t="s">
        <v>1069</v>
      </c>
      <c r="F181" s="6">
        <v>270077</v>
      </c>
      <c r="G181" s="7">
        <v>37200</v>
      </c>
      <c r="H181" s="8">
        <v>15.06027397260274</v>
      </c>
    </row>
    <row r="182" spans="1:8" ht="15" x14ac:dyDescent="0.2">
      <c r="A182" s="5">
        <v>200181</v>
      </c>
      <c r="B182" s="5" t="s">
        <v>257</v>
      </c>
      <c r="C182" s="5" t="s">
        <v>520</v>
      </c>
      <c r="D182" s="5" t="s">
        <v>634</v>
      </c>
      <c r="E182" s="5" t="s">
        <v>1070</v>
      </c>
      <c r="F182" s="6">
        <v>455044</v>
      </c>
      <c r="G182" s="7">
        <v>41972</v>
      </c>
      <c r="H182" s="8">
        <v>1.9863013698630136</v>
      </c>
    </row>
    <row r="183" spans="1:8" ht="15" x14ac:dyDescent="0.2">
      <c r="A183" s="5">
        <v>200182</v>
      </c>
      <c r="B183" s="5" t="s">
        <v>26</v>
      </c>
      <c r="C183" s="5" t="s">
        <v>520</v>
      </c>
      <c r="D183" s="5" t="s">
        <v>828</v>
      </c>
      <c r="E183" s="5" t="s">
        <v>1071</v>
      </c>
      <c r="F183" s="6">
        <v>371203</v>
      </c>
      <c r="G183" s="7">
        <v>27771</v>
      </c>
      <c r="H183" s="8">
        <v>40.893150684931506</v>
      </c>
    </row>
    <row r="184" spans="1:8" ht="15" x14ac:dyDescent="0.2">
      <c r="A184" s="5">
        <v>200183</v>
      </c>
      <c r="B184" s="5" t="s">
        <v>34</v>
      </c>
      <c r="C184" s="5" t="s">
        <v>520</v>
      </c>
      <c r="D184" s="5" t="s">
        <v>537</v>
      </c>
      <c r="E184" s="5" t="s">
        <v>1072</v>
      </c>
      <c r="F184" s="6">
        <v>205713</v>
      </c>
      <c r="G184" s="7">
        <v>25207</v>
      </c>
      <c r="H184" s="8">
        <v>47.917808219178085</v>
      </c>
    </row>
    <row r="185" spans="1:8" ht="15" x14ac:dyDescent="0.2">
      <c r="A185" s="5">
        <v>200184</v>
      </c>
      <c r="B185" s="5" t="s">
        <v>384</v>
      </c>
      <c r="C185" s="5" t="s">
        <v>520</v>
      </c>
      <c r="D185" s="5" t="s">
        <v>711</v>
      </c>
      <c r="E185" s="5" t="s">
        <v>1073</v>
      </c>
      <c r="F185" s="6">
        <v>879826</v>
      </c>
      <c r="G185" s="7">
        <v>20260</v>
      </c>
      <c r="H185" s="8">
        <v>61.471232876712328</v>
      </c>
    </row>
    <row r="186" spans="1:8" ht="15" x14ac:dyDescent="0.2">
      <c r="A186" s="5">
        <v>200185</v>
      </c>
      <c r="B186" s="5" t="s">
        <v>59</v>
      </c>
      <c r="C186" s="5" t="s">
        <v>520</v>
      </c>
      <c r="D186" s="5" t="s">
        <v>659</v>
      </c>
      <c r="E186" s="5" t="s">
        <v>1074</v>
      </c>
      <c r="F186" s="6">
        <v>340355</v>
      </c>
      <c r="G186" s="7">
        <v>18972</v>
      </c>
      <c r="H186" s="8">
        <v>65</v>
      </c>
    </row>
    <row r="187" spans="1:8" ht="15" x14ac:dyDescent="0.2">
      <c r="A187" s="5">
        <v>200186</v>
      </c>
      <c r="B187" s="5" t="s">
        <v>183</v>
      </c>
      <c r="C187" s="5" t="s">
        <v>520</v>
      </c>
      <c r="D187" s="5" t="s">
        <v>795</v>
      </c>
      <c r="E187" s="5" t="s">
        <v>1075</v>
      </c>
      <c r="F187" s="6">
        <v>273005</v>
      </c>
      <c r="G187" s="7">
        <v>36663</v>
      </c>
      <c r="H187" s="8">
        <v>16.531506849315068</v>
      </c>
    </row>
    <row r="188" spans="1:8" ht="15" x14ac:dyDescent="0.2">
      <c r="A188" s="5">
        <v>200187</v>
      </c>
      <c r="B188" s="5" t="s">
        <v>196</v>
      </c>
      <c r="C188" s="5" t="s">
        <v>520</v>
      </c>
      <c r="D188" s="5" t="s">
        <v>746</v>
      </c>
      <c r="E188" s="5" t="s">
        <v>1076</v>
      </c>
      <c r="F188" s="6">
        <v>916228</v>
      </c>
      <c r="G188" s="7">
        <v>29286</v>
      </c>
      <c r="H188" s="8">
        <v>36.742465753424661</v>
      </c>
    </row>
    <row r="189" spans="1:8" ht="15" x14ac:dyDescent="0.2">
      <c r="A189" s="5">
        <v>200188</v>
      </c>
      <c r="B189" s="5" t="s">
        <v>167</v>
      </c>
      <c r="C189" s="5" t="s">
        <v>520</v>
      </c>
      <c r="D189" s="5" t="s">
        <v>613</v>
      </c>
      <c r="E189" s="5" t="s">
        <v>1077</v>
      </c>
      <c r="F189" s="6">
        <v>108461</v>
      </c>
      <c r="G189" s="7">
        <v>34682</v>
      </c>
      <c r="H189" s="8">
        <v>21.958904109589042</v>
      </c>
    </row>
    <row r="190" spans="1:8" ht="15" x14ac:dyDescent="0.2">
      <c r="A190" s="5">
        <v>200189</v>
      </c>
      <c r="B190" s="5" t="s">
        <v>385</v>
      </c>
      <c r="C190" s="5" t="s">
        <v>520</v>
      </c>
      <c r="D190" s="5" t="s">
        <v>820</v>
      </c>
      <c r="E190" s="5" t="s">
        <v>1078</v>
      </c>
      <c r="F190" s="6">
        <v>316951</v>
      </c>
      <c r="G190" s="7">
        <v>21762</v>
      </c>
      <c r="H190" s="8">
        <v>57.356164383561641</v>
      </c>
    </row>
    <row r="191" spans="1:8" ht="15" x14ac:dyDescent="0.2">
      <c r="A191" s="5">
        <v>200190</v>
      </c>
      <c r="B191" s="5" t="s">
        <v>79</v>
      </c>
      <c r="C191" s="5" t="s">
        <v>520</v>
      </c>
      <c r="D191" s="5" t="s">
        <v>754</v>
      </c>
      <c r="E191" s="5" t="s">
        <v>1079</v>
      </c>
      <c r="F191" s="6">
        <v>740668</v>
      </c>
      <c r="G191" s="7">
        <v>23653</v>
      </c>
      <c r="H191" s="8">
        <v>52.175342465753424</v>
      </c>
    </row>
    <row r="192" spans="1:8" ht="15" x14ac:dyDescent="0.2">
      <c r="A192" s="5">
        <v>200191</v>
      </c>
      <c r="B192" s="5" t="s">
        <v>228</v>
      </c>
      <c r="C192" s="5" t="s">
        <v>520</v>
      </c>
      <c r="D192" s="5" t="s">
        <v>675</v>
      </c>
      <c r="E192" s="5" t="s">
        <v>877</v>
      </c>
      <c r="F192" s="6">
        <v>778683</v>
      </c>
      <c r="G192" s="7">
        <v>40628</v>
      </c>
      <c r="H192" s="8">
        <v>5.6684931506849319</v>
      </c>
    </row>
    <row r="193" spans="1:8" ht="15" x14ac:dyDescent="0.2">
      <c r="A193" s="5">
        <v>200192</v>
      </c>
      <c r="B193" s="5" t="s">
        <v>386</v>
      </c>
      <c r="C193" s="5" t="s">
        <v>520</v>
      </c>
      <c r="D193" s="5" t="s">
        <v>631</v>
      </c>
      <c r="E193" s="5" t="s">
        <v>1080</v>
      </c>
      <c r="F193" s="6">
        <v>189469</v>
      </c>
      <c r="G193" s="7">
        <v>37837</v>
      </c>
      <c r="H193" s="8">
        <v>13.315068493150685</v>
      </c>
    </row>
    <row r="194" spans="1:8" ht="15" x14ac:dyDescent="0.2">
      <c r="A194" s="5">
        <v>200193</v>
      </c>
      <c r="B194" s="5" t="s">
        <v>57</v>
      </c>
      <c r="C194" s="5" t="s">
        <v>520</v>
      </c>
      <c r="D194" s="5" t="s">
        <v>747</v>
      </c>
      <c r="E194" s="5" t="s">
        <v>1081</v>
      </c>
      <c r="F194" s="6">
        <v>308893</v>
      </c>
      <c r="G194" s="7">
        <v>41970</v>
      </c>
      <c r="H194" s="8">
        <v>1.9917808219178081</v>
      </c>
    </row>
    <row r="195" spans="1:8" ht="15" x14ac:dyDescent="0.2">
      <c r="A195" s="5">
        <v>200194</v>
      </c>
      <c r="B195" s="5" t="s">
        <v>38</v>
      </c>
      <c r="C195" s="5" t="s">
        <v>520</v>
      </c>
      <c r="D195" s="5" t="s">
        <v>586</v>
      </c>
      <c r="E195" s="5" t="s">
        <v>1082</v>
      </c>
      <c r="F195" s="6">
        <v>777406</v>
      </c>
      <c r="G195" s="7">
        <v>32891</v>
      </c>
      <c r="H195" s="8">
        <v>26.865753424657534</v>
      </c>
    </row>
    <row r="196" spans="1:8" ht="15" x14ac:dyDescent="0.2">
      <c r="A196" s="5">
        <v>200195</v>
      </c>
      <c r="B196" s="5" t="s">
        <v>107</v>
      </c>
      <c r="C196" s="5" t="s">
        <v>520</v>
      </c>
      <c r="D196" s="5" t="s">
        <v>829</v>
      </c>
      <c r="E196" s="5" t="s">
        <v>1083</v>
      </c>
      <c r="F196" s="6">
        <v>105611</v>
      </c>
      <c r="G196" s="7">
        <v>27186</v>
      </c>
      <c r="H196" s="8">
        <v>42.495890410958907</v>
      </c>
    </row>
    <row r="197" spans="1:8" ht="15" x14ac:dyDescent="0.2">
      <c r="A197" s="5">
        <v>200196</v>
      </c>
      <c r="B197" s="5" t="s">
        <v>387</v>
      </c>
      <c r="C197" s="5" t="s">
        <v>520</v>
      </c>
      <c r="D197" s="5" t="s">
        <v>830</v>
      </c>
      <c r="E197" s="5" t="s">
        <v>1084</v>
      </c>
      <c r="F197" s="6">
        <v>427681</v>
      </c>
      <c r="G197" s="7">
        <v>38126</v>
      </c>
      <c r="H197" s="8">
        <v>12.523287671232877</v>
      </c>
    </row>
    <row r="198" spans="1:8" ht="15" x14ac:dyDescent="0.2">
      <c r="A198" s="5">
        <v>200197</v>
      </c>
      <c r="B198" s="5" t="s">
        <v>388</v>
      </c>
      <c r="C198" s="5" t="s">
        <v>520</v>
      </c>
      <c r="D198" s="5" t="s">
        <v>663</v>
      </c>
      <c r="E198" s="5" t="s">
        <v>1085</v>
      </c>
      <c r="F198" s="6">
        <v>280724</v>
      </c>
      <c r="G198" s="7">
        <v>41843</v>
      </c>
      <c r="H198" s="8">
        <v>2.3397260273972602</v>
      </c>
    </row>
    <row r="199" spans="1:8" ht="15" x14ac:dyDescent="0.2">
      <c r="A199" s="5">
        <v>200198</v>
      </c>
      <c r="B199" s="5" t="s">
        <v>132</v>
      </c>
      <c r="C199" s="5" t="s">
        <v>520</v>
      </c>
      <c r="D199" s="5" t="s">
        <v>574</v>
      </c>
      <c r="E199" s="5" t="s">
        <v>1086</v>
      </c>
      <c r="F199" s="6">
        <v>355844</v>
      </c>
      <c r="G199" s="7">
        <v>21330</v>
      </c>
      <c r="H199" s="8">
        <v>58.539726027397258</v>
      </c>
    </row>
    <row r="200" spans="1:8" ht="15" x14ac:dyDescent="0.2">
      <c r="A200" s="5">
        <v>200199</v>
      </c>
      <c r="B200" s="5" t="s">
        <v>276</v>
      </c>
      <c r="C200" s="5" t="s">
        <v>520</v>
      </c>
      <c r="D200" s="5" t="s">
        <v>537</v>
      </c>
      <c r="E200" s="5" t="s">
        <v>1087</v>
      </c>
      <c r="F200" s="6">
        <v>794617</v>
      </c>
      <c r="G200" s="7">
        <v>36949</v>
      </c>
      <c r="H200" s="8">
        <v>15.747945205479452</v>
      </c>
    </row>
    <row r="201" spans="1:8" ht="15" x14ac:dyDescent="0.2">
      <c r="A201" s="5">
        <v>200200</v>
      </c>
      <c r="B201" s="5" t="s">
        <v>36</v>
      </c>
      <c r="C201" s="5" t="s">
        <v>520</v>
      </c>
      <c r="D201" s="5" t="s">
        <v>831</v>
      </c>
      <c r="E201" s="5" t="s">
        <v>1088</v>
      </c>
      <c r="F201" s="6">
        <v>910188</v>
      </c>
      <c r="G201" s="7">
        <v>23294</v>
      </c>
      <c r="H201" s="8">
        <v>53.158904109589038</v>
      </c>
    </row>
    <row r="202" spans="1:8" ht="15" x14ac:dyDescent="0.2">
      <c r="A202" s="5">
        <v>200201</v>
      </c>
      <c r="B202" s="5" t="s">
        <v>246</v>
      </c>
      <c r="C202" s="5" t="s">
        <v>520</v>
      </c>
      <c r="D202" s="5" t="s">
        <v>832</v>
      </c>
      <c r="E202" s="5" t="s">
        <v>1089</v>
      </c>
      <c r="F202" s="6">
        <v>986700</v>
      </c>
      <c r="G202" s="7">
        <v>42366</v>
      </c>
      <c r="H202" s="8">
        <v>0.9068493150684932</v>
      </c>
    </row>
    <row r="203" spans="1:8" ht="15" x14ac:dyDescent="0.2">
      <c r="A203" s="5">
        <v>200202</v>
      </c>
      <c r="B203" s="5" t="s">
        <v>233</v>
      </c>
      <c r="C203" s="5" t="s">
        <v>520</v>
      </c>
      <c r="D203" s="5" t="s">
        <v>603</v>
      </c>
      <c r="E203" s="5" t="s">
        <v>1090</v>
      </c>
      <c r="F203" s="6">
        <v>546618</v>
      </c>
      <c r="G203" s="7">
        <v>19453</v>
      </c>
      <c r="H203" s="8">
        <v>63.682191780821917</v>
      </c>
    </row>
    <row r="204" spans="1:8" ht="15" x14ac:dyDescent="0.2">
      <c r="A204" s="5">
        <v>200203</v>
      </c>
      <c r="B204" s="5" t="s">
        <v>389</v>
      </c>
      <c r="C204" s="5" t="s">
        <v>520</v>
      </c>
      <c r="D204" s="5" t="s">
        <v>733</v>
      </c>
      <c r="E204" s="5" t="s">
        <v>1091</v>
      </c>
      <c r="F204" s="6">
        <v>965013</v>
      </c>
      <c r="G204" s="7">
        <v>33589</v>
      </c>
      <c r="H204" s="8">
        <v>24.953424657534246</v>
      </c>
    </row>
    <row r="205" spans="1:8" ht="15" x14ac:dyDescent="0.2">
      <c r="A205" s="5">
        <v>200204</v>
      </c>
      <c r="B205" s="5" t="s">
        <v>390</v>
      </c>
      <c r="C205" s="5" t="s">
        <v>520</v>
      </c>
      <c r="D205" s="5" t="s">
        <v>577</v>
      </c>
      <c r="E205" s="5" t="s">
        <v>1092</v>
      </c>
      <c r="F205" s="6">
        <v>251403</v>
      </c>
      <c r="G205" s="7">
        <v>35833</v>
      </c>
      <c r="H205" s="8">
        <v>18.805479452054794</v>
      </c>
    </row>
    <row r="206" spans="1:8" ht="15" x14ac:dyDescent="0.2">
      <c r="A206" s="5">
        <v>200205</v>
      </c>
      <c r="B206" s="5" t="s">
        <v>35</v>
      </c>
      <c r="C206" s="5" t="s">
        <v>520</v>
      </c>
      <c r="D206" s="5" t="s">
        <v>628</v>
      </c>
      <c r="E206" s="5" t="s">
        <v>1093</v>
      </c>
      <c r="F206" s="6">
        <v>532476</v>
      </c>
      <c r="G206" s="7">
        <v>20574</v>
      </c>
      <c r="H206" s="8">
        <v>60.610958904109587</v>
      </c>
    </row>
    <row r="207" spans="1:8" ht="15" x14ac:dyDescent="0.2">
      <c r="A207" s="5">
        <v>200206</v>
      </c>
      <c r="B207" s="5" t="s">
        <v>391</v>
      </c>
      <c r="C207" s="5" t="s">
        <v>520</v>
      </c>
      <c r="D207" s="5" t="s">
        <v>751</v>
      </c>
      <c r="E207" s="5" t="s">
        <v>1094</v>
      </c>
      <c r="F207" s="6">
        <v>724766</v>
      </c>
      <c r="G207" s="7">
        <v>41455</v>
      </c>
      <c r="H207" s="8">
        <v>3.4027397260273973</v>
      </c>
    </row>
    <row r="208" spans="1:8" ht="15" x14ac:dyDescent="0.2">
      <c r="A208" s="5">
        <v>200207</v>
      </c>
      <c r="B208" s="5" t="s">
        <v>392</v>
      </c>
      <c r="C208" s="5" t="s">
        <v>520</v>
      </c>
      <c r="D208" s="5" t="s">
        <v>648</v>
      </c>
      <c r="E208" s="5" t="s">
        <v>1095</v>
      </c>
      <c r="F208" s="6">
        <v>759649</v>
      </c>
      <c r="G208" s="7">
        <v>22363</v>
      </c>
      <c r="H208" s="8">
        <v>55.709589041095889</v>
      </c>
    </row>
    <row r="209" spans="1:8" ht="15" x14ac:dyDescent="0.2">
      <c r="A209" s="5">
        <v>200208</v>
      </c>
      <c r="B209" s="5" t="s">
        <v>393</v>
      </c>
      <c r="C209" s="5" t="s">
        <v>520</v>
      </c>
      <c r="D209" s="5" t="s">
        <v>642</v>
      </c>
      <c r="E209" s="5" t="s">
        <v>1096</v>
      </c>
      <c r="F209" s="6">
        <v>863869</v>
      </c>
      <c r="G209" s="7">
        <v>31136</v>
      </c>
      <c r="H209" s="8">
        <v>31.673972602739727</v>
      </c>
    </row>
    <row r="210" spans="1:8" ht="15" x14ac:dyDescent="0.2">
      <c r="A210" s="5">
        <v>200209</v>
      </c>
      <c r="B210" s="5" t="s">
        <v>45</v>
      </c>
      <c r="C210" s="5" t="s">
        <v>520</v>
      </c>
      <c r="D210" s="5" t="s">
        <v>833</v>
      </c>
      <c r="E210" s="5" t="s">
        <v>1097</v>
      </c>
      <c r="F210" s="6">
        <v>323677</v>
      </c>
      <c r="G210" s="7">
        <v>26013</v>
      </c>
      <c r="H210" s="8">
        <v>45.709589041095889</v>
      </c>
    </row>
    <row r="211" spans="1:8" ht="15" x14ac:dyDescent="0.2">
      <c r="A211" s="5">
        <v>200210</v>
      </c>
      <c r="B211" s="5" t="s">
        <v>394</v>
      </c>
      <c r="C211" s="5" t="s">
        <v>520</v>
      </c>
      <c r="D211" s="5" t="s">
        <v>597</v>
      </c>
      <c r="E211" s="5" t="s">
        <v>1098</v>
      </c>
      <c r="F211" s="6">
        <v>616622</v>
      </c>
      <c r="G211" s="7">
        <v>40901</v>
      </c>
      <c r="H211" s="8">
        <v>4.9205479452054792</v>
      </c>
    </row>
    <row r="212" spans="1:8" ht="15" x14ac:dyDescent="0.2">
      <c r="A212" s="5">
        <v>200211</v>
      </c>
      <c r="B212" s="5" t="s">
        <v>119</v>
      </c>
      <c r="C212" s="5" t="s">
        <v>520</v>
      </c>
      <c r="D212" s="5" t="s">
        <v>564</v>
      </c>
      <c r="E212" s="5" t="s">
        <v>1099</v>
      </c>
      <c r="F212" s="6">
        <v>879793</v>
      </c>
      <c r="G212" s="7">
        <v>36094</v>
      </c>
      <c r="H212" s="8">
        <v>18.090410958904108</v>
      </c>
    </row>
    <row r="213" spans="1:8" ht="15" x14ac:dyDescent="0.2">
      <c r="A213" s="5">
        <v>200212</v>
      </c>
      <c r="B213" s="5" t="s">
        <v>395</v>
      </c>
      <c r="C213" s="5" t="s">
        <v>520</v>
      </c>
      <c r="D213" s="5" t="s">
        <v>560</v>
      </c>
      <c r="E213" s="5" t="s">
        <v>1100</v>
      </c>
      <c r="F213" s="6">
        <v>791264</v>
      </c>
      <c r="G213" s="7">
        <v>34200</v>
      </c>
      <c r="H213" s="8">
        <v>23.279452054794522</v>
      </c>
    </row>
    <row r="214" spans="1:8" ht="15" x14ac:dyDescent="0.2">
      <c r="A214" s="5">
        <v>200213</v>
      </c>
      <c r="B214" s="5" t="s">
        <v>156</v>
      </c>
      <c r="C214" s="5" t="s">
        <v>520</v>
      </c>
      <c r="D214" s="5" t="s">
        <v>666</v>
      </c>
      <c r="E214" s="5" t="s">
        <v>1101</v>
      </c>
      <c r="F214" s="6">
        <v>422313</v>
      </c>
      <c r="G214" s="7">
        <v>27291</v>
      </c>
      <c r="H214" s="8">
        <v>42.208219178082189</v>
      </c>
    </row>
    <row r="215" spans="1:8" ht="15" x14ac:dyDescent="0.2">
      <c r="A215" s="5">
        <v>200214</v>
      </c>
      <c r="B215" s="5" t="s">
        <v>186</v>
      </c>
      <c r="C215" s="5" t="s">
        <v>520</v>
      </c>
      <c r="D215" s="5" t="s">
        <v>657</v>
      </c>
      <c r="E215" s="5" t="s">
        <v>1102</v>
      </c>
      <c r="F215" s="6">
        <v>941341</v>
      </c>
      <c r="G215" s="7">
        <v>20529</v>
      </c>
      <c r="H215" s="8">
        <v>60.734246575342468</v>
      </c>
    </row>
    <row r="216" spans="1:8" ht="15" x14ac:dyDescent="0.2">
      <c r="A216" s="5">
        <v>200215</v>
      </c>
      <c r="B216" s="5" t="s">
        <v>396</v>
      </c>
      <c r="C216" s="5" t="s">
        <v>520</v>
      </c>
      <c r="D216" s="5" t="s">
        <v>545</v>
      </c>
      <c r="E216" s="5" t="s">
        <v>1103</v>
      </c>
      <c r="F216" s="6">
        <v>370850</v>
      </c>
      <c r="G216" s="7">
        <v>29568</v>
      </c>
      <c r="H216" s="8">
        <v>35.969863013698628</v>
      </c>
    </row>
    <row r="217" spans="1:8" ht="15" x14ac:dyDescent="0.2">
      <c r="A217" s="5">
        <v>200216</v>
      </c>
      <c r="B217" s="5" t="s">
        <v>397</v>
      </c>
      <c r="C217" s="5" t="s">
        <v>520</v>
      </c>
      <c r="D217" s="5" t="s">
        <v>726</v>
      </c>
      <c r="E217" s="5" t="s">
        <v>880</v>
      </c>
      <c r="F217" s="6">
        <v>877667</v>
      </c>
      <c r="G217" s="7">
        <v>21381</v>
      </c>
      <c r="H217" s="8">
        <v>58.4</v>
      </c>
    </row>
    <row r="218" spans="1:8" ht="15" x14ac:dyDescent="0.2">
      <c r="A218" s="5">
        <v>200217</v>
      </c>
      <c r="B218" s="5" t="s">
        <v>398</v>
      </c>
      <c r="C218" s="5" t="s">
        <v>520</v>
      </c>
      <c r="D218" s="5" t="s">
        <v>654</v>
      </c>
      <c r="E218" s="5" t="s">
        <v>1104</v>
      </c>
      <c r="F218" s="6">
        <v>890850</v>
      </c>
      <c r="G218" s="7">
        <v>34578</v>
      </c>
      <c r="H218" s="8">
        <v>22.243835616438357</v>
      </c>
    </row>
    <row r="219" spans="1:8" ht="15" x14ac:dyDescent="0.2">
      <c r="A219" s="5">
        <v>200218</v>
      </c>
      <c r="B219" s="5" t="s">
        <v>399</v>
      </c>
      <c r="C219" s="5" t="s">
        <v>520</v>
      </c>
      <c r="D219" s="5" t="s">
        <v>584</v>
      </c>
      <c r="E219" s="5" t="s">
        <v>1105</v>
      </c>
      <c r="F219" s="6">
        <v>354494</v>
      </c>
      <c r="G219" s="7">
        <v>22250</v>
      </c>
      <c r="H219" s="8">
        <v>56.019178082191779</v>
      </c>
    </row>
    <row r="220" spans="1:8" ht="15" x14ac:dyDescent="0.2">
      <c r="A220" s="5">
        <v>200219</v>
      </c>
      <c r="B220" s="5" t="s">
        <v>157</v>
      </c>
      <c r="C220" s="5" t="s">
        <v>520</v>
      </c>
      <c r="D220" s="5" t="s">
        <v>578</v>
      </c>
      <c r="E220" s="5" t="s">
        <v>1106</v>
      </c>
      <c r="F220" s="6">
        <v>934439</v>
      </c>
      <c r="G220" s="7">
        <v>25988</v>
      </c>
      <c r="H220" s="8">
        <v>45.778082191780825</v>
      </c>
    </row>
    <row r="221" spans="1:8" ht="15" x14ac:dyDescent="0.2">
      <c r="A221" s="5">
        <v>200220</v>
      </c>
      <c r="B221" s="5" t="s">
        <v>400</v>
      </c>
      <c r="C221" s="5" t="s">
        <v>520</v>
      </c>
      <c r="D221" s="5" t="s">
        <v>817</v>
      </c>
      <c r="E221" s="5" t="s">
        <v>890</v>
      </c>
      <c r="F221" s="6">
        <v>566588</v>
      </c>
      <c r="G221" s="7">
        <v>20208</v>
      </c>
      <c r="H221" s="8">
        <v>61.613698630136987</v>
      </c>
    </row>
    <row r="222" spans="1:8" ht="15" x14ac:dyDescent="0.2">
      <c r="A222" s="5">
        <v>200221</v>
      </c>
      <c r="B222" s="5" t="s">
        <v>129</v>
      </c>
      <c r="C222" s="5" t="s">
        <v>520</v>
      </c>
      <c r="D222" s="5" t="s">
        <v>834</v>
      </c>
      <c r="E222" s="5" t="s">
        <v>1107</v>
      </c>
      <c r="F222" s="6">
        <v>750012</v>
      </c>
      <c r="G222" s="7">
        <v>33251</v>
      </c>
      <c r="H222" s="8">
        <v>25.87945205479452</v>
      </c>
    </row>
    <row r="223" spans="1:8" ht="15" x14ac:dyDescent="0.2">
      <c r="A223" s="5">
        <v>200222</v>
      </c>
      <c r="B223" s="5" t="s">
        <v>401</v>
      </c>
      <c r="C223" s="5" t="s">
        <v>520</v>
      </c>
      <c r="D223" s="5" t="s">
        <v>775</v>
      </c>
      <c r="E223" s="5" t="s">
        <v>1108</v>
      </c>
      <c r="F223" s="6">
        <v>279482</v>
      </c>
      <c r="G223" s="7">
        <v>18235</v>
      </c>
      <c r="H223" s="8">
        <v>67.019178082191786</v>
      </c>
    </row>
    <row r="224" spans="1:8" ht="15" x14ac:dyDescent="0.2">
      <c r="A224" s="5">
        <v>200223</v>
      </c>
      <c r="B224" s="5" t="s">
        <v>103</v>
      </c>
      <c r="C224" s="5" t="s">
        <v>520</v>
      </c>
      <c r="D224" s="5" t="s">
        <v>730</v>
      </c>
      <c r="E224" s="5" t="s">
        <v>1109</v>
      </c>
      <c r="F224" s="6">
        <v>833009</v>
      </c>
      <c r="G224" s="7">
        <v>39962</v>
      </c>
      <c r="H224" s="8">
        <v>7.493150684931507</v>
      </c>
    </row>
    <row r="225" spans="1:8" ht="15" x14ac:dyDescent="0.2">
      <c r="A225" s="5">
        <v>200224</v>
      </c>
      <c r="B225" s="5" t="s">
        <v>203</v>
      </c>
      <c r="C225" s="5" t="s">
        <v>520</v>
      </c>
      <c r="D225" s="5" t="s">
        <v>559</v>
      </c>
      <c r="E225" s="5" t="s">
        <v>1110</v>
      </c>
      <c r="F225" s="6">
        <v>361255</v>
      </c>
      <c r="G225" s="7">
        <v>26066</v>
      </c>
      <c r="H225" s="8">
        <v>45.564383561643837</v>
      </c>
    </row>
    <row r="226" spans="1:8" ht="15" x14ac:dyDescent="0.2">
      <c r="A226" s="5">
        <v>200225</v>
      </c>
      <c r="B226" s="5" t="s">
        <v>91</v>
      </c>
      <c r="C226" s="5" t="s">
        <v>520</v>
      </c>
      <c r="D226" s="5" t="s">
        <v>693</v>
      </c>
      <c r="E226" s="5" t="s">
        <v>1111</v>
      </c>
      <c r="F226" s="6">
        <v>137647</v>
      </c>
      <c r="G226" s="7">
        <v>28281</v>
      </c>
      <c r="H226" s="8">
        <v>39.495890410958907</v>
      </c>
    </row>
    <row r="227" spans="1:8" ht="15" x14ac:dyDescent="0.2">
      <c r="A227" s="5">
        <v>200226</v>
      </c>
      <c r="B227" s="5" t="s">
        <v>402</v>
      </c>
      <c r="C227" s="5" t="s">
        <v>520</v>
      </c>
      <c r="D227" s="5" t="s">
        <v>822</v>
      </c>
      <c r="E227" s="5" t="s">
        <v>1112</v>
      </c>
      <c r="F227" s="6">
        <v>743892</v>
      </c>
      <c r="G227" s="7">
        <v>26081</v>
      </c>
      <c r="H227" s="8">
        <v>45.523287671232879</v>
      </c>
    </row>
    <row r="228" spans="1:8" ht="15" x14ac:dyDescent="0.2">
      <c r="A228" s="5">
        <v>200227</v>
      </c>
      <c r="B228" s="5" t="s">
        <v>403</v>
      </c>
      <c r="C228" s="5" t="s">
        <v>520</v>
      </c>
      <c r="D228" s="5" t="s">
        <v>762</v>
      </c>
      <c r="E228" s="5" t="s">
        <v>1113</v>
      </c>
      <c r="F228" s="6">
        <v>849363</v>
      </c>
      <c r="G228" s="7">
        <v>41856</v>
      </c>
      <c r="H228" s="8">
        <v>2.3041095890410959</v>
      </c>
    </row>
    <row r="229" spans="1:8" ht="15" x14ac:dyDescent="0.2">
      <c r="A229" s="5">
        <v>200228</v>
      </c>
      <c r="B229" s="5" t="s">
        <v>404</v>
      </c>
      <c r="C229" s="5" t="s">
        <v>520</v>
      </c>
      <c r="D229" s="5" t="s">
        <v>656</v>
      </c>
      <c r="E229" s="5" t="s">
        <v>1114</v>
      </c>
      <c r="F229" s="6">
        <v>631428</v>
      </c>
      <c r="G229" s="7">
        <v>32223</v>
      </c>
      <c r="H229" s="8">
        <v>28.695890410958903</v>
      </c>
    </row>
    <row r="230" spans="1:8" ht="15" x14ac:dyDescent="0.2">
      <c r="A230" s="5">
        <v>200229</v>
      </c>
      <c r="B230" s="5" t="s">
        <v>405</v>
      </c>
      <c r="C230" s="5" t="s">
        <v>520</v>
      </c>
      <c r="D230" s="5" t="s">
        <v>835</v>
      </c>
      <c r="E230" s="5" t="s">
        <v>1115</v>
      </c>
      <c r="F230" s="6">
        <v>993173</v>
      </c>
      <c r="G230" s="7">
        <v>26117</v>
      </c>
      <c r="H230" s="8">
        <v>45.424657534246577</v>
      </c>
    </row>
    <row r="231" spans="1:8" ht="15" x14ac:dyDescent="0.2">
      <c r="A231" s="5">
        <v>200230</v>
      </c>
      <c r="B231" s="5" t="s">
        <v>406</v>
      </c>
      <c r="C231" s="5" t="s">
        <v>520</v>
      </c>
      <c r="D231" s="5" t="s">
        <v>538</v>
      </c>
      <c r="E231" s="5" t="s">
        <v>1116</v>
      </c>
      <c r="F231" s="6">
        <v>125352</v>
      </c>
      <c r="G231" s="7">
        <v>37997</v>
      </c>
      <c r="H231" s="8">
        <v>12.876712328767123</v>
      </c>
    </row>
    <row r="232" spans="1:8" ht="15" x14ac:dyDescent="0.2">
      <c r="A232" s="5">
        <v>200231</v>
      </c>
      <c r="B232" s="5" t="s">
        <v>19</v>
      </c>
      <c r="C232" s="5" t="s">
        <v>520</v>
      </c>
      <c r="D232" s="5" t="s">
        <v>779</v>
      </c>
      <c r="E232" s="5" t="s">
        <v>1117</v>
      </c>
      <c r="F232" s="6">
        <v>990288</v>
      </c>
      <c r="G232" s="7">
        <v>25459</v>
      </c>
      <c r="H232" s="8">
        <v>47.227397260273975</v>
      </c>
    </row>
    <row r="233" spans="1:8" ht="15" x14ac:dyDescent="0.2">
      <c r="A233" s="5">
        <v>200232</v>
      </c>
      <c r="B233" s="5" t="s">
        <v>193</v>
      </c>
      <c r="C233" s="5" t="s">
        <v>520</v>
      </c>
      <c r="D233" s="5" t="s">
        <v>618</v>
      </c>
      <c r="E233" s="5" t="s">
        <v>1118</v>
      </c>
      <c r="F233" s="6">
        <v>453970</v>
      </c>
      <c r="G233" s="7">
        <v>40105</v>
      </c>
      <c r="H233" s="8">
        <v>7.1013698630136988</v>
      </c>
    </row>
    <row r="234" spans="1:8" ht="15" x14ac:dyDescent="0.2">
      <c r="A234" s="5">
        <v>200233</v>
      </c>
      <c r="B234" s="5" t="s">
        <v>407</v>
      </c>
      <c r="C234" s="5" t="s">
        <v>520</v>
      </c>
      <c r="D234" s="5" t="s">
        <v>527</v>
      </c>
      <c r="E234" s="5" t="s">
        <v>1119</v>
      </c>
      <c r="F234" s="6">
        <v>660138</v>
      </c>
      <c r="G234" s="7">
        <v>23653</v>
      </c>
      <c r="H234" s="8">
        <v>52.175342465753424</v>
      </c>
    </row>
    <row r="235" spans="1:8" ht="15" x14ac:dyDescent="0.2">
      <c r="A235" s="5">
        <v>200234</v>
      </c>
      <c r="B235" s="5" t="s">
        <v>408</v>
      </c>
      <c r="C235" s="5" t="s">
        <v>520</v>
      </c>
      <c r="D235" s="5" t="s">
        <v>755</v>
      </c>
      <c r="E235" s="5" t="s">
        <v>1120</v>
      </c>
      <c r="F235" s="6">
        <v>343429</v>
      </c>
      <c r="G235" s="7">
        <v>40530</v>
      </c>
      <c r="H235" s="8">
        <v>5.9369863013698634</v>
      </c>
    </row>
    <row r="236" spans="1:8" ht="15" x14ac:dyDescent="0.2">
      <c r="A236" s="5">
        <v>200235</v>
      </c>
      <c r="B236" s="5" t="s">
        <v>409</v>
      </c>
      <c r="C236" s="5" t="s">
        <v>520</v>
      </c>
      <c r="D236" s="5" t="s">
        <v>669</v>
      </c>
      <c r="E236" s="5" t="s">
        <v>1121</v>
      </c>
      <c r="F236" s="6">
        <v>874120</v>
      </c>
      <c r="G236" s="7">
        <v>34749</v>
      </c>
      <c r="H236" s="8">
        <v>21.775342465753425</v>
      </c>
    </row>
    <row r="237" spans="1:8" ht="15" x14ac:dyDescent="0.2">
      <c r="A237" s="5">
        <v>200236</v>
      </c>
      <c r="B237" s="5" t="s">
        <v>410</v>
      </c>
      <c r="C237" s="5" t="s">
        <v>520</v>
      </c>
      <c r="D237" s="5" t="s">
        <v>629</v>
      </c>
      <c r="E237" s="5" t="s">
        <v>1122</v>
      </c>
      <c r="F237" s="6">
        <v>718898</v>
      </c>
      <c r="G237" s="7">
        <v>18390</v>
      </c>
      <c r="H237" s="8">
        <v>66.594520547945208</v>
      </c>
    </row>
    <row r="238" spans="1:8" ht="15" x14ac:dyDescent="0.2">
      <c r="A238" s="5">
        <v>200237</v>
      </c>
      <c r="B238" s="5" t="s">
        <v>226</v>
      </c>
      <c r="C238" s="5" t="s">
        <v>520</v>
      </c>
      <c r="D238" s="5" t="s">
        <v>683</v>
      </c>
      <c r="E238" s="5" t="s">
        <v>1123</v>
      </c>
      <c r="F238" s="6">
        <v>278622</v>
      </c>
      <c r="G238" s="7">
        <v>38926</v>
      </c>
      <c r="H238" s="8">
        <v>10.331506849315069</v>
      </c>
    </row>
    <row r="239" spans="1:8" ht="15" x14ac:dyDescent="0.2">
      <c r="A239" s="5">
        <v>200238</v>
      </c>
      <c r="B239" s="5" t="s">
        <v>109</v>
      </c>
      <c r="C239" s="5" t="s">
        <v>520</v>
      </c>
      <c r="D239" s="5" t="s">
        <v>836</v>
      </c>
      <c r="E239" s="5" t="s">
        <v>1124</v>
      </c>
      <c r="F239" s="6">
        <v>612526</v>
      </c>
      <c r="G239" s="7">
        <v>34515</v>
      </c>
      <c r="H239" s="8">
        <v>22.416438356164385</v>
      </c>
    </row>
    <row r="240" spans="1:8" ht="15" x14ac:dyDescent="0.2">
      <c r="A240" s="5">
        <v>200239</v>
      </c>
      <c r="B240" s="5" t="s">
        <v>411</v>
      </c>
      <c r="C240" s="5" t="s">
        <v>520</v>
      </c>
      <c r="D240" s="5" t="s">
        <v>686</v>
      </c>
      <c r="E240" s="5" t="s">
        <v>875</v>
      </c>
      <c r="F240" s="6">
        <v>321066</v>
      </c>
      <c r="G240" s="7">
        <v>37475</v>
      </c>
      <c r="H240" s="8">
        <v>14.306849315068494</v>
      </c>
    </row>
    <row r="241" spans="1:8" ht="15" x14ac:dyDescent="0.2">
      <c r="A241" s="5">
        <v>200240</v>
      </c>
      <c r="B241" s="5" t="s">
        <v>171</v>
      </c>
      <c r="C241" s="5" t="s">
        <v>520</v>
      </c>
      <c r="D241" s="5" t="s">
        <v>837</v>
      </c>
      <c r="E241" s="5" t="s">
        <v>1125</v>
      </c>
      <c r="F241" s="6">
        <v>230901</v>
      </c>
      <c r="G241" s="7">
        <v>34598</v>
      </c>
      <c r="H241" s="8">
        <v>22.18904109589041</v>
      </c>
    </row>
    <row r="242" spans="1:8" ht="15" x14ac:dyDescent="0.2">
      <c r="A242" s="5">
        <v>200241</v>
      </c>
      <c r="B242" s="5" t="s">
        <v>412</v>
      </c>
      <c r="C242" s="5" t="s">
        <v>520</v>
      </c>
      <c r="D242" s="5" t="s">
        <v>838</v>
      </c>
      <c r="E242" s="5" t="s">
        <v>874</v>
      </c>
      <c r="F242" s="6">
        <v>358993</v>
      </c>
      <c r="G242" s="7">
        <v>30477</v>
      </c>
      <c r="H242" s="8">
        <v>33.479452054794521</v>
      </c>
    </row>
    <row r="243" spans="1:8" ht="15" x14ac:dyDescent="0.2">
      <c r="A243" s="5">
        <v>200242</v>
      </c>
      <c r="B243" s="5" t="s">
        <v>413</v>
      </c>
      <c r="C243" s="5" t="s">
        <v>520</v>
      </c>
      <c r="D243" s="5" t="s">
        <v>642</v>
      </c>
      <c r="E243" s="5" t="s">
        <v>1126</v>
      </c>
      <c r="F243" s="6">
        <v>980513</v>
      </c>
      <c r="G243" s="7">
        <v>26953</v>
      </c>
      <c r="H243" s="8">
        <v>43.134246575342466</v>
      </c>
    </row>
    <row r="244" spans="1:8" ht="15" x14ac:dyDescent="0.2">
      <c r="A244" s="5">
        <v>200243</v>
      </c>
      <c r="B244" s="5" t="s">
        <v>414</v>
      </c>
      <c r="C244" s="5" t="s">
        <v>520</v>
      </c>
      <c r="D244" s="5" t="s">
        <v>794</v>
      </c>
      <c r="E244" s="5" t="s">
        <v>879</v>
      </c>
      <c r="F244" s="6">
        <v>188997</v>
      </c>
      <c r="G244" s="7">
        <v>27211</v>
      </c>
      <c r="H244" s="8">
        <v>42.42739726027397</v>
      </c>
    </row>
    <row r="245" spans="1:8" ht="15" x14ac:dyDescent="0.2">
      <c r="A245" s="5">
        <v>200244</v>
      </c>
      <c r="B245" s="5" t="s">
        <v>204</v>
      </c>
      <c r="C245" s="5" t="s">
        <v>520</v>
      </c>
      <c r="D245" s="5" t="s">
        <v>839</v>
      </c>
      <c r="E245" s="5" t="s">
        <v>1127</v>
      </c>
      <c r="F245" s="6">
        <v>669139</v>
      </c>
      <c r="G245" s="7">
        <v>18901</v>
      </c>
      <c r="H245" s="8">
        <v>65.194520547945203</v>
      </c>
    </row>
    <row r="246" spans="1:8" ht="15" x14ac:dyDescent="0.2">
      <c r="A246" s="5">
        <v>200245</v>
      </c>
      <c r="B246" s="5" t="s">
        <v>292</v>
      </c>
      <c r="C246" s="5" t="s">
        <v>520</v>
      </c>
      <c r="D246" s="5" t="s">
        <v>581</v>
      </c>
      <c r="E246" s="5" t="s">
        <v>1128</v>
      </c>
      <c r="F246" s="6">
        <v>958533</v>
      </c>
      <c r="G246" s="7">
        <v>30331</v>
      </c>
      <c r="H246" s="8">
        <v>33.87945205479452</v>
      </c>
    </row>
    <row r="247" spans="1:8" ht="15" x14ac:dyDescent="0.2">
      <c r="A247" s="5">
        <v>200246</v>
      </c>
      <c r="B247" s="5" t="s">
        <v>415</v>
      </c>
      <c r="C247" s="5" t="s">
        <v>520</v>
      </c>
      <c r="D247" s="5" t="s">
        <v>840</v>
      </c>
      <c r="E247" s="5" t="s">
        <v>1129</v>
      </c>
      <c r="F247" s="6">
        <v>740650</v>
      </c>
      <c r="G247" s="7">
        <v>40272</v>
      </c>
      <c r="H247" s="8">
        <v>6.6438356164383565</v>
      </c>
    </row>
    <row r="248" spans="1:8" ht="15" x14ac:dyDescent="0.2">
      <c r="A248" s="5">
        <v>200247</v>
      </c>
      <c r="B248" s="5" t="s">
        <v>13</v>
      </c>
      <c r="C248" s="5" t="s">
        <v>520</v>
      </c>
      <c r="D248" s="5" t="s">
        <v>736</v>
      </c>
      <c r="E248" s="5" t="s">
        <v>1130</v>
      </c>
      <c r="F248" s="6">
        <v>481131</v>
      </c>
      <c r="G248" s="7">
        <v>20575</v>
      </c>
      <c r="H248" s="8">
        <v>60.608219178082194</v>
      </c>
    </row>
    <row r="249" spans="1:8" ht="15" x14ac:dyDescent="0.2">
      <c r="A249" s="5">
        <v>200248</v>
      </c>
      <c r="B249" s="5" t="s">
        <v>54</v>
      </c>
      <c r="C249" s="5" t="s">
        <v>520</v>
      </c>
      <c r="D249" s="5" t="s">
        <v>573</v>
      </c>
      <c r="E249" s="5" t="s">
        <v>1131</v>
      </c>
      <c r="F249" s="6">
        <v>566716</v>
      </c>
      <c r="G249" s="7">
        <v>40280</v>
      </c>
      <c r="H249" s="8">
        <v>6.6219178082191785</v>
      </c>
    </row>
    <row r="250" spans="1:8" ht="15" x14ac:dyDescent="0.2">
      <c r="A250" s="5">
        <v>200249</v>
      </c>
      <c r="B250" s="5" t="s">
        <v>416</v>
      </c>
      <c r="C250" s="5" t="s">
        <v>520</v>
      </c>
      <c r="D250" s="5" t="s">
        <v>811</v>
      </c>
      <c r="E250" s="5" t="s">
        <v>1132</v>
      </c>
      <c r="F250" s="6">
        <v>171613</v>
      </c>
      <c r="G250" s="7">
        <v>35643</v>
      </c>
      <c r="H250" s="8">
        <v>19.326027397260273</v>
      </c>
    </row>
    <row r="251" spans="1:8" ht="15" x14ac:dyDescent="0.2">
      <c r="A251" s="5">
        <v>200250</v>
      </c>
      <c r="B251" s="5" t="s">
        <v>43</v>
      </c>
      <c r="C251" s="5" t="s">
        <v>520</v>
      </c>
      <c r="D251" s="5" t="s">
        <v>804</v>
      </c>
      <c r="E251" s="5" t="s">
        <v>887</v>
      </c>
      <c r="F251" s="6">
        <v>418355</v>
      </c>
      <c r="G251" s="7">
        <v>18216</v>
      </c>
      <c r="H251" s="8">
        <v>67.07123287671233</v>
      </c>
    </row>
    <row r="252" spans="1:8" ht="15" x14ac:dyDescent="0.2">
      <c r="A252" s="5">
        <v>200251</v>
      </c>
      <c r="B252" s="5" t="s">
        <v>67</v>
      </c>
      <c r="C252" s="5" t="s">
        <v>520</v>
      </c>
      <c r="D252" s="5" t="s">
        <v>758</v>
      </c>
      <c r="E252" s="5" t="s">
        <v>1133</v>
      </c>
      <c r="F252" s="6">
        <v>743633</v>
      </c>
      <c r="G252" s="7">
        <v>41518</v>
      </c>
      <c r="H252" s="8">
        <v>3.2301369863013698</v>
      </c>
    </row>
    <row r="253" spans="1:8" ht="15" x14ac:dyDescent="0.2">
      <c r="A253" s="5">
        <v>200252</v>
      </c>
      <c r="B253" s="5" t="s">
        <v>417</v>
      </c>
      <c r="C253" s="5" t="s">
        <v>520</v>
      </c>
      <c r="D253" s="5" t="s">
        <v>641</v>
      </c>
      <c r="E253" s="5" t="s">
        <v>1134</v>
      </c>
      <c r="F253" s="6">
        <v>709648</v>
      </c>
      <c r="G253" s="7">
        <v>42712</v>
      </c>
      <c r="H253" s="8">
        <v>-4.1095890410958902E-2</v>
      </c>
    </row>
    <row r="254" spans="1:8" ht="15" x14ac:dyDescent="0.2">
      <c r="A254" s="5">
        <v>200253</v>
      </c>
      <c r="B254" s="5" t="s">
        <v>418</v>
      </c>
      <c r="C254" s="5" t="s">
        <v>520</v>
      </c>
      <c r="D254" s="5" t="s">
        <v>734</v>
      </c>
      <c r="E254" s="5" t="s">
        <v>1135</v>
      </c>
      <c r="F254" s="6">
        <v>393082</v>
      </c>
      <c r="G254" s="7">
        <v>19849</v>
      </c>
      <c r="H254" s="8">
        <v>62.597260273972601</v>
      </c>
    </row>
    <row r="255" spans="1:8" ht="15" x14ac:dyDescent="0.2">
      <c r="A255" s="5">
        <v>200254</v>
      </c>
      <c r="B255" s="5" t="s">
        <v>247</v>
      </c>
      <c r="C255" s="5" t="s">
        <v>520</v>
      </c>
      <c r="D255" s="5" t="s">
        <v>767</v>
      </c>
      <c r="E255" s="5" t="s">
        <v>1136</v>
      </c>
      <c r="F255" s="6">
        <v>790744</v>
      </c>
      <c r="G255" s="7">
        <v>19481</v>
      </c>
      <c r="H255" s="8">
        <v>63.605479452054794</v>
      </c>
    </row>
    <row r="256" spans="1:8" ht="15" x14ac:dyDescent="0.2">
      <c r="A256" s="5">
        <v>200255</v>
      </c>
      <c r="B256" s="5" t="s">
        <v>125</v>
      </c>
      <c r="C256" s="5" t="s">
        <v>521</v>
      </c>
      <c r="D256" s="5" t="s">
        <v>756</v>
      </c>
      <c r="E256" s="5" t="s">
        <v>1137</v>
      </c>
      <c r="F256" s="6">
        <v>376032</v>
      </c>
      <c r="G256" s="7">
        <v>22757</v>
      </c>
      <c r="H256" s="8">
        <v>54.630136986301373</v>
      </c>
    </row>
    <row r="257" spans="1:8" ht="15" x14ac:dyDescent="0.2">
      <c r="A257" s="5">
        <v>200256</v>
      </c>
      <c r="B257" s="5" t="s">
        <v>85</v>
      </c>
      <c r="C257" s="5" t="s">
        <v>521</v>
      </c>
      <c r="D257" s="5" t="s">
        <v>630</v>
      </c>
      <c r="E257" s="5" t="s">
        <v>1138</v>
      </c>
      <c r="F257" s="6">
        <v>385485</v>
      </c>
      <c r="G257" s="7">
        <v>37093</v>
      </c>
      <c r="H257" s="8">
        <v>15.353424657534246</v>
      </c>
    </row>
    <row r="258" spans="1:8" ht="15" x14ac:dyDescent="0.2">
      <c r="A258" s="5">
        <v>200257</v>
      </c>
      <c r="B258" s="5" t="s">
        <v>143</v>
      </c>
      <c r="C258" s="5" t="s">
        <v>521</v>
      </c>
      <c r="D258" s="5" t="s">
        <v>522</v>
      </c>
      <c r="E258" s="5" t="s">
        <v>1139</v>
      </c>
      <c r="F258" s="6">
        <v>225892</v>
      </c>
      <c r="G258" s="7">
        <v>19629</v>
      </c>
      <c r="H258" s="8">
        <v>63.2</v>
      </c>
    </row>
    <row r="259" spans="1:8" ht="15" x14ac:dyDescent="0.2">
      <c r="A259" s="5">
        <v>200258</v>
      </c>
      <c r="B259" s="5" t="s">
        <v>419</v>
      </c>
      <c r="C259" s="5" t="s">
        <v>521</v>
      </c>
      <c r="D259" s="5" t="s">
        <v>713</v>
      </c>
      <c r="E259" s="5" t="s">
        <v>1140</v>
      </c>
      <c r="F259" s="6">
        <v>354251</v>
      </c>
      <c r="G259" s="7">
        <v>34974</v>
      </c>
      <c r="H259" s="8">
        <v>21.158904109589042</v>
      </c>
    </row>
    <row r="260" spans="1:8" ht="15" x14ac:dyDescent="0.2">
      <c r="A260" s="5">
        <v>200259</v>
      </c>
      <c r="B260" s="5" t="s">
        <v>420</v>
      </c>
      <c r="C260" s="5" t="s">
        <v>521</v>
      </c>
      <c r="D260" s="5" t="s">
        <v>841</v>
      </c>
      <c r="E260" s="5" t="s">
        <v>1141</v>
      </c>
      <c r="F260" s="6">
        <v>257897</v>
      </c>
      <c r="G260" s="7">
        <v>42447</v>
      </c>
      <c r="H260" s="8">
        <v>0.68493150684931503</v>
      </c>
    </row>
    <row r="261" spans="1:8" ht="15" x14ac:dyDescent="0.2">
      <c r="A261" s="5">
        <v>200260</v>
      </c>
      <c r="B261" s="5" t="s">
        <v>44</v>
      </c>
      <c r="C261" s="5" t="s">
        <v>521</v>
      </c>
      <c r="D261" s="5" t="s">
        <v>752</v>
      </c>
      <c r="E261" s="5" t="s">
        <v>1142</v>
      </c>
      <c r="F261" s="6">
        <v>244964</v>
      </c>
      <c r="G261" s="7">
        <v>31993</v>
      </c>
      <c r="H261" s="8">
        <v>29.326027397260273</v>
      </c>
    </row>
    <row r="262" spans="1:8" ht="15" x14ac:dyDescent="0.2">
      <c r="A262" s="5">
        <v>200261</v>
      </c>
      <c r="B262" s="5" t="s">
        <v>14</v>
      </c>
      <c r="C262" s="5" t="s">
        <v>521</v>
      </c>
      <c r="D262" s="5" t="s">
        <v>842</v>
      </c>
      <c r="E262" s="5" t="s">
        <v>1143</v>
      </c>
      <c r="F262" s="6">
        <v>967437</v>
      </c>
      <c r="G262" s="7">
        <v>38870</v>
      </c>
      <c r="H262" s="8">
        <v>10.484931506849316</v>
      </c>
    </row>
    <row r="263" spans="1:8" ht="15" x14ac:dyDescent="0.2">
      <c r="A263" s="5">
        <v>200262</v>
      </c>
      <c r="B263" s="5" t="s">
        <v>147</v>
      </c>
      <c r="C263" s="5" t="s">
        <v>521</v>
      </c>
      <c r="D263" s="5" t="s">
        <v>670</v>
      </c>
      <c r="E263" s="5" t="s">
        <v>892</v>
      </c>
      <c r="F263" s="6">
        <v>375335</v>
      </c>
      <c r="G263" s="7">
        <v>24648</v>
      </c>
      <c r="H263" s="8">
        <v>49.449315068493149</v>
      </c>
    </row>
    <row r="264" spans="1:8" ht="15" x14ac:dyDescent="0.2">
      <c r="A264" s="5">
        <v>200263</v>
      </c>
      <c r="B264" s="5" t="s">
        <v>115</v>
      </c>
      <c r="C264" s="5" t="s">
        <v>521</v>
      </c>
      <c r="D264" s="5" t="s">
        <v>843</v>
      </c>
      <c r="E264" s="5" t="s">
        <v>1144</v>
      </c>
      <c r="F264" s="6">
        <v>642364</v>
      </c>
      <c r="G264" s="7">
        <v>40472</v>
      </c>
      <c r="H264" s="8">
        <v>6.095890410958904</v>
      </c>
    </row>
    <row r="265" spans="1:8" ht="15" x14ac:dyDescent="0.2">
      <c r="A265" s="5">
        <v>200264</v>
      </c>
      <c r="B265" s="5" t="s">
        <v>421</v>
      </c>
      <c r="C265" s="5" t="s">
        <v>521</v>
      </c>
      <c r="D265" s="5" t="s">
        <v>601</v>
      </c>
      <c r="E265" s="5" t="s">
        <v>1145</v>
      </c>
      <c r="F265" s="6">
        <v>946715</v>
      </c>
      <c r="G265" s="7">
        <v>25071</v>
      </c>
      <c r="H265" s="8">
        <v>48.290410958904111</v>
      </c>
    </row>
    <row r="266" spans="1:8" ht="15" x14ac:dyDescent="0.2">
      <c r="A266" s="5">
        <v>200265</v>
      </c>
      <c r="B266" s="5" t="s">
        <v>41</v>
      </c>
      <c r="C266" s="5" t="s">
        <v>521</v>
      </c>
      <c r="D266" s="5" t="s">
        <v>716</v>
      </c>
      <c r="E266" s="5" t="s">
        <v>1146</v>
      </c>
      <c r="F266" s="6">
        <v>774634</v>
      </c>
      <c r="G266" s="7">
        <v>26940</v>
      </c>
      <c r="H266" s="8">
        <v>43.169863013698631</v>
      </c>
    </row>
    <row r="267" spans="1:8" ht="15" x14ac:dyDescent="0.2">
      <c r="A267" s="5">
        <v>200266</v>
      </c>
      <c r="B267" s="5" t="s">
        <v>422</v>
      </c>
      <c r="C267" s="5" t="s">
        <v>521</v>
      </c>
      <c r="D267" s="5" t="s">
        <v>804</v>
      </c>
      <c r="E267" s="5" t="s">
        <v>1147</v>
      </c>
      <c r="F267" s="6">
        <v>337428</v>
      </c>
      <c r="G267" s="7">
        <v>28411</v>
      </c>
      <c r="H267" s="8">
        <v>39.139726027397259</v>
      </c>
    </row>
    <row r="268" spans="1:8" ht="15" x14ac:dyDescent="0.2">
      <c r="A268" s="5">
        <v>200267</v>
      </c>
      <c r="B268" s="5" t="s">
        <v>423</v>
      </c>
      <c r="C268" s="5" t="s">
        <v>521</v>
      </c>
      <c r="D268" s="5" t="s">
        <v>718</v>
      </c>
      <c r="E268" s="5" t="s">
        <v>1148</v>
      </c>
      <c r="F268" s="6">
        <v>490818</v>
      </c>
      <c r="G268" s="7">
        <v>18645</v>
      </c>
      <c r="H268" s="8">
        <v>65.895890410958899</v>
      </c>
    </row>
    <row r="269" spans="1:8" ht="15" x14ac:dyDescent="0.2">
      <c r="A269" s="5">
        <v>200268</v>
      </c>
      <c r="B269" s="5" t="s">
        <v>209</v>
      </c>
      <c r="C269" s="5" t="s">
        <v>521</v>
      </c>
      <c r="D269" s="5" t="s">
        <v>659</v>
      </c>
      <c r="E269" s="5" t="s">
        <v>1149</v>
      </c>
      <c r="F269" s="6">
        <v>807505</v>
      </c>
      <c r="G269" s="7">
        <v>29556</v>
      </c>
      <c r="H269" s="8">
        <v>36.0027397260274</v>
      </c>
    </row>
    <row r="270" spans="1:8" ht="15" x14ac:dyDescent="0.2">
      <c r="A270" s="5">
        <v>200269</v>
      </c>
      <c r="B270" s="5" t="s">
        <v>179</v>
      </c>
      <c r="C270" s="5" t="s">
        <v>521</v>
      </c>
      <c r="D270" s="5" t="s">
        <v>645</v>
      </c>
      <c r="E270" s="5" t="s">
        <v>1150</v>
      </c>
      <c r="F270" s="6">
        <v>371619</v>
      </c>
      <c r="G270" s="7">
        <v>24346</v>
      </c>
      <c r="H270" s="8">
        <v>50.276712328767125</v>
      </c>
    </row>
    <row r="271" spans="1:8" ht="15" x14ac:dyDescent="0.2">
      <c r="A271" s="5">
        <v>200270</v>
      </c>
      <c r="B271" s="5" t="s">
        <v>424</v>
      </c>
      <c r="C271" s="5" t="s">
        <v>521</v>
      </c>
      <c r="D271" s="5" t="s">
        <v>676</v>
      </c>
      <c r="E271" s="5" t="s">
        <v>1151</v>
      </c>
      <c r="F271" s="6">
        <v>281104</v>
      </c>
      <c r="G271" s="7">
        <v>32508</v>
      </c>
      <c r="H271" s="8">
        <v>27.915068493150685</v>
      </c>
    </row>
    <row r="272" spans="1:8" ht="15" x14ac:dyDescent="0.2">
      <c r="A272" s="5">
        <v>200271</v>
      </c>
      <c r="B272" s="5" t="s">
        <v>66</v>
      </c>
      <c r="C272" s="5" t="s">
        <v>521</v>
      </c>
      <c r="D272" s="5" t="s">
        <v>582</v>
      </c>
      <c r="E272" s="5" t="s">
        <v>1152</v>
      </c>
      <c r="F272" s="6">
        <v>560677</v>
      </c>
      <c r="G272" s="7">
        <v>32604</v>
      </c>
      <c r="H272" s="8">
        <v>27.652054794520549</v>
      </c>
    </row>
    <row r="273" spans="1:8" ht="15" x14ac:dyDescent="0.2">
      <c r="A273" s="5">
        <v>200272</v>
      </c>
      <c r="B273" s="5" t="s">
        <v>269</v>
      </c>
      <c r="C273" s="5" t="s">
        <v>521</v>
      </c>
      <c r="D273" s="5" t="s">
        <v>834</v>
      </c>
      <c r="E273" s="5" t="s">
        <v>1153</v>
      </c>
      <c r="F273" s="6">
        <v>771010</v>
      </c>
      <c r="G273" s="7">
        <v>35101</v>
      </c>
      <c r="H273" s="8">
        <v>20.81095890410959</v>
      </c>
    </row>
    <row r="274" spans="1:8" ht="15" x14ac:dyDescent="0.2">
      <c r="A274" s="5">
        <v>200273</v>
      </c>
      <c r="B274" s="5" t="s">
        <v>425</v>
      </c>
      <c r="C274" s="5" t="s">
        <v>521</v>
      </c>
      <c r="D274" s="5" t="s">
        <v>620</v>
      </c>
      <c r="E274" s="5" t="s">
        <v>1154</v>
      </c>
      <c r="F274" s="6">
        <v>605035</v>
      </c>
      <c r="G274" s="7">
        <v>34496</v>
      </c>
      <c r="H274" s="8">
        <v>22.468493150684932</v>
      </c>
    </row>
    <row r="275" spans="1:8" ht="15" x14ac:dyDescent="0.2">
      <c r="A275" s="5">
        <v>200274</v>
      </c>
      <c r="B275" s="5" t="s">
        <v>28</v>
      </c>
      <c r="C275" s="5" t="s">
        <v>521</v>
      </c>
      <c r="D275" s="5" t="s">
        <v>709</v>
      </c>
      <c r="E275" s="5" t="s">
        <v>1155</v>
      </c>
      <c r="F275" s="6">
        <v>676580</v>
      </c>
      <c r="G275" s="7">
        <v>31248</v>
      </c>
      <c r="H275" s="8">
        <v>31.367123287671234</v>
      </c>
    </row>
    <row r="276" spans="1:8" ht="15" x14ac:dyDescent="0.2">
      <c r="A276" s="5">
        <v>200275</v>
      </c>
      <c r="B276" s="5" t="s">
        <v>81</v>
      </c>
      <c r="C276" s="5" t="s">
        <v>521</v>
      </c>
      <c r="D276" s="5" t="s">
        <v>628</v>
      </c>
      <c r="E276" s="5" t="s">
        <v>1156</v>
      </c>
      <c r="F276" s="6">
        <v>345446</v>
      </c>
      <c r="G276" s="7">
        <v>23195</v>
      </c>
      <c r="H276" s="8">
        <v>53.43013698630137</v>
      </c>
    </row>
    <row r="277" spans="1:8" ht="15" x14ac:dyDescent="0.2">
      <c r="A277" s="5">
        <v>200276</v>
      </c>
      <c r="B277" s="5" t="s">
        <v>279</v>
      </c>
      <c r="C277" s="5" t="s">
        <v>521</v>
      </c>
      <c r="D277" s="5" t="s">
        <v>844</v>
      </c>
      <c r="E277" s="5" t="s">
        <v>1157</v>
      </c>
      <c r="F277" s="6">
        <v>662655</v>
      </c>
      <c r="G277" s="7">
        <v>24882</v>
      </c>
      <c r="H277" s="8">
        <v>48.80821917808219</v>
      </c>
    </row>
    <row r="278" spans="1:8" ht="15" x14ac:dyDescent="0.2">
      <c r="A278" s="5">
        <v>200277</v>
      </c>
      <c r="B278" s="5" t="s">
        <v>426</v>
      </c>
      <c r="C278" s="5" t="s">
        <v>521</v>
      </c>
      <c r="D278" s="5" t="s">
        <v>754</v>
      </c>
      <c r="E278" s="5" t="s">
        <v>1158</v>
      </c>
      <c r="F278" s="6">
        <v>108491</v>
      </c>
      <c r="G278" s="7">
        <v>18676</v>
      </c>
      <c r="H278" s="8">
        <v>65.810958904109583</v>
      </c>
    </row>
    <row r="279" spans="1:8" ht="15" x14ac:dyDescent="0.2">
      <c r="A279" s="5">
        <v>200278</v>
      </c>
      <c r="B279" s="5" t="s">
        <v>214</v>
      </c>
      <c r="C279" s="5" t="s">
        <v>521</v>
      </c>
      <c r="D279" s="5" t="s">
        <v>603</v>
      </c>
      <c r="E279" s="5" t="s">
        <v>1159</v>
      </c>
      <c r="F279" s="6">
        <v>839405</v>
      </c>
      <c r="G279" s="7">
        <v>28603</v>
      </c>
      <c r="H279" s="8">
        <v>38.613698630136987</v>
      </c>
    </row>
    <row r="280" spans="1:8" ht="15" x14ac:dyDescent="0.2">
      <c r="A280" s="5">
        <v>200279</v>
      </c>
      <c r="B280" s="5" t="s">
        <v>427</v>
      </c>
      <c r="C280" s="5" t="s">
        <v>521</v>
      </c>
      <c r="D280" s="5" t="s">
        <v>682</v>
      </c>
      <c r="E280" s="5" t="s">
        <v>1160</v>
      </c>
      <c r="F280" s="6">
        <v>737142</v>
      </c>
      <c r="G280" s="7">
        <v>20465</v>
      </c>
      <c r="H280" s="8">
        <v>60.909589041095892</v>
      </c>
    </row>
    <row r="281" spans="1:8" ht="15" x14ac:dyDescent="0.2">
      <c r="A281" s="5">
        <v>200280</v>
      </c>
      <c r="B281" s="5" t="s">
        <v>182</v>
      </c>
      <c r="C281" s="5" t="s">
        <v>521</v>
      </c>
      <c r="D281" s="5" t="s">
        <v>633</v>
      </c>
      <c r="E281" s="5" t="s">
        <v>1161</v>
      </c>
      <c r="F281" s="6">
        <v>913173</v>
      </c>
      <c r="G281" s="7">
        <v>25103</v>
      </c>
      <c r="H281" s="8">
        <v>48.202739726027396</v>
      </c>
    </row>
    <row r="282" spans="1:8" ht="15" x14ac:dyDescent="0.2">
      <c r="A282" s="5">
        <v>200281</v>
      </c>
      <c r="B282" s="5" t="s">
        <v>111</v>
      </c>
      <c r="C282" s="5" t="s">
        <v>521</v>
      </c>
      <c r="D282" s="5" t="s">
        <v>825</v>
      </c>
      <c r="E282" s="5" t="s">
        <v>1162</v>
      </c>
      <c r="F282" s="6">
        <v>740990</v>
      </c>
      <c r="G282" s="7">
        <v>34533</v>
      </c>
      <c r="H282" s="8">
        <v>22.367123287671234</v>
      </c>
    </row>
    <row r="283" spans="1:8" ht="15" x14ac:dyDescent="0.2">
      <c r="A283" s="5">
        <v>200282</v>
      </c>
      <c r="B283" s="5" t="s">
        <v>185</v>
      </c>
      <c r="C283" s="5" t="s">
        <v>521</v>
      </c>
      <c r="D283" s="5" t="s">
        <v>739</v>
      </c>
      <c r="E283" s="5" t="s">
        <v>884</v>
      </c>
      <c r="F283" s="6">
        <v>938807</v>
      </c>
      <c r="G283" s="7">
        <v>19816</v>
      </c>
      <c r="H283" s="8">
        <v>62.68767123287671</v>
      </c>
    </row>
    <row r="284" spans="1:8" ht="15" x14ac:dyDescent="0.2">
      <c r="A284" s="5">
        <v>200283</v>
      </c>
      <c r="B284" s="5" t="s">
        <v>105</v>
      </c>
      <c r="C284" s="5" t="s">
        <v>521</v>
      </c>
      <c r="D284" s="5" t="s">
        <v>845</v>
      </c>
      <c r="E284" s="5" t="s">
        <v>1163</v>
      </c>
      <c r="F284" s="6">
        <v>668243</v>
      </c>
      <c r="G284" s="7">
        <v>33446</v>
      </c>
      <c r="H284" s="8">
        <v>25.345205479452055</v>
      </c>
    </row>
    <row r="285" spans="1:8" ht="15" x14ac:dyDescent="0.2">
      <c r="A285" s="5">
        <v>200284</v>
      </c>
      <c r="B285" s="5" t="s">
        <v>428</v>
      </c>
      <c r="C285" s="5" t="s">
        <v>521</v>
      </c>
      <c r="D285" s="5" t="s">
        <v>548</v>
      </c>
      <c r="E285" s="5" t="s">
        <v>1164</v>
      </c>
      <c r="F285" s="6">
        <v>482332</v>
      </c>
      <c r="G285" s="7">
        <v>30669</v>
      </c>
      <c r="H285" s="8">
        <v>32.953424657534249</v>
      </c>
    </row>
    <row r="286" spans="1:8" ht="15" x14ac:dyDescent="0.2">
      <c r="A286" s="5">
        <v>200285</v>
      </c>
      <c r="B286" s="5" t="s">
        <v>62</v>
      </c>
      <c r="C286" s="5" t="s">
        <v>521</v>
      </c>
      <c r="D286" s="5" t="s">
        <v>807</v>
      </c>
      <c r="E286" s="5" t="s">
        <v>1165</v>
      </c>
      <c r="F286" s="6">
        <v>428534</v>
      </c>
      <c r="G286" s="7">
        <v>21400</v>
      </c>
      <c r="H286" s="8">
        <v>58.347945205479455</v>
      </c>
    </row>
    <row r="287" spans="1:8" ht="15" x14ac:dyDescent="0.2">
      <c r="A287" s="5">
        <v>200286</v>
      </c>
      <c r="B287" s="5" t="s">
        <v>146</v>
      </c>
      <c r="C287" s="5" t="s">
        <v>521</v>
      </c>
      <c r="D287" s="5" t="s">
        <v>528</v>
      </c>
      <c r="E287" s="5" t="s">
        <v>1166</v>
      </c>
      <c r="F287" s="6">
        <v>844362</v>
      </c>
      <c r="G287" s="7">
        <v>24361</v>
      </c>
      <c r="H287" s="8">
        <v>50.235616438356168</v>
      </c>
    </row>
    <row r="288" spans="1:8" ht="15" x14ac:dyDescent="0.2">
      <c r="A288" s="5">
        <v>200287</v>
      </c>
      <c r="B288" s="5" t="s">
        <v>429</v>
      </c>
      <c r="C288" s="5" t="s">
        <v>521</v>
      </c>
      <c r="D288" s="5" t="s">
        <v>821</v>
      </c>
      <c r="E288" s="5" t="s">
        <v>1167</v>
      </c>
      <c r="F288" s="6">
        <v>980151</v>
      </c>
      <c r="G288" s="7">
        <v>38048</v>
      </c>
      <c r="H288" s="8">
        <v>12.736986301369862</v>
      </c>
    </row>
    <row r="289" spans="1:8" ht="15" x14ac:dyDescent="0.2">
      <c r="A289" s="5">
        <v>200288</v>
      </c>
      <c r="B289" s="5" t="s">
        <v>70</v>
      </c>
      <c r="C289" s="5" t="s">
        <v>521</v>
      </c>
      <c r="D289" s="5" t="s">
        <v>579</v>
      </c>
      <c r="E289" s="5" t="s">
        <v>1168</v>
      </c>
      <c r="F289" s="6">
        <v>431886</v>
      </c>
      <c r="G289" s="7">
        <v>40642</v>
      </c>
      <c r="H289" s="8">
        <v>5.6301369863013697</v>
      </c>
    </row>
    <row r="290" spans="1:8" ht="15" x14ac:dyDescent="0.2">
      <c r="A290" s="5">
        <v>200289</v>
      </c>
      <c r="B290" s="5" t="s">
        <v>23</v>
      </c>
      <c r="C290" s="5" t="s">
        <v>521</v>
      </c>
      <c r="D290" s="5" t="s">
        <v>846</v>
      </c>
      <c r="E290" s="5" t="s">
        <v>1169</v>
      </c>
      <c r="F290" s="6">
        <v>196343</v>
      </c>
      <c r="G290" s="7">
        <v>26918</v>
      </c>
      <c r="H290" s="8">
        <v>43.230136986301368</v>
      </c>
    </row>
    <row r="291" spans="1:8" ht="15" x14ac:dyDescent="0.2">
      <c r="A291" s="5">
        <v>200290</v>
      </c>
      <c r="B291" s="5" t="s">
        <v>430</v>
      </c>
      <c r="C291" s="5" t="s">
        <v>521</v>
      </c>
      <c r="D291" s="5" t="s">
        <v>687</v>
      </c>
      <c r="E291" s="5" t="s">
        <v>1170</v>
      </c>
      <c r="F291" s="6">
        <v>887657</v>
      </c>
      <c r="G291" s="7">
        <v>30537</v>
      </c>
      <c r="H291" s="8">
        <v>33.315068493150683</v>
      </c>
    </row>
    <row r="292" spans="1:8" ht="15" x14ac:dyDescent="0.2">
      <c r="A292" s="5">
        <v>200291</v>
      </c>
      <c r="B292" s="5" t="s">
        <v>192</v>
      </c>
      <c r="C292" s="5" t="s">
        <v>521</v>
      </c>
      <c r="D292" s="5" t="s">
        <v>790</v>
      </c>
      <c r="E292" s="5" t="s">
        <v>1171</v>
      </c>
      <c r="F292" s="6">
        <v>337884</v>
      </c>
      <c r="G292" s="7">
        <v>18393</v>
      </c>
      <c r="H292" s="8">
        <v>66.586301369863008</v>
      </c>
    </row>
    <row r="293" spans="1:8" ht="15" x14ac:dyDescent="0.2">
      <c r="A293" s="5">
        <v>200292</v>
      </c>
      <c r="B293" s="5" t="s">
        <v>94</v>
      </c>
      <c r="C293" s="5" t="s">
        <v>521</v>
      </c>
      <c r="D293" s="5" t="s">
        <v>681</v>
      </c>
      <c r="E293" s="5" t="s">
        <v>1172</v>
      </c>
      <c r="F293" s="6">
        <v>204094</v>
      </c>
      <c r="G293" s="7">
        <v>21514</v>
      </c>
      <c r="H293" s="8">
        <v>58.035616438356165</v>
      </c>
    </row>
    <row r="294" spans="1:8" ht="15" x14ac:dyDescent="0.2">
      <c r="A294" s="5">
        <v>200293</v>
      </c>
      <c r="B294" s="5" t="s">
        <v>431</v>
      </c>
      <c r="C294" s="5" t="s">
        <v>521</v>
      </c>
      <c r="D294" s="5" t="s">
        <v>748</v>
      </c>
      <c r="E294" s="5" t="s">
        <v>1173</v>
      </c>
      <c r="F294" s="6">
        <v>288120</v>
      </c>
      <c r="G294" s="7">
        <v>31874</v>
      </c>
      <c r="H294" s="8">
        <v>29.652054794520549</v>
      </c>
    </row>
    <row r="295" spans="1:8" ht="15" x14ac:dyDescent="0.2">
      <c r="A295" s="5">
        <v>200294</v>
      </c>
      <c r="B295" s="5" t="s">
        <v>82</v>
      </c>
      <c r="C295" s="5" t="s">
        <v>521</v>
      </c>
      <c r="D295" s="5" t="s">
        <v>847</v>
      </c>
      <c r="E295" s="5" t="s">
        <v>1174</v>
      </c>
      <c r="F295" s="6">
        <v>861597</v>
      </c>
      <c r="G295" s="7">
        <v>24230</v>
      </c>
      <c r="H295" s="8">
        <v>50.594520547945208</v>
      </c>
    </row>
    <row r="296" spans="1:8" ht="15" x14ac:dyDescent="0.2">
      <c r="A296" s="5">
        <v>200295</v>
      </c>
      <c r="B296" s="5" t="s">
        <v>432</v>
      </c>
      <c r="C296" s="5" t="s">
        <v>521</v>
      </c>
      <c r="D296" s="5" t="s">
        <v>729</v>
      </c>
      <c r="E296" s="5" t="s">
        <v>1175</v>
      </c>
      <c r="F296" s="6">
        <v>121522</v>
      </c>
      <c r="G296" s="7">
        <v>36747</v>
      </c>
      <c r="H296" s="8">
        <v>16.301369863013697</v>
      </c>
    </row>
    <row r="297" spans="1:8" ht="15" x14ac:dyDescent="0.2">
      <c r="A297" s="5">
        <v>200296</v>
      </c>
      <c r="B297" s="5" t="s">
        <v>77</v>
      </c>
      <c r="C297" s="5" t="s">
        <v>521</v>
      </c>
      <c r="D297" s="5" t="s">
        <v>622</v>
      </c>
      <c r="E297" s="5" t="s">
        <v>1176</v>
      </c>
      <c r="F297" s="6">
        <v>293012</v>
      </c>
      <c r="G297" s="7">
        <v>35507</v>
      </c>
      <c r="H297" s="8">
        <v>19.698630136986303</v>
      </c>
    </row>
    <row r="298" spans="1:8" ht="15" x14ac:dyDescent="0.2">
      <c r="A298" s="5">
        <v>200297</v>
      </c>
      <c r="B298" s="5" t="s">
        <v>168</v>
      </c>
      <c r="C298" s="5" t="s">
        <v>521</v>
      </c>
      <c r="D298" s="5" t="s">
        <v>636</v>
      </c>
      <c r="E298" s="5" t="s">
        <v>1177</v>
      </c>
      <c r="F298" s="6">
        <v>316879</v>
      </c>
      <c r="G298" s="7">
        <v>25585</v>
      </c>
      <c r="H298" s="8">
        <v>46.88219178082192</v>
      </c>
    </row>
    <row r="299" spans="1:8" ht="15" x14ac:dyDescent="0.2">
      <c r="A299" s="5">
        <v>200298</v>
      </c>
      <c r="B299" s="5" t="s">
        <v>40</v>
      </c>
      <c r="C299" s="5" t="s">
        <v>521</v>
      </c>
      <c r="D299" s="5" t="s">
        <v>668</v>
      </c>
      <c r="E299" s="5" t="s">
        <v>1178</v>
      </c>
      <c r="F299" s="6">
        <v>439887</v>
      </c>
      <c r="G299" s="7">
        <v>19121</v>
      </c>
      <c r="H299" s="8">
        <v>64.591780821917808</v>
      </c>
    </row>
    <row r="300" spans="1:8" ht="15" x14ac:dyDescent="0.2">
      <c r="A300" s="5">
        <v>200299</v>
      </c>
      <c r="B300" s="5" t="s">
        <v>433</v>
      </c>
      <c r="C300" s="5" t="s">
        <v>521</v>
      </c>
      <c r="D300" s="5" t="s">
        <v>749</v>
      </c>
      <c r="E300" s="5" t="s">
        <v>1179</v>
      </c>
      <c r="F300" s="6">
        <v>958333</v>
      </c>
      <c r="G300" s="7">
        <v>33675</v>
      </c>
      <c r="H300" s="8">
        <v>24.717808219178082</v>
      </c>
    </row>
    <row r="301" spans="1:8" ht="15" x14ac:dyDescent="0.2">
      <c r="A301" s="5">
        <v>200300</v>
      </c>
      <c r="B301" s="5" t="s">
        <v>434</v>
      </c>
      <c r="C301" s="5" t="s">
        <v>521</v>
      </c>
      <c r="D301" s="5" t="s">
        <v>848</v>
      </c>
      <c r="E301" s="5" t="s">
        <v>1180</v>
      </c>
      <c r="F301" s="6">
        <v>569560</v>
      </c>
      <c r="G301" s="7">
        <v>34657</v>
      </c>
      <c r="H301" s="8">
        <v>22.027397260273972</v>
      </c>
    </row>
    <row r="302" spans="1:8" ht="15" x14ac:dyDescent="0.2">
      <c r="A302" s="5">
        <v>200301</v>
      </c>
      <c r="B302" s="5" t="s">
        <v>435</v>
      </c>
      <c r="C302" s="5" t="s">
        <v>521</v>
      </c>
      <c r="D302" s="5" t="s">
        <v>546</v>
      </c>
      <c r="E302" s="5" t="s">
        <v>1181</v>
      </c>
      <c r="F302" s="6">
        <v>375454</v>
      </c>
      <c r="G302" s="7">
        <v>31606</v>
      </c>
      <c r="H302" s="8">
        <v>30.386301369863013</v>
      </c>
    </row>
    <row r="303" spans="1:8" ht="15" x14ac:dyDescent="0.2">
      <c r="A303" s="5">
        <v>200302</v>
      </c>
      <c r="B303" s="5" t="s">
        <v>436</v>
      </c>
      <c r="C303" s="5" t="s">
        <v>521</v>
      </c>
      <c r="D303" s="5" t="s">
        <v>766</v>
      </c>
      <c r="E303" s="5" t="s">
        <v>1182</v>
      </c>
      <c r="F303" s="6">
        <v>229760</v>
      </c>
      <c r="G303" s="7">
        <v>32486</v>
      </c>
      <c r="H303" s="8">
        <v>27.975342465753425</v>
      </c>
    </row>
    <row r="304" spans="1:8" ht="15" x14ac:dyDescent="0.2">
      <c r="A304" s="5">
        <v>200303</v>
      </c>
      <c r="B304" s="5" t="s">
        <v>110</v>
      </c>
      <c r="C304" s="5" t="s">
        <v>521</v>
      </c>
      <c r="D304" s="5" t="s">
        <v>743</v>
      </c>
      <c r="E304" s="5" t="s">
        <v>1183</v>
      </c>
      <c r="F304" s="6">
        <v>334403</v>
      </c>
      <c r="G304" s="7">
        <v>39318</v>
      </c>
      <c r="H304" s="8">
        <v>9.257534246575343</v>
      </c>
    </row>
    <row r="305" spans="1:8" ht="15" x14ac:dyDescent="0.2">
      <c r="A305" s="5">
        <v>200304</v>
      </c>
      <c r="B305" s="5" t="s">
        <v>437</v>
      </c>
      <c r="C305" s="5" t="s">
        <v>521</v>
      </c>
      <c r="D305" s="5" t="s">
        <v>643</v>
      </c>
      <c r="E305" s="5" t="s">
        <v>1184</v>
      </c>
      <c r="F305" s="6">
        <v>749832</v>
      </c>
      <c r="G305" s="7">
        <v>35841</v>
      </c>
      <c r="H305" s="8">
        <v>18.783561643835615</v>
      </c>
    </row>
    <row r="306" spans="1:8" ht="15" x14ac:dyDescent="0.2">
      <c r="A306" s="5">
        <v>200305</v>
      </c>
      <c r="B306" s="5" t="s">
        <v>297</v>
      </c>
      <c r="C306" s="5" t="s">
        <v>521</v>
      </c>
      <c r="D306" s="5" t="s">
        <v>738</v>
      </c>
      <c r="E306" s="5" t="s">
        <v>1185</v>
      </c>
      <c r="F306" s="6">
        <v>366333</v>
      </c>
      <c r="G306" s="7">
        <v>22054</v>
      </c>
      <c r="H306" s="8">
        <v>56.556164383561644</v>
      </c>
    </row>
    <row r="307" spans="1:8" ht="15" x14ac:dyDescent="0.2">
      <c r="A307" s="5">
        <v>200306</v>
      </c>
      <c r="B307" s="5" t="s">
        <v>438</v>
      </c>
      <c r="C307" s="5" t="s">
        <v>521</v>
      </c>
      <c r="D307" s="5" t="s">
        <v>829</v>
      </c>
      <c r="E307" s="5" t="s">
        <v>1186</v>
      </c>
      <c r="F307" s="6">
        <v>183695</v>
      </c>
      <c r="G307" s="7">
        <v>28969</v>
      </c>
      <c r="H307" s="8">
        <v>37.610958904109587</v>
      </c>
    </row>
    <row r="308" spans="1:8" ht="15" x14ac:dyDescent="0.2">
      <c r="A308" s="5">
        <v>200307</v>
      </c>
      <c r="B308" s="5" t="s">
        <v>439</v>
      </c>
      <c r="C308" s="5" t="s">
        <v>521</v>
      </c>
      <c r="D308" s="5" t="s">
        <v>849</v>
      </c>
      <c r="E308" s="5" t="s">
        <v>1187</v>
      </c>
      <c r="F308" s="6">
        <v>450919</v>
      </c>
      <c r="G308" s="7">
        <v>31908</v>
      </c>
      <c r="H308" s="8">
        <v>29.55890410958904</v>
      </c>
    </row>
    <row r="309" spans="1:8" ht="15" x14ac:dyDescent="0.2">
      <c r="A309" s="5">
        <v>200308</v>
      </c>
      <c r="B309" s="5" t="s">
        <v>440</v>
      </c>
      <c r="C309" s="5" t="s">
        <v>521</v>
      </c>
      <c r="D309" s="5" t="s">
        <v>685</v>
      </c>
      <c r="E309" s="5" t="s">
        <v>1188</v>
      </c>
      <c r="F309" s="6">
        <v>765851</v>
      </c>
      <c r="G309" s="7">
        <v>38295</v>
      </c>
      <c r="H309" s="8">
        <v>12.06027397260274</v>
      </c>
    </row>
    <row r="310" spans="1:8" ht="15" x14ac:dyDescent="0.2">
      <c r="A310" s="5">
        <v>200309</v>
      </c>
      <c r="B310" s="5" t="s">
        <v>90</v>
      </c>
      <c r="C310" s="5" t="s">
        <v>521</v>
      </c>
      <c r="D310" s="5" t="s">
        <v>609</v>
      </c>
      <c r="E310" s="5" t="s">
        <v>1189</v>
      </c>
      <c r="F310" s="6">
        <v>189754</v>
      </c>
      <c r="G310" s="7">
        <v>42572</v>
      </c>
      <c r="H310" s="8">
        <v>0.34246575342465752</v>
      </c>
    </row>
    <row r="311" spans="1:8" ht="15" x14ac:dyDescent="0.2">
      <c r="A311" s="5">
        <v>200310</v>
      </c>
      <c r="B311" s="5" t="s">
        <v>236</v>
      </c>
      <c r="C311" s="5" t="s">
        <v>521</v>
      </c>
      <c r="D311" s="5" t="s">
        <v>816</v>
      </c>
      <c r="E311" s="5" t="s">
        <v>1190</v>
      </c>
      <c r="F311" s="6">
        <v>555553</v>
      </c>
      <c r="G311" s="7">
        <v>37339</v>
      </c>
      <c r="H311" s="8">
        <v>14.67945205479452</v>
      </c>
    </row>
    <row r="312" spans="1:8" ht="15" x14ac:dyDescent="0.2">
      <c r="A312" s="5">
        <v>200311</v>
      </c>
      <c r="B312" s="5" t="s">
        <v>441</v>
      </c>
      <c r="C312" s="5" t="s">
        <v>521</v>
      </c>
      <c r="D312" s="5" t="s">
        <v>756</v>
      </c>
      <c r="E312" s="5" t="s">
        <v>1191</v>
      </c>
      <c r="F312" s="6">
        <v>739211</v>
      </c>
      <c r="G312" s="7">
        <v>35775</v>
      </c>
      <c r="H312" s="8">
        <v>18.964383561643835</v>
      </c>
    </row>
    <row r="313" spans="1:8" ht="15" x14ac:dyDescent="0.2">
      <c r="A313" s="5">
        <v>200312</v>
      </c>
      <c r="B313" s="5" t="s">
        <v>241</v>
      </c>
      <c r="C313" s="5" t="s">
        <v>521</v>
      </c>
      <c r="D313" s="5" t="s">
        <v>652</v>
      </c>
      <c r="E313" s="5" t="s">
        <v>1192</v>
      </c>
      <c r="F313" s="6">
        <v>500182</v>
      </c>
      <c r="G313" s="7">
        <v>32882</v>
      </c>
      <c r="H313" s="8">
        <v>26.890410958904109</v>
      </c>
    </row>
    <row r="314" spans="1:8" ht="15" x14ac:dyDescent="0.2">
      <c r="A314" s="5">
        <v>200313</v>
      </c>
      <c r="B314" s="5" t="s">
        <v>101</v>
      </c>
      <c r="C314" s="5" t="s">
        <v>520</v>
      </c>
      <c r="D314" s="5" t="s">
        <v>703</v>
      </c>
      <c r="E314" s="5" t="s">
        <v>1193</v>
      </c>
      <c r="F314" s="6">
        <v>515930</v>
      </c>
      <c r="G314" s="7">
        <v>40318</v>
      </c>
      <c r="H314" s="8">
        <v>6.5178082191780824</v>
      </c>
    </row>
    <row r="315" spans="1:8" ht="15" x14ac:dyDescent="0.2">
      <c r="A315" s="5">
        <v>200314</v>
      </c>
      <c r="B315" s="5" t="s">
        <v>442</v>
      </c>
      <c r="C315" s="5" t="s">
        <v>520</v>
      </c>
      <c r="D315" s="5" t="s">
        <v>597</v>
      </c>
      <c r="E315" s="5" t="s">
        <v>1194</v>
      </c>
      <c r="F315" s="6">
        <v>778279</v>
      </c>
      <c r="G315" s="7">
        <v>20352</v>
      </c>
      <c r="H315" s="8">
        <v>61.219178082191782</v>
      </c>
    </row>
    <row r="316" spans="1:8" ht="15" x14ac:dyDescent="0.2">
      <c r="A316" s="5">
        <v>200315</v>
      </c>
      <c r="B316" s="5" t="s">
        <v>56</v>
      </c>
      <c r="C316" s="5" t="s">
        <v>520</v>
      </c>
      <c r="D316" s="5" t="s">
        <v>833</v>
      </c>
      <c r="E316" s="5" t="s">
        <v>1195</v>
      </c>
      <c r="F316" s="6">
        <v>419285</v>
      </c>
      <c r="G316" s="7">
        <v>41964</v>
      </c>
      <c r="H316" s="8">
        <v>2.0082191780821916</v>
      </c>
    </row>
    <row r="317" spans="1:8" ht="15" x14ac:dyDescent="0.2">
      <c r="A317" s="5">
        <v>200316</v>
      </c>
      <c r="B317" s="5" t="s">
        <v>158</v>
      </c>
      <c r="C317" s="5" t="s">
        <v>520</v>
      </c>
      <c r="D317" s="5" t="s">
        <v>708</v>
      </c>
      <c r="E317" s="5" t="s">
        <v>1196</v>
      </c>
      <c r="F317" s="6">
        <v>634586</v>
      </c>
      <c r="G317" s="7">
        <v>21827</v>
      </c>
      <c r="H317" s="8">
        <v>57.178082191780824</v>
      </c>
    </row>
    <row r="318" spans="1:8" ht="15" x14ac:dyDescent="0.2">
      <c r="A318" s="5">
        <v>200317</v>
      </c>
      <c r="B318" s="5" t="s">
        <v>443</v>
      </c>
      <c r="C318" s="5" t="s">
        <v>520</v>
      </c>
      <c r="D318" s="5" t="s">
        <v>532</v>
      </c>
      <c r="E318" s="5" t="s">
        <v>1197</v>
      </c>
      <c r="F318" s="6">
        <v>181888</v>
      </c>
      <c r="G318" s="7">
        <v>30409</v>
      </c>
      <c r="H318" s="8">
        <v>33.665753424657531</v>
      </c>
    </row>
    <row r="319" spans="1:8" ht="15" x14ac:dyDescent="0.2">
      <c r="A319" s="5">
        <v>200318</v>
      </c>
      <c r="B319" s="5" t="s">
        <v>444</v>
      </c>
      <c r="C319" s="5" t="s">
        <v>520</v>
      </c>
      <c r="D319" s="5" t="s">
        <v>850</v>
      </c>
      <c r="E319" s="5" t="s">
        <v>1198</v>
      </c>
      <c r="F319" s="6">
        <v>661052</v>
      </c>
      <c r="G319" s="7">
        <v>31951</v>
      </c>
      <c r="H319" s="8">
        <v>29.44109589041096</v>
      </c>
    </row>
    <row r="320" spans="1:8" ht="15" x14ac:dyDescent="0.2">
      <c r="A320" s="5">
        <v>200319</v>
      </c>
      <c r="B320" s="5" t="s">
        <v>445</v>
      </c>
      <c r="C320" s="5" t="s">
        <v>520</v>
      </c>
      <c r="D320" s="5" t="s">
        <v>691</v>
      </c>
      <c r="E320" s="5" t="s">
        <v>878</v>
      </c>
      <c r="F320" s="6">
        <v>294833</v>
      </c>
      <c r="G320" s="7">
        <v>23657</v>
      </c>
      <c r="H320" s="8">
        <v>52.164383561643838</v>
      </c>
    </row>
    <row r="321" spans="1:8" ht="15" x14ac:dyDescent="0.2">
      <c r="A321" s="5">
        <v>200320</v>
      </c>
      <c r="B321" s="5" t="s">
        <v>446</v>
      </c>
      <c r="C321" s="5" t="s">
        <v>520</v>
      </c>
      <c r="D321" s="5" t="s">
        <v>851</v>
      </c>
      <c r="E321" s="5" t="s">
        <v>1199</v>
      </c>
      <c r="F321" s="6">
        <v>428769</v>
      </c>
      <c r="G321" s="7">
        <v>28260</v>
      </c>
      <c r="H321" s="8">
        <v>39.553424657534244</v>
      </c>
    </row>
    <row r="322" spans="1:8" ht="15" x14ac:dyDescent="0.2">
      <c r="A322" s="5">
        <v>200321</v>
      </c>
      <c r="B322" s="5" t="s">
        <v>189</v>
      </c>
      <c r="C322" s="5" t="s">
        <v>520</v>
      </c>
      <c r="D322" s="5" t="s">
        <v>611</v>
      </c>
      <c r="E322" s="5" t="s">
        <v>1200</v>
      </c>
      <c r="F322" s="6">
        <v>526046</v>
      </c>
      <c r="G322" s="7">
        <v>26133</v>
      </c>
      <c r="H322" s="8">
        <v>45.38082191780822</v>
      </c>
    </row>
    <row r="323" spans="1:8" ht="15" x14ac:dyDescent="0.2">
      <c r="A323" s="5">
        <v>200322</v>
      </c>
      <c r="B323" s="5" t="s">
        <v>29</v>
      </c>
      <c r="C323" s="5" t="s">
        <v>520</v>
      </c>
      <c r="D323" s="5" t="s">
        <v>576</v>
      </c>
      <c r="E323" s="5" t="s">
        <v>1201</v>
      </c>
      <c r="F323" s="6">
        <v>559373</v>
      </c>
      <c r="G323" s="7">
        <v>25253</v>
      </c>
      <c r="H323" s="8">
        <v>47.791780821917811</v>
      </c>
    </row>
    <row r="324" spans="1:8" ht="15" x14ac:dyDescent="0.2">
      <c r="A324" s="5">
        <v>200323</v>
      </c>
      <c r="B324" s="5" t="s">
        <v>447</v>
      </c>
      <c r="C324" s="5" t="s">
        <v>520</v>
      </c>
      <c r="D324" s="5" t="s">
        <v>536</v>
      </c>
      <c r="E324" s="5" t="s">
        <v>1202</v>
      </c>
      <c r="F324" s="6">
        <v>260729</v>
      </c>
      <c r="G324" s="7">
        <v>26879</v>
      </c>
      <c r="H324" s="8">
        <v>43.336986301369862</v>
      </c>
    </row>
    <row r="325" spans="1:8" ht="15" x14ac:dyDescent="0.2">
      <c r="A325" s="5">
        <v>200324</v>
      </c>
      <c r="B325" s="5" t="s">
        <v>448</v>
      </c>
      <c r="C325" s="5" t="s">
        <v>520</v>
      </c>
      <c r="D325" s="5" t="s">
        <v>852</v>
      </c>
      <c r="E325" s="5" t="s">
        <v>1203</v>
      </c>
      <c r="F325" s="6">
        <v>180387</v>
      </c>
      <c r="G325" s="7">
        <v>38920</v>
      </c>
      <c r="H325" s="8">
        <v>10.347945205479451</v>
      </c>
    </row>
    <row r="326" spans="1:8" ht="15" x14ac:dyDescent="0.2">
      <c r="A326" s="5">
        <v>200325</v>
      </c>
      <c r="B326" s="5" t="s">
        <v>449</v>
      </c>
      <c r="C326" s="5" t="s">
        <v>520</v>
      </c>
      <c r="D326" s="5" t="s">
        <v>535</v>
      </c>
      <c r="E326" s="5" t="s">
        <v>1204</v>
      </c>
      <c r="F326" s="6">
        <v>504133</v>
      </c>
      <c r="G326" s="7">
        <v>24656</v>
      </c>
      <c r="H326" s="8">
        <v>49.42739726027397</v>
      </c>
    </row>
    <row r="327" spans="1:8" ht="15" x14ac:dyDescent="0.2">
      <c r="A327" s="5">
        <v>200326</v>
      </c>
      <c r="B327" s="5" t="s">
        <v>450</v>
      </c>
      <c r="C327" s="5" t="s">
        <v>520</v>
      </c>
      <c r="D327" s="5" t="s">
        <v>551</v>
      </c>
      <c r="E327" s="5" t="s">
        <v>1205</v>
      </c>
      <c r="F327" s="6">
        <v>411373</v>
      </c>
      <c r="G327" s="7">
        <v>22445</v>
      </c>
      <c r="H327" s="8">
        <v>55.484931506849314</v>
      </c>
    </row>
    <row r="328" spans="1:8" ht="15" x14ac:dyDescent="0.2">
      <c r="A328" s="5">
        <v>200327</v>
      </c>
      <c r="B328" s="5" t="s">
        <v>173</v>
      </c>
      <c r="C328" s="5" t="s">
        <v>520</v>
      </c>
      <c r="D328" s="5" t="s">
        <v>741</v>
      </c>
      <c r="E328" s="5" t="s">
        <v>1206</v>
      </c>
      <c r="F328" s="6">
        <v>151119</v>
      </c>
      <c r="G328" s="7">
        <v>28269</v>
      </c>
      <c r="H328" s="8">
        <v>39.528767123287672</v>
      </c>
    </row>
    <row r="329" spans="1:8" ht="15" x14ac:dyDescent="0.2">
      <c r="A329" s="5">
        <v>200328</v>
      </c>
      <c r="B329" s="5" t="s">
        <v>235</v>
      </c>
      <c r="C329" s="5" t="s">
        <v>520</v>
      </c>
      <c r="D329" s="5" t="s">
        <v>821</v>
      </c>
      <c r="E329" s="5" t="s">
        <v>1207</v>
      </c>
      <c r="F329" s="6">
        <v>526433</v>
      </c>
      <c r="G329" s="7">
        <v>22785</v>
      </c>
      <c r="H329" s="8">
        <v>54.553424657534244</v>
      </c>
    </row>
    <row r="330" spans="1:8" ht="15" x14ac:dyDescent="0.2">
      <c r="A330" s="5">
        <v>200329</v>
      </c>
      <c r="B330" s="5" t="s">
        <v>86</v>
      </c>
      <c r="C330" s="5" t="s">
        <v>520</v>
      </c>
      <c r="D330" s="5" t="s">
        <v>530</v>
      </c>
      <c r="E330" s="5" t="s">
        <v>1208</v>
      </c>
      <c r="F330" s="6">
        <v>407546</v>
      </c>
      <c r="G330" s="7">
        <v>26542</v>
      </c>
      <c r="H330" s="8">
        <v>44.260273972602739</v>
      </c>
    </row>
    <row r="331" spans="1:8" ht="15" x14ac:dyDescent="0.2">
      <c r="A331" s="5">
        <v>200330</v>
      </c>
      <c r="B331" s="5" t="s">
        <v>49</v>
      </c>
      <c r="C331" s="5" t="s">
        <v>520</v>
      </c>
      <c r="D331" s="5" t="s">
        <v>853</v>
      </c>
      <c r="E331" s="5" t="s">
        <v>1173</v>
      </c>
      <c r="F331" s="6">
        <v>884674</v>
      </c>
      <c r="G331" s="7">
        <v>37078</v>
      </c>
      <c r="H331" s="8">
        <v>15.394520547945206</v>
      </c>
    </row>
    <row r="332" spans="1:8" ht="15" x14ac:dyDescent="0.2">
      <c r="A332" s="5">
        <v>200331</v>
      </c>
      <c r="B332" s="5" t="s">
        <v>266</v>
      </c>
      <c r="C332" s="5" t="s">
        <v>520</v>
      </c>
      <c r="D332" s="5" t="s">
        <v>667</v>
      </c>
      <c r="E332" s="5" t="s">
        <v>1209</v>
      </c>
      <c r="F332" s="6">
        <v>440666</v>
      </c>
      <c r="G332" s="7">
        <v>29700</v>
      </c>
      <c r="H332" s="8">
        <v>35.608219178082194</v>
      </c>
    </row>
    <row r="333" spans="1:8" ht="15" x14ac:dyDescent="0.2">
      <c r="A333" s="5">
        <v>200332</v>
      </c>
      <c r="B333" s="5" t="s">
        <v>451</v>
      </c>
      <c r="C333" s="5" t="s">
        <v>520</v>
      </c>
      <c r="D333" s="5" t="s">
        <v>576</v>
      </c>
      <c r="E333" s="5" t="s">
        <v>1210</v>
      </c>
      <c r="F333" s="6">
        <v>836355</v>
      </c>
      <c r="G333" s="7">
        <v>42026</v>
      </c>
      <c r="H333" s="8">
        <v>1.8383561643835618</v>
      </c>
    </row>
    <row r="334" spans="1:8" ht="15" x14ac:dyDescent="0.2">
      <c r="A334" s="5">
        <v>200333</v>
      </c>
      <c r="B334" s="5" t="s">
        <v>92</v>
      </c>
      <c r="C334" s="5" t="s">
        <v>520</v>
      </c>
      <c r="D334" s="5" t="s">
        <v>539</v>
      </c>
      <c r="E334" s="5" t="s">
        <v>1211</v>
      </c>
      <c r="F334" s="6">
        <v>124999</v>
      </c>
      <c r="G334" s="7">
        <v>35263</v>
      </c>
      <c r="H334" s="8">
        <v>20.367123287671234</v>
      </c>
    </row>
    <row r="335" spans="1:8" ht="15" x14ac:dyDescent="0.2">
      <c r="A335" s="5">
        <v>200334</v>
      </c>
      <c r="B335" s="5" t="s">
        <v>11</v>
      </c>
      <c r="C335" s="5" t="s">
        <v>520</v>
      </c>
      <c r="D335" s="5" t="s">
        <v>806</v>
      </c>
      <c r="E335" s="5" t="s">
        <v>1212</v>
      </c>
      <c r="F335" s="6">
        <v>668663</v>
      </c>
      <c r="G335" s="7">
        <v>26478</v>
      </c>
      <c r="H335" s="8">
        <v>44.435616438356163</v>
      </c>
    </row>
    <row r="336" spans="1:8" ht="15" x14ac:dyDescent="0.2">
      <c r="A336" s="5">
        <v>200335</v>
      </c>
      <c r="B336" s="5" t="s">
        <v>452</v>
      </c>
      <c r="C336" s="5" t="s">
        <v>520</v>
      </c>
      <c r="D336" s="5" t="s">
        <v>771</v>
      </c>
      <c r="E336" s="5" t="s">
        <v>1213</v>
      </c>
      <c r="F336" s="6">
        <v>948608</v>
      </c>
      <c r="G336" s="7">
        <v>39448</v>
      </c>
      <c r="H336" s="8">
        <v>8.9013698630136986</v>
      </c>
    </row>
    <row r="337" spans="1:8" ht="15" x14ac:dyDescent="0.2">
      <c r="A337" s="5">
        <v>200336</v>
      </c>
      <c r="B337" s="5" t="s">
        <v>261</v>
      </c>
      <c r="C337" s="5" t="s">
        <v>520</v>
      </c>
      <c r="D337" s="5" t="s">
        <v>854</v>
      </c>
      <c r="E337" s="5" t="s">
        <v>1214</v>
      </c>
      <c r="F337" s="6">
        <v>277671</v>
      </c>
      <c r="G337" s="7">
        <v>28754</v>
      </c>
      <c r="H337" s="8">
        <v>38.200000000000003</v>
      </c>
    </row>
    <row r="338" spans="1:8" ht="15" x14ac:dyDescent="0.2">
      <c r="A338" s="5">
        <v>200337</v>
      </c>
      <c r="B338" s="5" t="s">
        <v>453</v>
      </c>
      <c r="C338" s="5" t="s">
        <v>520</v>
      </c>
      <c r="D338" s="5" t="s">
        <v>855</v>
      </c>
      <c r="E338" s="5" t="s">
        <v>1215</v>
      </c>
      <c r="F338" s="6">
        <v>545753</v>
      </c>
      <c r="G338" s="7">
        <v>35668</v>
      </c>
      <c r="H338" s="8">
        <v>19.257534246575343</v>
      </c>
    </row>
    <row r="339" spans="1:8" ht="15" x14ac:dyDescent="0.2">
      <c r="A339" s="5">
        <v>200338</v>
      </c>
      <c r="B339" s="5" t="s">
        <v>454</v>
      </c>
      <c r="C339" s="5" t="s">
        <v>520</v>
      </c>
      <c r="D339" s="5" t="s">
        <v>705</v>
      </c>
      <c r="E339" s="5" t="s">
        <v>1216</v>
      </c>
      <c r="F339" s="6">
        <v>912717</v>
      </c>
      <c r="G339" s="7">
        <v>27870</v>
      </c>
      <c r="H339" s="8">
        <v>40.62191780821918</v>
      </c>
    </row>
    <row r="340" spans="1:8" ht="15" x14ac:dyDescent="0.2">
      <c r="A340" s="5">
        <v>200339</v>
      </c>
      <c r="B340" s="5" t="s">
        <v>455</v>
      </c>
      <c r="C340" s="5" t="s">
        <v>520</v>
      </c>
      <c r="D340" s="5" t="s">
        <v>616</v>
      </c>
      <c r="E340" s="5" t="s">
        <v>1217</v>
      </c>
      <c r="F340" s="6">
        <v>767493</v>
      </c>
      <c r="G340" s="7">
        <v>41415</v>
      </c>
      <c r="H340" s="8">
        <v>3.5123287671232877</v>
      </c>
    </row>
    <row r="341" spans="1:8" ht="15" x14ac:dyDescent="0.2">
      <c r="A341" s="5">
        <v>200340</v>
      </c>
      <c r="B341" s="5" t="s">
        <v>47</v>
      </c>
      <c r="C341" s="5" t="s">
        <v>520</v>
      </c>
      <c r="D341" s="5" t="s">
        <v>778</v>
      </c>
      <c r="E341" s="5" t="s">
        <v>1218</v>
      </c>
      <c r="F341" s="6">
        <v>945643</v>
      </c>
      <c r="G341" s="7">
        <v>24846</v>
      </c>
      <c r="H341" s="8">
        <v>48.906849315068492</v>
      </c>
    </row>
    <row r="342" spans="1:8" ht="15" x14ac:dyDescent="0.2">
      <c r="A342" s="5">
        <v>200341</v>
      </c>
      <c r="B342" s="5" t="s">
        <v>96</v>
      </c>
      <c r="C342" s="5" t="s">
        <v>520</v>
      </c>
      <c r="D342" s="5" t="s">
        <v>713</v>
      </c>
      <c r="E342" s="5" t="s">
        <v>1219</v>
      </c>
      <c r="F342" s="6">
        <v>696399</v>
      </c>
      <c r="G342" s="7">
        <v>42666</v>
      </c>
      <c r="H342" s="8">
        <v>8.4931506849315067E-2</v>
      </c>
    </row>
    <row r="343" spans="1:8" ht="15" x14ac:dyDescent="0.2">
      <c r="A343" s="5">
        <v>200342</v>
      </c>
      <c r="B343" s="5" t="s">
        <v>456</v>
      </c>
      <c r="C343" s="5" t="s">
        <v>520</v>
      </c>
      <c r="D343" s="5" t="s">
        <v>856</v>
      </c>
      <c r="E343" s="5" t="s">
        <v>1220</v>
      </c>
      <c r="F343" s="6">
        <v>445098</v>
      </c>
      <c r="G343" s="7">
        <v>38363</v>
      </c>
      <c r="H343" s="8">
        <v>11.873972602739727</v>
      </c>
    </row>
    <row r="344" spans="1:8" ht="15" x14ac:dyDescent="0.2">
      <c r="A344" s="5">
        <v>200343</v>
      </c>
      <c r="B344" s="5" t="s">
        <v>457</v>
      </c>
      <c r="C344" s="5" t="s">
        <v>520</v>
      </c>
      <c r="D344" s="5" t="s">
        <v>599</v>
      </c>
      <c r="E344" s="5" t="s">
        <v>1221</v>
      </c>
      <c r="F344" s="6">
        <v>853247</v>
      </c>
      <c r="G344" s="7">
        <v>27379</v>
      </c>
      <c r="H344" s="8">
        <v>41.967123287671235</v>
      </c>
    </row>
    <row r="345" spans="1:8" ht="15" x14ac:dyDescent="0.2">
      <c r="A345" s="5">
        <v>200344</v>
      </c>
      <c r="B345" s="5" t="s">
        <v>88</v>
      </c>
      <c r="C345" s="5" t="s">
        <v>520</v>
      </c>
      <c r="D345" s="5" t="s">
        <v>786</v>
      </c>
      <c r="E345" s="5" t="s">
        <v>1222</v>
      </c>
      <c r="F345" s="6">
        <v>160445</v>
      </c>
      <c r="G345" s="7">
        <v>29603</v>
      </c>
      <c r="H345" s="8">
        <v>35.873972602739727</v>
      </c>
    </row>
    <row r="346" spans="1:8" ht="15" x14ac:dyDescent="0.2">
      <c r="A346" s="5">
        <v>200345</v>
      </c>
      <c r="B346" s="5" t="s">
        <v>458</v>
      </c>
      <c r="C346" s="5" t="s">
        <v>520</v>
      </c>
      <c r="D346" s="5" t="s">
        <v>640</v>
      </c>
      <c r="E346" s="5" t="s">
        <v>1223</v>
      </c>
      <c r="F346" s="6">
        <v>715528</v>
      </c>
      <c r="G346" s="7">
        <v>26097</v>
      </c>
      <c r="H346" s="8">
        <v>45.479452054794521</v>
      </c>
    </row>
    <row r="347" spans="1:8" ht="15" x14ac:dyDescent="0.2">
      <c r="A347" s="5">
        <v>200346</v>
      </c>
      <c r="B347" s="5" t="s">
        <v>230</v>
      </c>
      <c r="C347" s="5" t="s">
        <v>520</v>
      </c>
      <c r="D347" s="5" t="s">
        <v>581</v>
      </c>
      <c r="E347" s="5" t="s">
        <v>1224</v>
      </c>
      <c r="F347" s="6">
        <v>115217</v>
      </c>
      <c r="G347" s="7">
        <v>42436</v>
      </c>
      <c r="H347" s="8">
        <v>0.71506849315068488</v>
      </c>
    </row>
    <row r="348" spans="1:8" ht="15" x14ac:dyDescent="0.2">
      <c r="A348" s="5">
        <v>200347</v>
      </c>
      <c r="B348" s="5" t="s">
        <v>459</v>
      </c>
      <c r="C348" s="5" t="s">
        <v>520</v>
      </c>
      <c r="D348" s="5" t="s">
        <v>757</v>
      </c>
      <c r="E348" s="5" t="s">
        <v>1225</v>
      </c>
      <c r="F348" s="6">
        <v>347535</v>
      </c>
      <c r="G348" s="7">
        <v>41959</v>
      </c>
      <c r="H348" s="8">
        <v>2.021917808219178</v>
      </c>
    </row>
    <row r="349" spans="1:8" ht="15" x14ac:dyDescent="0.2">
      <c r="A349" s="5">
        <v>200348</v>
      </c>
      <c r="B349" s="5" t="s">
        <v>460</v>
      </c>
      <c r="C349" s="5" t="s">
        <v>520</v>
      </c>
      <c r="D349" s="5" t="s">
        <v>573</v>
      </c>
      <c r="E349" s="5" t="s">
        <v>1226</v>
      </c>
      <c r="F349" s="6">
        <v>697029</v>
      </c>
      <c r="G349" s="7">
        <v>19337</v>
      </c>
      <c r="H349" s="8">
        <v>64</v>
      </c>
    </row>
    <row r="350" spans="1:8" ht="15" x14ac:dyDescent="0.2">
      <c r="A350" s="5">
        <v>200349</v>
      </c>
      <c r="B350" s="5" t="s">
        <v>270</v>
      </c>
      <c r="C350" s="5" t="s">
        <v>520</v>
      </c>
      <c r="D350" s="5" t="s">
        <v>594</v>
      </c>
      <c r="E350" s="5" t="s">
        <v>1227</v>
      </c>
      <c r="F350" s="6">
        <v>487558</v>
      </c>
      <c r="G350" s="7">
        <v>38220</v>
      </c>
      <c r="H350" s="8">
        <v>12.265753424657534</v>
      </c>
    </row>
    <row r="351" spans="1:8" ht="15" x14ac:dyDescent="0.2">
      <c r="A351" s="5">
        <v>200350</v>
      </c>
      <c r="B351" s="5" t="s">
        <v>30</v>
      </c>
      <c r="C351" s="5" t="s">
        <v>520</v>
      </c>
      <c r="D351" s="5" t="s">
        <v>857</v>
      </c>
      <c r="E351" s="5" t="s">
        <v>1228</v>
      </c>
      <c r="F351" s="6">
        <v>341699</v>
      </c>
      <c r="G351" s="7">
        <v>29009</v>
      </c>
      <c r="H351" s="8">
        <v>37.5013698630137</v>
      </c>
    </row>
    <row r="352" spans="1:8" ht="15" x14ac:dyDescent="0.2">
      <c r="A352" s="5">
        <v>200351</v>
      </c>
      <c r="B352" s="5" t="s">
        <v>80</v>
      </c>
      <c r="C352" s="5" t="s">
        <v>520</v>
      </c>
      <c r="D352" s="5" t="s">
        <v>580</v>
      </c>
      <c r="E352" s="5" t="s">
        <v>1229</v>
      </c>
      <c r="F352" s="6">
        <v>879033</v>
      </c>
      <c r="G352" s="7">
        <v>20268</v>
      </c>
      <c r="H352" s="8">
        <v>61.449315068493149</v>
      </c>
    </row>
    <row r="353" spans="1:8" ht="15" x14ac:dyDescent="0.2">
      <c r="A353" s="5">
        <v>200352</v>
      </c>
      <c r="B353" s="5" t="s">
        <v>197</v>
      </c>
      <c r="C353" s="5" t="s">
        <v>520</v>
      </c>
      <c r="D353" s="5" t="s">
        <v>765</v>
      </c>
      <c r="E353" s="5" t="s">
        <v>871</v>
      </c>
      <c r="F353" s="6">
        <v>661497</v>
      </c>
      <c r="G353" s="7">
        <v>38739</v>
      </c>
      <c r="H353" s="8">
        <v>10.843835616438357</v>
      </c>
    </row>
    <row r="354" spans="1:8" ht="15" x14ac:dyDescent="0.2">
      <c r="A354" s="5">
        <v>200353</v>
      </c>
      <c r="B354" s="5" t="s">
        <v>199</v>
      </c>
      <c r="C354" s="5" t="s">
        <v>520</v>
      </c>
      <c r="D354" s="5" t="s">
        <v>674</v>
      </c>
      <c r="E354" s="5" t="s">
        <v>1230</v>
      </c>
      <c r="F354" s="6">
        <v>422482</v>
      </c>
      <c r="G354" s="7">
        <v>25458</v>
      </c>
      <c r="H354" s="8">
        <v>47.230136986301368</v>
      </c>
    </row>
    <row r="355" spans="1:8" ht="15" x14ac:dyDescent="0.2">
      <c r="A355" s="5">
        <v>200354</v>
      </c>
      <c r="B355" s="5" t="s">
        <v>461</v>
      </c>
      <c r="C355" s="5" t="s">
        <v>520</v>
      </c>
      <c r="D355" s="5" t="s">
        <v>781</v>
      </c>
      <c r="E355" s="5" t="s">
        <v>1231</v>
      </c>
      <c r="F355" s="6">
        <v>901111</v>
      </c>
      <c r="G355" s="7">
        <v>27449</v>
      </c>
      <c r="H355" s="8">
        <v>41.775342465753425</v>
      </c>
    </row>
    <row r="356" spans="1:8" ht="15" x14ac:dyDescent="0.2">
      <c r="A356" s="5">
        <v>200355</v>
      </c>
      <c r="B356" s="5" t="s">
        <v>117</v>
      </c>
      <c r="C356" s="5" t="s">
        <v>520</v>
      </c>
      <c r="D356" s="5" t="s">
        <v>589</v>
      </c>
      <c r="E356" s="5" t="s">
        <v>1232</v>
      </c>
      <c r="F356" s="6">
        <v>224210</v>
      </c>
      <c r="G356" s="7">
        <v>25403</v>
      </c>
      <c r="H356" s="8">
        <v>47.38082191780822</v>
      </c>
    </row>
    <row r="357" spans="1:8" ht="15" x14ac:dyDescent="0.2">
      <c r="A357" s="5">
        <v>200356</v>
      </c>
      <c r="B357" s="5" t="s">
        <v>99</v>
      </c>
      <c r="C357" s="5" t="s">
        <v>520</v>
      </c>
      <c r="D357" s="5" t="s">
        <v>839</v>
      </c>
      <c r="E357" s="5" t="s">
        <v>1233</v>
      </c>
      <c r="F357" s="6">
        <v>502148</v>
      </c>
      <c r="G357" s="7">
        <v>18768</v>
      </c>
      <c r="H357" s="8">
        <v>65.558904109589037</v>
      </c>
    </row>
    <row r="358" spans="1:8" ht="15" x14ac:dyDescent="0.2">
      <c r="A358" s="5">
        <v>200357</v>
      </c>
      <c r="B358" s="5" t="s">
        <v>262</v>
      </c>
      <c r="C358" s="5" t="s">
        <v>520</v>
      </c>
      <c r="D358" s="5" t="s">
        <v>826</v>
      </c>
      <c r="E358" s="5" t="s">
        <v>1234</v>
      </c>
      <c r="F358" s="6">
        <v>796400</v>
      </c>
      <c r="G358" s="7">
        <v>18989</v>
      </c>
      <c r="H358" s="8">
        <v>64.953424657534242</v>
      </c>
    </row>
    <row r="359" spans="1:8" ht="15" x14ac:dyDescent="0.2">
      <c r="A359" s="5">
        <v>200358</v>
      </c>
      <c r="B359" s="5" t="s">
        <v>462</v>
      </c>
      <c r="C359" s="5" t="s">
        <v>520</v>
      </c>
      <c r="D359" s="5" t="s">
        <v>561</v>
      </c>
      <c r="E359" s="5" t="s">
        <v>1235</v>
      </c>
      <c r="F359" s="6">
        <v>457984</v>
      </c>
      <c r="G359" s="7">
        <v>36152</v>
      </c>
      <c r="H359" s="8">
        <v>17.931506849315067</v>
      </c>
    </row>
    <row r="360" spans="1:8" ht="15" x14ac:dyDescent="0.2">
      <c r="A360" s="5">
        <v>200359</v>
      </c>
      <c r="B360" s="5" t="s">
        <v>207</v>
      </c>
      <c r="C360" s="5" t="s">
        <v>520</v>
      </c>
      <c r="D360" s="5" t="s">
        <v>583</v>
      </c>
      <c r="E360" s="5" t="s">
        <v>1236</v>
      </c>
      <c r="F360" s="6">
        <v>144076</v>
      </c>
      <c r="G360" s="7">
        <v>20510</v>
      </c>
      <c r="H360" s="8">
        <v>60.786301369863011</v>
      </c>
    </row>
    <row r="361" spans="1:8" ht="15" x14ac:dyDescent="0.2">
      <c r="A361" s="5">
        <v>200360</v>
      </c>
      <c r="B361" s="5" t="s">
        <v>463</v>
      </c>
      <c r="C361" s="5" t="s">
        <v>520</v>
      </c>
      <c r="D361" s="5" t="s">
        <v>588</v>
      </c>
      <c r="E361" s="5" t="s">
        <v>1237</v>
      </c>
      <c r="F361" s="6">
        <v>624255</v>
      </c>
      <c r="G361" s="7">
        <v>24469</v>
      </c>
      <c r="H361" s="8">
        <v>49.939726027397263</v>
      </c>
    </row>
    <row r="362" spans="1:8" ht="15" x14ac:dyDescent="0.2">
      <c r="A362" s="5">
        <v>200361</v>
      </c>
      <c r="B362" s="5" t="s">
        <v>170</v>
      </c>
      <c r="C362" s="5" t="s">
        <v>520</v>
      </c>
      <c r="D362" s="5" t="s">
        <v>763</v>
      </c>
      <c r="E362" s="5" t="s">
        <v>1238</v>
      </c>
      <c r="F362" s="6">
        <v>447035</v>
      </c>
      <c r="G362" s="7">
        <v>39524</v>
      </c>
      <c r="H362" s="8">
        <v>8.6931506849315063</v>
      </c>
    </row>
    <row r="363" spans="1:8" ht="15" x14ac:dyDescent="0.2">
      <c r="A363" s="5">
        <v>200362</v>
      </c>
      <c r="B363" s="5" t="s">
        <v>464</v>
      </c>
      <c r="C363" s="5" t="s">
        <v>520</v>
      </c>
      <c r="D363" s="5" t="s">
        <v>834</v>
      </c>
      <c r="E363" s="5" t="s">
        <v>1239</v>
      </c>
      <c r="F363" s="6">
        <v>248163</v>
      </c>
      <c r="G363" s="7">
        <v>33354</v>
      </c>
      <c r="H363" s="8">
        <v>25.597260273972601</v>
      </c>
    </row>
    <row r="364" spans="1:8" ht="15" x14ac:dyDescent="0.2">
      <c r="A364" s="5">
        <v>200363</v>
      </c>
      <c r="B364" s="5" t="s">
        <v>465</v>
      </c>
      <c r="C364" s="5" t="s">
        <v>520</v>
      </c>
      <c r="D364" s="5" t="s">
        <v>741</v>
      </c>
      <c r="E364" s="5" t="s">
        <v>1240</v>
      </c>
      <c r="F364" s="6">
        <v>662692</v>
      </c>
      <c r="G364" s="7">
        <v>40441</v>
      </c>
      <c r="H364" s="8">
        <v>6.1808219178082195</v>
      </c>
    </row>
    <row r="365" spans="1:8" ht="15" x14ac:dyDescent="0.2">
      <c r="A365" s="5">
        <v>200364</v>
      </c>
      <c r="B365" s="5" t="s">
        <v>139</v>
      </c>
      <c r="C365" s="5" t="s">
        <v>520</v>
      </c>
      <c r="D365" s="5" t="s">
        <v>595</v>
      </c>
      <c r="E365" s="5" t="s">
        <v>1241</v>
      </c>
      <c r="F365" s="6">
        <v>861572</v>
      </c>
      <c r="G365" s="7">
        <v>33882</v>
      </c>
      <c r="H365" s="8">
        <v>24.150684931506849</v>
      </c>
    </row>
    <row r="366" spans="1:8" ht="15" x14ac:dyDescent="0.2">
      <c r="A366" s="5">
        <v>200365</v>
      </c>
      <c r="B366" s="5" t="s">
        <v>466</v>
      </c>
      <c r="C366" s="5" t="s">
        <v>520</v>
      </c>
      <c r="D366" s="5" t="s">
        <v>858</v>
      </c>
      <c r="E366" s="5" t="s">
        <v>1242</v>
      </c>
      <c r="F366" s="6">
        <v>595995</v>
      </c>
      <c r="G366" s="7">
        <v>18872</v>
      </c>
      <c r="H366" s="8">
        <v>65.273972602739732</v>
      </c>
    </row>
    <row r="367" spans="1:8" ht="15" x14ac:dyDescent="0.2">
      <c r="A367" s="5">
        <v>200366</v>
      </c>
      <c r="B367" s="5" t="s">
        <v>467</v>
      </c>
      <c r="C367" s="5" t="s">
        <v>520</v>
      </c>
      <c r="D367" s="5" t="s">
        <v>600</v>
      </c>
      <c r="E367" s="5" t="s">
        <v>1243</v>
      </c>
      <c r="F367" s="6">
        <v>742285</v>
      </c>
      <c r="G367" s="7">
        <v>32085</v>
      </c>
      <c r="H367" s="8">
        <v>29.073972602739726</v>
      </c>
    </row>
    <row r="368" spans="1:8" ht="15" x14ac:dyDescent="0.2">
      <c r="A368" s="5">
        <v>200367</v>
      </c>
      <c r="B368" s="5" t="s">
        <v>250</v>
      </c>
      <c r="C368" s="5" t="s">
        <v>520</v>
      </c>
      <c r="D368" s="5" t="s">
        <v>788</v>
      </c>
      <c r="E368" s="5" t="s">
        <v>1244</v>
      </c>
      <c r="F368" s="6">
        <v>629485</v>
      </c>
      <c r="G368" s="7">
        <v>42009</v>
      </c>
      <c r="H368" s="8">
        <v>1.8849315068493151</v>
      </c>
    </row>
    <row r="369" spans="1:8" ht="15" x14ac:dyDescent="0.2">
      <c r="A369" s="5">
        <v>200368</v>
      </c>
      <c r="B369" s="5" t="s">
        <v>468</v>
      </c>
      <c r="C369" s="5" t="s">
        <v>520</v>
      </c>
      <c r="D369" s="5" t="s">
        <v>664</v>
      </c>
      <c r="E369" s="5" t="s">
        <v>1245</v>
      </c>
      <c r="F369" s="6">
        <v>537595</v>
      </c>
      <c r="G369" s="7">
        <v>35575</v>
      </c>
      <c r="H369" s="8">
        <v>19.512328767123286</v>
      </c>
    </row>
    <row r="370" spans="1:8" ht="15" x14ac:dyDescent="0.2">
      <c r="A370" s="5">
        <v>200369</v>
      </c>
      <c r="B370" s="5" t="s">
        <v>9</v>
      </c>
      <c r="C370" s="5" t="s">
        <v>520</v>
      </c>
      <c r="D370" s="5" t="s">
        <v>569</v>
      </c>
      <c r="E370" s="5" t="s">
        <v>1246</v>
      </c>
      <c r="F370" s="6">
        <v>745784</v>
      </c>
      <c r="G370" s="7">
        <v>21631</v>
      </c>
      <c r="H370" s="8">
        <v>57.715068493150682</v>
      </c>
    </row>
    <row r="371" spans="1:8" ht="15" x14ac:dyDescent="0.2">
      <c r="A371" s="5">
        <v>200370</v>
      </c>
      <c r="B371" s="5" t="s">
        <v>469</v>
      </c>
      <c r="C371" s="5" t="s">
        <v>520</v>
      </c>
      <c r="D371" s="5" t="s">
        <v>680</v>
      </c>
      <c r="E371" s="5" t="s">
        <v>1247</v>
      </c>
      <c r="F371" s="6">
        <v>983452</v>
      </c>
      <c r="G371" s="7">
        <v>42713</v>
      </c>
      <c r="H371" s="8">
        <v>-4.3835616438356165E-2</v>
      </c>
    </row>
    <row r="372" spans="1:8" ht="15" x14ac:dyDescent="0.2">
      <c r="A372" s="5">
        <v>200371</v>
      </c>
      <c r="B372" s="5" t="s">
        <v>470</v>
      </c>
      <c r="C372" s="5" t="s">
        <v>520</v>
      </c>
      <c r="D372" s="5" t="s">
        <v>558</v>
      </c>
      <c r="E372" s="5" t="s">
        <v>1248</v>
      </c>
      <c r="F372" s="6">
        <v>735393</v>
      </c>
      <c r="G372" s="7">
        <v>24794</v>
      </c>
      <c r="H372" s="8">
        <v>49.049315068493151</v>
      </c>
    </row>
    <row r="373" spans="1:8" ht="15" x14ac:dyDescent="0.2">
      <c r="A373" s="5">
        <v>200372</v>
      </c>
      <c r="B373" s="5" t="s">
        <v>471</v>
      </c>
      <c r="C373" s="5" t="s">
        <v>520</v>
      </c>
      <c r="D373" s="5" t="s">
        <v>621</v>
      </c>
      <c r="E373" s="5" t="s">
        <v>1249</v>
      </c>
      <c r="F373" s="6">
        <v>156945</v>
      </c>
      <c r="G373" s="7">
        <v>26641</v>
      </c>
      <c r="H373" s="8">
        <v>43.989041095890414</v>
      </c>
    </row>
    <row r="374" spans="1:8" ht="15" x14ac:dyDescent="0.2">
      <c r="A374" s="5">
        <v>200373</v>
      </c>
      <c r="B374" s="5" t="s">
        <v>472</v>
      </c>
      <c r="C374" s="5" t="s">
        <v>520</v>
      </c>
      <c r="D374" s="5" t="s">
        <v>566</v>
      </c>
      <c r="E374" s="5" t="s">
        <v>1250</v>
      </c>
      <c r="F374" s="6">
        <v>161375</v>
      </c>
      <c r="G374" s="7">
        <v>20348</v>
      </c>
      <c r="H374" s="8">
        <v>61.230136986301368</v>
      </c>
    </row>
    <row r="375" spans="1:8" ht="15" x14ac:dyDescent="0.2">
      <c r="A375" s="5">
        <v>200374</v>
      </c>
      <c r="B375" s="5" t="s">
        <v>210</v>
      </c>
      <c r="C375" s="5" t="s">
        <v>520</v>
      </c>
      <c r="D375" s="5" t="s">
        <v>552</v>
      </c>
      <c r="E375" s="5" t="s">
        <v>1251</v>
      </c>
      <c r="F375" s="6">
        <v>236793</v>
      </c>
      <c r="G375" s="7">
        <v>42332</v>
      </c>
      <c r="H375" s="8">
        <v>1</v>
      </c>
    </row>
    <row r="376" spans="1:8" ht="15" x14ac:dyDescent="0.2">
      <c r="A376" s="5">
        <v>200375</v>
      </c>
      <c r="B376" s="5" t="s">
        <v>126</v>
      </c>
      <c r="C376" s="5" t="s">
        <v>520</v>
      </c>
      <c r="D376" s="5" t="s">
        <v>684</v>
      </c>
      <c r="E376" s="5" t="s">
        <v>1252</v>
      </c>
      <c r="F376" s="6">
        <v>868893</v>
      </c>
      <c r="G376" s="7">
        <v>25430</v>
      </c>
      <c r="H376" s="8">
        <v>47.30684931506849</v>
      </c>
    </row>
    <row r="377" spans="1:8" ht="15" x14ac:dyDescent="0.2">
      <c r="A377" s="5">
        <v>200376</v>
      </c>
      <c r="B377" s="5" t="s">
        <v>17</v>
      </c>
      <c r="C377" s="5" t="s">
        <v>520</v>
      </c>
      <c r="D377" s="5" t="s">
        <v>619</v>
      </c>
      <c r="E377" s="5" t="s">
        <v>1253</v>
      </c>
      <c r="F377" s="6">
        <v>422157</v>
      </c>
      <c r="G377" s="7">
        <v>40638</v>
      </c>
      <c r="H377" s="8">
        <v>5.6410958904109592</v>
      </c>
    </row>
    <row r="378" spans="1:8" ht="15" x14ac:dyDescent="0.2">
      <c r="A378" s="5">
        <v>200377</v>
      </c>
      <c r="B378" s="5" t="s">
        <v>178</v>
      </c>
      <c r="C378" s="5" t="s">
        <v>520</v>
      </c>
      <c r="D378" s="5" t="s">
        <v>735</v>
      </c>
      <c r="E378" s="5" t="s">
        <v>1254</v>
      </c>
      <c r="F378" s="6">
        <v>995033</v>
      </c>
      <c r="G378" s="7">
        <v>31640</v>
      </c>
      <c r="H378" s="8">
        <v>30.293150684931508</v>
      </c>
    </row>
    <row r="379" spans="1:8" ht="15" x14ac:dyDescent="0.2">
      <c r="A379" s="5">
        <v>200378</v>
      </c>
      <c r="B379" s="5" t="s">
        <v>473</v>
      </c>
      <c r="C379" s="5" t="s">
        <v>520</v>
      </c>
      <c r="D379" s="5" t="s">
        <v>793</v>
      </c>
      <c r="E379" s="5" t="s">
        <v>1255</v>
      </c>
      <c r="F379" s="6">
        <v>891295</v>
      </c>
      <c r="G379" s="7">
        <v>34431</v>
      </c>
      <c r="H379" s="8">
        <v>22.646575342465752</v>
      </c>
    </row>
    <row r="380" spans="1:8" ht="15" x14ac:dyDescent="0.2">
      <c r="A380" s="5">
        <v>200379</v>
      </c>
      <c r="B380" s="5" t="s">
        <v>195</v>
      </c>
      <c r="C380" s="5" t="s">
        <v>520</v>
      </c>
      <c r="D380" s="5" t="s">
        <v>776</v>
      </c>
      <c r="E380" s="5" t="s">
        <v>1256</v>
      </c>
      <c r="F380" s="6">
        <v>800688</v>
      </c>
      <c r="G380" s="7">
        <v>23708</v>
      </c>
      <c r="H380" s="8">
        <v>52.024657534246572</v>
      </c>
    </row>
    <row r="381" spans="1:8" ht="15" x14ac:dyDescent="0.2">
      <c r="A381" s="5">
        <v>200380</v>
      </c>
      <c r="B381" s="5" t="s">
        <v>474</v>
      </c>
      <c r="C381" s="5" t="s">
        <v>520</v>
      </c>
      <c r="D381" s="5" t="s">
        <v>859</v>
      </c>
      <c r="E381" s="5" t="s">
        <v>1257</v>
      </c>
      <c r="F381" s="6">
        <v>731934</v>
      </c>
      <c r="G381" s="7">
        <v>25541</v>
      </c>
      <c r="H381" s="8">
        <v>47.0027397260274</v>
      </c>
    </row>
    <row r="382" spans="1:8" ht="15" x14ac:dyDescent="0.2">
      <c r="A382" s="5">
        <v>200381</v>
      </c>
      <c r="B382" s="5" t="s">
        <v>222</v>
      </c>
      <c r="C382" s="5" t="s">
        <v>520</v>
      </c>
      <c r="D382" s="5" t="s">
        <v>686</v>
      </c>
      <c r="E382" s="5" t="s">
        <v>1258</v>
      </c>
      <c r="F382" s="6">
        <v>692283</v>
      </c>
      <c r="G382" s="7">
        <v>20434</v>
      </c>
      <c r="H382" s="8">
        <v>60.994520547945207</v>
      </c>
    </row>
    <row r="383" spans="1:8" ht="15" x14ac:dyDescent="0.2">
      <c r="A383" s="5">
        <v>200382</v>
      </c>
      <c r="B383" s="5" t="s">
        <v>25</v>
      </c>
      <c r="C383" s="5" t="s">
        <v>520</v>
      </c>
      <c r="D383" s="5" t="s">
        <v>715</v>
      </c>
      <c r="E383" s="5" t="s">
        <v>1259</v>
      </c>
      <c r="F383" s="6">
        <v>287175</v>
      </c>
      <c r="G383" s="7">
        <v>22839</v>
      </c>
      <c r="H383" s="8">
        <v>54.405479452054792</v>
      </c>
    </row>
    <row r="384" spans="1:8" ht="15" x14ac:dyDescent="0.2">
      <c r="A384" s="5">
        <v>200383</v>
      </c>
      <c r="B384" s="5" t="s">
        <v>475</v>
      </c>
      <c r="C384" s="5" t="s">
        <v>520</v>
      </c>
      <c r="D384" s="5" t="s">
        <v>564</v>
      </c>
      <c r="E384" s="5" t="s">
        <v>1260</v>
      </c>
      <c r="F384" s="6">
        <v>491490</v>
      </c>
      <c r="G384" s="7">
        <v>23165</v>
      </c>
      <c r="H384" s="8">
        <v>53.512328767123286</v>
      </c>
    </row>
    <row r="385" spans="1:8" ht="15" x14ac:dyDescent="0.2">
      <c r="A385" s="5">
        <v>200384</v>
      </c>
      <c r="B385" s="5" t="s">
        <v>223</v>
      </c>
      <c r="C385" s="5" t="s">
        <v>520</v>
      </c>
      <c r="D385" s="5" t="s">
        <v>860</v>
      </c>
      <c r="E385" s="5" t="s">
        <v>1261</v>
      </c>
      <c r="F385" s="6">
        <v>323876</v>
      </c>
      <c r="G385" s="7">
        <v>30162</v>
      </c>
      <c r="H385" s="8">
        <v>34.342465753424655</v>
      </c>
    </row>
    <row r="386" spans="1:8" ht="15" x14ac:dyDescent="0.2">
      <c r="A386" s="5">
        <v>200385</v>
      </c>
      <c r="B386" s="5" t="s">
        <v>476</v>
      </c>
      <c r="C386" s="5" t="s">
        <v>520</v>
      </c>
      <c r="D386" s="5" t="s">
        <v>744</v>
      </c>
      <c r="E386" s="5" t="s">
        <v>1262</v>
      </c>
      <c r="F386" s="6">
        <v>468046</v>
      </c>
      <c r="G386" s="7">
        <v>34141</v>
      </c>
      <c r="H386" s="8">
        <v>23.44109589041096</v>
      </c>
    </row>
    <row r="387" spans="1:8" ht="15" x14ac:dyDescent="0.2">
      <c r="A387" s="5">
        <v>200386</v>
      </c>
      <c r="B387" s="5" t="s">
        <v>477</v>
      </c>
      <c r="C387" s="5" t="s">
        <v>520</v>
      </c>
      <c r="D387" s="5" t="s">
        <v>792</v>
      </c>
      <c r="E387" s="5" t="s">
        <v>1263</v>
      </c>
      <c r="F387" s="6">
        <v>774311</v>
      </c>
      <c r="G387" s="7">
        <v>30066</v>
      </c>
      <c r="H387" s="8">
        <v>34.605479452054794</v>
      </c>
    </row>
    <row r="388" spans="1:8" ht="15" x14ac:dyDescent="0.2">
      <c r="A388" s="5">
        <v>200387</v>
      </c>
      <c r="B388" s="5" t="s">
        <v>253</v>
      </c>
      <c r="C388" s="5" t="s">
        <v>520</v>
      </c>
      <c r="D388" s="5" t="s">
        <v>644</v>
      </c>
      <c r="E388" s="5" t="s">
        <v>1264</v>
      </c>
      <c r="F388" s="6">
        <v>338838</v>
      </c>
      <c r="G388" s="7">
        <v>18198</v>
      </c>
      <c r="H388" s="8">
        <v>67.120547945205473</v>
      </c>
    </row>
    <row r="389" spans="1:8" ht="15" x14ac:dyDescent="0.2">
      <c r="A389" s="5">
        <v>200388</v>
      </c>
      <c r="B389" s="5" t="s">
        <v>240</v>
      </c>
      <c r="C389" s="5" t="s">
        <v>520</v>
      </c>
      <c r="D389" s="5" t="s">
        <v>544</v>
      </c>
      <c r="E389" s="5" t="s">
        <v>1265</v>
      </c>
      <c r="F389" s="6">
        <v>279236</v>
      </c>
      <c r="G389" s="7">
        <v>38038</v>
      </c>
      <c r="H389" s="8">
        <v>12.764383561643836</v>
      </c>
    </row>
    <row r="390" spans="1:8" ht="15" x14ac:dyDescent="0.2">
      <c r="A390" s="5">
        <v>200389</v>
      </c>
      <c r="B390" s="5" t="s">
        <v>172</v>
      </c>
      <c r="C390" s="5" t="s">
        <v>520</v>
      </c>
      <c r="D390" s="5" t="s">
        <v>772</v>
      </c>
      <c r="E390" s="5" t="s">
        <v>1266</v>
      </c>
      <c r="F390" s="6">
        <v>697590</v>
      </c>
      <c r="G390" s="7">
        <v>37819</v>
      </c>
      <c r="H390" s="8">
        <v>13.364383561643836</v>
      </c>
    </row>
    <row r="391" spans="1:8" ht="15" x14ac:dyDescent="0.2">
      <c r="A391" s="5">
        <v>200390</v>
      </c>
      <c r="B391" s="5" t="s">
        <v>177</v>
      </c>
      <c r="C391" s="5" t="s">
        <v>520</v>
      </c>
      <c r="D391" s="5" t="s">
        <v>758</v>
      </c>
      <c r="E391" s="5" t="s">
        <v>1267</v>
      </c>
      <c r="F391" s="6">
        <v>584695</v>
      </c>
      <c r="G391" s="7">
        <v>42688</v>
      </c>
      <c r="H391" s="8">
        <v>2.4657534246575342E-2</v>
      </c>
    </row>
    <row r="392" spans="1:8" ht="15" x14ac:dyDescent="0.2">
      <c r="A392" s="5">
        <v>200391</v>
      </c>
      <c r="B392" s="5" t="s">
        <v>64</v>
      </c>
      <c r="C392" s="5" t="s">
        <v>520</v>
      </c>
      <c r="D392" s="5" t="s">
        <v>610</v>
      </c>
      <c r="E392" s="5" t="s">
        <v>1268</v>
      </c>
      <c r="F392" s="6">
        <v>828553</v>
      </c>
      <c r="G392" s="7">
        <v>18664</v>
      </c>
      <c r="H392" s="8">
        <v>65.843835616438355</v>
      </c>
    </row>
    <row r="393" spans="1:8" ht="15" x14ac:dyDescent="0.2">
      <c r="A393" s="5">
        <v>200392</v>
      </c>
      <c r="B393" s="5" t="s">
        <v>478</v>
      </c>
      <c r="C393" s="5" t="s">
        <v>521</v>
      </c>
      <c r="D393" s="5" t="s">
        <v>529</v>
      </c>
      <c r="E393" s="5" t="s">
        <v>872</v>
      </c>
      <c r="F393" s="6">
        <v>548877</v>
      </c>
      <c r="G393" s="7">
        <v>30305</v>
      </c>
      <c r="H393" s="8">
        <v>33.950684931506849</v>
      </c>
    </row>
    <row r="394" spans="1:8" ht="15" x14ac:dyDescent="0.2">
      <c r="A394" s="5">
        <v>200393</v>
      </c>
      <c r="B394" s="5" t="s">
        <v>479</v>
      </c>
      <c r="C394" s="5" t="s">
        <v>521</v>
      </c>
      <c r="D394" s="5" t="s">
        <v>715</v>
      </c>
      <c r="E394" s="5" t="s">
        <v>891</v>
      </c>
      <c r="F394" s="6">
        <v>119353</v>
      </c>
      <c r="G394" s="7">
        <v>26645</v>
      </c>
      <c r="H394" s="8">
        <v>43.978082191780821</v>
      </c>
    </row>
    <row r="395" spans="1:8" ht="15" x14ac:dyDescent="0.2">
      <c r="A395" s="5">
        <v>200394</v>
      </c>
      <c r="B395" s="5" t="s">
        <v>76</v>
      </c>
      <c r="C395" s="5" t="s">
        <v>521</v>
      </c>
      <c r="D395" s="5" t="s">
        <v>716</v>
      </c>
      <c r="E395" s="5" t="s">
        <v>1269</v>
      </c>
      <c r="F395" s="6">
        <v>725067</v>
      </c>
      <c r="G395" s="7">
        <v>30598</v>
      </c>
      <c r="H395" s="8">
        <v>33.147945205479452</v>
      </c>
    </row>
    <row r="396" spans="1:8" ht="15" x14ac:dyDescent="0.2">
      <c r="A396" s="5">
        <v>200395</v>
      </c>
      <c r="B396" s="5" t="s">
        <v>52</v>
      </c>
      <c r="C396" s="5" t="s">
        <v>521</v>
      </c>
      <c r="D396" s="5" t="s">
        <v>748</v>
      </c>
      <c r="E396" s="5" t="s">
        <v>1270</v>
      </c>
      <c r="F396" s="6">
        <v>625433</v>
      </c>
      <c r="G396" s="7">
        <v>39919</v>
      </c>
      <c r="H396" s="8">
        <v>7.6109589041095891</v>
      </c>
    </row>
    <row r="397" spans="1:8" ht="15" x14ac:dyDescent="0.2">
      <c r="A397" s="5">
        <v>200396</v>
      </c>
      <c r="B397" s="5" t="s">
        <v>275</v>
      </c>
      <c r="C397" s="5" t="s">
        <v>521</v>
      </c>
      <c r="D397" s="5" t="s">
        <v>611</v>
      </c>
      <c r="E397" s="5" t="s">
        <v>1271</v>
      </c>
      <c r="F397" s="6">
        <v>222439</v>
      </c>
      <c r="G397" s="7">
        <v>26149</v>
      </c>
      <c r="H397" s="8">
        <v>45.336986301369862</v>
      </c>
    </row>
    <row r="398" spans="1:8" ht="15" x14ac:dyDescent="0.2">
      <c r="A398" s="5">
        <v>200397</v>
      </c>
      <c r="B398" s="5" t="s">
        <v>106</v>
      </c>
      <c r="C398" s="5" t="s">
        <v>521</v>
      </c>
      <c r="D398" s="5" t="s">
        <v>704</v>
      </c>
      <c r="E398" s="5" t="s">
        <v>1272</v>
      </c>
      <c r="F398" s="6">
        <v>479045</v>
      </c>
      <c r="G398" s="7">
        <v>38432</v>
      </c>
      <c r="H398" s="8">
        <v>11.684931506849315</v>
      </c>
    </row>
    <row r="399" spans="1:8" ht="15" x14ac:dyDescent="0.2">
      <c r="A399" s="5">
        <v>200398</v>
      </c>
      <c r="B399" s="5" t="s">
        <v>242</v>
      </c>
      <c r="C399" s="5" t="s">
        <v>521</v>
      </c>
      <c r="D399" s="5" t="s">
        <v>840</v>
      </c>
      <c r="E399" s="5" t="s">
        <v>1273</v>
      </c>
      <c r="F399" s="6">
        <v>860116</v>
      </c>
      <c r="G399" s="7">
        <v>26395</v>
      </c>
      <c r="H399" s="8">
        <v>44.663013698630138</v>
      </c>
    </row>
    <row r="400" spans="1:8" ht="15" x14ac:dyDescent="0.2">
      <c r="A400" s="5">
        <v>200399</v>
      </c>
      <c r="B400" s="5" t="s">
        <v>42</v>
      </c>
      <c r="C400" s="5" t="s">
        <v>521</v>
      </c>
      <c r="D400" s="5" t="s">
        <v>710</v>
      </c>
      <c r="E400" s="5" t="s">
        <v>1274</v>
      </c>
      <c r="F400" s="6">
        <v>646882</v>
      </c>
      <c r="G400" s="7">
        <v>24358</v>
      </c>
      <c r="H400" s="8">
        <v>50.243835616438353</v>
      </c>
    </row>
    <row r="401" spans="1:8" ht="15" x14ac:dyDescent="0.2">
      <c r="A401" s="5">
        <v>200400</v>
      </c>
      <c r="B401" s="5" t="s">
        <v>480</v>
      </c>
      <c r="C401" s="5" t="s">
        <v>521</v>
      </c>
      <c r="D401" s="5" t="s">
        <v>779</v>
      </c>
      <c r="E401" s="5" t="s">
        <v>1275</v>
      </c>
      <c r="F401" s="6">
        <v>368253</v>
      </c>
      <c r="G401" s="7">
        <v>42423</v>
      </c>
      <c r="H401" s="8">
        <v>0.75068493150684934</v>
      </c>
    </row>
    <row r="402" spans="1:8" ht="15" x14ac:dyDescent="0.2">
      <c r="A402" s="5">
        <v>200401</v>
      </c>
      <c r="B402" s="5" t="s">
        <v>162</v>
      </c>
      <c r="C402" s="5" t="s">
        <v>521</v>
      </c>
      <c r="D402" s="5" t="s">
        <v>834</v>
      </c>
      <c r="E402" s="5" t="s">
        <v>1276</v>
      </c>
      <c r="F402" s="6">
        <v>566523</v>
      </c>
      <c r="G402" s="7">
        <v>29340</v>
      </c>
      <c r="H402" s="8">
        <v>36.594520547945208</v>
      </c>
    </row>
    <row r="403" spans="1:8" ht="15" x14ac:dyDescent="0.2">
      <c r="A403" s="5">
        <v>200402</v>
      </c>
      <c r="B403" s="5" t="s">
        <v>274</v>
      </c>
      <c r="C403" s="5" t="s">
        <v>521</v>
      </c>
      <c r="D403" s="5" t="s">
        <v>767</v>
      </c>
      <c r="E403" s="5" t="s">
        <v>1277</v>
      </c>
      <c r="F403" s="6">
        <v>933253</v>
      </c>
      <c r="G403" s="7">
        <v>29075</v>
      </c>
      <c r="H403" s="8">
        <v>37.320547945205476</v>
      </c>
    </row>
    <row r="404" spans="1:8" ht="15" x14ac:dyDescent="0.2">
      <c r="A404" s="5">
        <v>200403</v>
      </c>
      <c r="B404" s="5" t="s">
        <v>481</v>
      </c>
      <c r="C404" s="5" t="s">
        <v>521</v>
      </c>
      <c r="D404" s="5" t="s">
        <v>809</v>
      </c>
      <c r="E404" s="5" t="s">
        <v>1278</v>
      </c>
      <c r="F404" s="6">
        <v>996590</v>
      </c>
      <c r="G404" s="7">
        <v>38427</v>
      </c>
      <c r="H404" s="8">
        <v>11.698630136986301</v>
      </c>
    </row>
    <row r="405" spans="1:8" ht="15" x14ac:dyDescent="0.2">
      <c r="A405" s="5">
        <v>200404</v>
      </c>
      <c r="B405" s="5" t="s">
        <v>482</v>
      </c>
      <c r="C405" s="5" t="s">
        <v>521</v>
      </c>
      <c r="D405" s="5" t="s">
        <v>861</v>
      </c>
      <c r="E405" s="5" t="s">
        <v>1076</v>
      </c>
      <c r="F405" s="6">
        <v>118662</v>
      </c>
      <c r="G405" s="7">
        <v>41413</v>
      </c>
      <c r="H405" s="8">
        <v>3.5178082191780824</v>
      </c>
    </row>
    <row r="406" spans="1:8" ht="15" x14ac:dyDescent="0.2">
      <c r="A406" s="5">
        <v>200405</v>
      </c>
      <c r="B406" s="5" t="s">
        <v>483</v>
      </c>
      <c r="C406" s="5" t="s">
        <v>521</v>
      </c>
      <c r="D406" s="5" t="s">
        <v>807</v>
      </c>
      <c r="E406" s="5" t="s">
        <v>1279</v>
      </c>
      <c r="F406" s="6">
        <v>139123</v>
      </c>
      <c r="G406" s="7">
        <v>30978</v>
      </c>
      <c r="H406" s="8">
        <v>32.106849315068494</v>
      </c>
    </row>
    <row r="407" spans="1:8" ht="15" x14ac:dyDescent="0.2">
      <c r="A407" s="5">
        <v>200406</v>
      </c>
      <c r="B407" s="5" t="s">
        <v>484</v>
      </c>
      <c r="C407" s="5" t="s">
        <v>521</v>
      </c>
      <c r="D407" s="5" t="s">
        <v>542</v>
      </c>
      <c r="E407" s="5" t="s">
        <v>1280</v>
      </c>
      <c r="F407" s="6">
        <v>186639</v>
      </c>
      <c r="G407" s="7">
        <v>40254</v>
      </c>
      <c r="H407" s="8">
        <v>6.6931506849315072</v>
      </c>
    </row>
    <row r="408" spans="1:8" ht="15" x14ac:dyDescent="0.2">
      <c r="A408" s="5">
        <v>200407</v>
      </c>
      <c r="B408" s="5" t="s">
        <v>15</v>
      </c>
      <c r="C408" s="5" t="s">
        <v>521</v>
      </c>
      <c r="D408" s="5" t="s">
        <v>556</v>
      </c>
      <c r="E408" s="5" t="s">
        <v>1281</v>
      </c>
      <c r="F408" s="6">
        <v>824129</v>
      </c>
      <c r="G408" s="7">
        <v>26502</v>
      </c>
      <c r="H408" s="8">
        <v>44.369863013698627</v>
      </c>
    </row>
    <row r="409" spans="1:8" ht="15" x14ac:dyDescent="0.2">
      <c r="A409" s="5">
        <v>200408</v>
      </c>
      <c r="B409" s="5" t="s">
        <v>485</v>
      </c>
      <c r="C409" s="5" t="s">
        <v>521</v>
      </c>
      <c r="D409" s="5" t="s">
        <v>822</v>
      </c>
      <c r="E409" s="5" t="s">
        <v>1282</v>
      </c>
      <c r="F409" s="6">
        <v>787871</v>
      </c>
      <c r="G409" s="7">
        <v>30976</v>
      </c>
      <c r="H409" s="8">
        <v>32.112328767123287</v>
      </c>
    </row>
    <row r="410" spans="1:8" ht="15" x14ac:dyDescent="0.2">
      <c r="A410" s="5">
        <v>200409</v>
      </c>
      <c r="B410" s="5" t="s">
        <v>73</v>
      </c>
      <c r="C410" s="5" t="s">
        <v>521</v>
      </c>
      <c r="D410" s="5" t="s">
        <v>567</v>
      </c>
      <c r="E410" s="5" t="s">
        <v>1283</v>
      </c>
      <c r="F410" s="6">
        <v>230177</v>
      </c>
      <c r="G410" s="7">
        <v>24259</v>
      </c>
      <c r="H410" s="8">
        <v>50.515068493150686</v>
      </c>
    </row>
    <row r="411" spans="1:8" ht="15" x14ac:dyDescent="0.2">
      <c r="A411" s="5">
        <v>200410</v>
      </c>
      <c r="B411" s="5" t="s">
        <v>128</v>
      </c>
      <c r="C411" s="5" t="s">
        <v>521</v>
      </c>
      <c r="D411" s="5" t="s">
        <v>813</v>
      </c>
      <c r="E411" s="5" t="s">
        <v>1284</v>
      </c>
      <c r="F411" s="6">
        <v>148314</v>
      </c>
      <c r="G411" s="7">
        <v>35472</v>
      </c>
      <c r="H411" s="8">
        <v>19.794520547945204</v>
      </c>
    </row>
    <row r="412" spans="1:8" ht="15" x14ac:dyDescent="0.2">
      <c r="A412" s="5">
        <v>200411</v>
      </c>
      <c r="B412" s="5" t="s">
        <v>486</v>
      </c>
      <c r="C412" s="5" t="s">
        <v>521</v>
      </c>
      <c r="D412" s="5" t="s">
        <v>694</v>
      </c>
      <c r="E412" s="5" t="s">
        <v>1285</v>
      </c>
      <c r="F412" s="6">
        <v>595172</v>
      </c>
      <c r="G412" s="7">
        <v>37039</v>
      </c>
      <c r="H412" s="8">
        <v>15.501369863013698</v>
      </c>
    </row>
    <row r="413" spans="1:8" ht="15" x14ac:dyDescent="0.2">
      <c r="A413" s="5">
        <v>200412</v>
      </c>
      <c r="B413" s="5" t="s">
        <v>487</v>
      </c>
      <c r="C413" s="5" t="s">
        <v>521</v>
      </c>
      <c r="D413" s="5" t="s">
        <v>570</v>
      </c>
      <c r="E413" s="5" t="s">
        <v>1286</v>
      </c>
      <c r="F413" s="6">
        <v>491550</v>
      </c>
      <c r="G413" s="7">
        <v>23139</v>
      </c>
      <c r="H413" s="8">
        <v>53.583561643835615</v>
      </c>
    </row>
    <row r="414" spans="1:8" ht="15" x14ac:dyDescent="0.2">
      <c r="A414" s="5">
        <v>200413</v>
      </c>
      <c r="B414" s="5" t="s">
        <v>237</v>
      </c>
      <c r="C414" s="5" t="s">
        <v>521</v>
      </c>
      <c r="D414" s="5" t="s">
        <v>547</v>
      </c>
      <c r="E414" s="5" t="s">
        <v>1287</v>
      </c>
      <c r="F414" s="6">
        <v>718212</v>
      </c>
      <c r="G414" s="7">
        <v>19291</v>
      </c>
      <c r="H414" s="8">
        <v>64.126027397260273</v>
      </c>
    </row>
    <row r="415" spans="1:8" ht="15" x14ac:dyDescent="0.2">
      <c r="A415" s="5">
        <v>200414</v>
      </c>
      <c r="B415" s="5" t="s">
        <v>133</v>
      </c>
      <c r="C415" s="5" t="s">
        <v>521</v>
      </c>
      <c r="D415" s="5" t="s">
        <v>862</v>
      </c>
      <c r="E415" s="5" t="s">
        <v>1288</v>
      </c>
      <c r="F415" s="6">
        <v>342539</v>
      </c>
      <c r="G415" s="7">
        <v>24515</v>
      </c>
      <c r="H415" s="8">
        <v>49.813698630136983</v>
      </c>
    </row>
    <row r="416" spans="1:8" ht="15" x14ac:dyDescent="0.2">
      <c r="A416" s="5">
        <v>200415</v>
      </c>
      <c r="B416" s="5" t="s">
        <v>384</v>
      </c>
      <c r="C416" s="5" t="s">
        <v>521</v>
      </c>
      <c r="D416" s="5" t="s">
        <v>588</v>
      </c>
      <c r="E416" s="5" t="s">
        <v>1129</v>
      </c>
      <c r="F416" s="6">
        <v>512045</v>
      </c>
      <c r="G416" s="7">
        <v>25719</v>
      </c>
      <c r="H416" s="8">
        <v>46.515068493150686</v>
      </c>
    </row>
    <row r="417" spans="1:8" ht="15" x14ac:dyDescent="0.2">
      <c r="A417" s="5">
        <v>200416</v>
      </c>
      <c r="B417" s="5" t="s">
        <v>205</v>
      </c>
      <c r="C417" s="5" t="s">
        <v>521</v>
      </c>
      <c r="D417" s="5" t="s">
        <v>863</v>
      </c>
      <c r="E417" s="5" t="s">
        <v>1289</v>
      </c>
      <c r="F417" s="6">
        <v>990095</v>
      </c>
      <c r="G417" s="7">
        <v>19945</v>
      </c>
      <c r="H417" s="8">
        <v>62.334246575342469</v>
      </c>
    </row>
    <row r="418" spans="1:8" ht="15" x14ac:dyDescent="0.2">
      <c r="A418" s="5">
        <v>200417</v>
      </c>
      <c r="B418" s="5" t="s">
        <v>98</v>
      </c>
      <c r="C418" s="5" t="s">
        <v>521</v>
      </c>
      <c r="D418" s="5" t="s">
        <v>706</v>
      </c>
      <c r="E418" s="5" t="s">
        <v>1290</v>
      </c>
      <c r="F418" s="6">
        <v>124906</v>
      </c>
      <c r="G418" s="7">
        <v>39980</v>
      </c>
      <c r="H418" s="8">
        <v>7.4438356164383563</v>
      </c>
    </row>
    <row r="419" spans="1:8" ht="15" x14ac:dyDescent="0.2">
      <c r="A419" s="5">
        <v>200418</v>
      </c>
      <c r="B419" s="5" t="s">
        <v>488</v>
      </c>
      <c r="C419" s="5" t="s">
        <v>521</v>
      </c>
      <c r="D419" s="5" t="s">
        <v>546</v>
      </c>
      <c r="E419" s="5" t="s">
        <v>886</v>
      </c>
      <c r="F419" s="6">
        <v>381373</v>
      </c>
      <c r="G419" s="7">
        <v>26064</v>
      </c>
      <c r="H419" s="8">
        <v>45.56986301369863</v>
      </c>
    </row>
    <row r="420" spans="1:8" ht="15" x14ac:dyDescent="0.2">
      <c r="A420" s="5">
        <v>200419</v>
      </c>
      <c r="B420" s="5" t="s">
        <v>164</v>
      </c>
      <c r="C420" s="5" t="s">
        <v>521</v>
      </c>
      <c r="D420" s="5" t="s">
        <v>708</v>
      </c>
      <c r="E420" s="5" t="s">
        <v>1291</v>
      </c>
      <c r="F420" s="6">
        <v>244082</v>
      </c>
      <c r="G420" s="7">
        <v>21213</v>
      </c>
      <c r="H420" s="8">
        <v>58.860273972602741</v>
      </c>
    </row>
    <row r="421" spans="1:8" ht="15" x14ac:dyDescent="0.2">
      <c r="A421" s="5">
        <v>200420</v>
      </c>
      <c r="B421" s="5" t="s">
        <v>215</v>
      </c>
      <c r="C421" s="5" t="s">
        <v>521</v>
      </c>
      <c r="D421" s="5" t="s">
        <v>842</v>
      </c>
      <c r="E421" s="5" t="s">
        <v>892</v>
      </c>
      <c r="F421" s="6">
        <v>530405</v>
      </c>
      <c r="G421" s="7">
        <v>38224</v>
      </c>
      <c r="H421" s="8">
        <v>12.254794520547945</v>
      </c>
    </row>
    <row r="422" spans="1:8" ht="15" x14ac:dyDescent="0.2">
      <c r="A422" s="5">
        <v>200421</v>
      </c>
      <c r="B422" s="5" t="s">
        <v>489</v>
      </c>
      <c r="C422" s="5" t="s">
        <v>521</v>
      </c>
      <c r="D422" s="5" t="s">
        <v>784</v>
      </c>
      <c r="E422" s="5" t="s">
        <v>1292</v>
      </c>
      <c r="F422" s="6">
        <v>299381</v>
      </c>
      <c r="G422" s="7">
        <v>30751</v>
      </c>
      <c r="H422" s="8">
        <v>32.728767123287675</v>
      </c>
    </row>
    <row r="423" spans="1:8" ht="15" x14ac:dyDescent="0.2">
      <c r="A423" s="5">
        <v>200422</v>
      </c>
      <c r="B423" s="5" t="s">
        <v>184</v>
      </c>
      <c r="C423" s="5" t="s">
        <v>521</v>
      </c>
      <c r="D423" s="5" t="s">
        <v>699</v>
      </c>
      <c r="E423" s="5" t="s">
        <v>1293</v>
      </c>
      <c r="F423" s="6">
        <v>693573</v>
      </c>
      <c r="G423" s="7">
        <v>42420</v>
      </c>
      <c r="H423" s="8">
        <v>0.75890410958904109</v>
      </c>
    </row>
    <row r="424" spans="1:8" ht="15" x14ac:dyDescent="0.2">
      <c r="A424" s="5">
        <v>200423</v>
      </c>
      <c r="B424" s="5" t="s">
        <v>154</v>
      </c>
      <c r="C424" s="5" t="s">
        <v>521</v>
      </c>
      <c r="D424" s="5" t="s">
        <v>606</v>
      </c>
      <c r="E424" s="5" t="s">
        <v>1294</v>
      </c>
      <c r="F424" s="6">
        <v>193470</v>
      </c>
      <c r="G424" s="7">
        <v>38234</v>
      </c>
      <c r="H424" s="8">
        <v>12.227397260273973</v>
      </c>
    </row>
    <row r="425" spans="1:8" ht="15" x14ac:dyDescent="0.2">
      <c r="A425" s="5">
        <v>200424</v>
      </c>
      <c r="B425" s="5" t="s">
        <v>206</v>
      </c>
      <c r="C425" s="5" t="s">
        <v>521</v>
      </c>
      <c r="D425" s="5" t="s">
        <v>844</v>
      </c>
      <c r="E425" s="5" t="s">
        <v>1295</v>
      </c>
      <c r="F425" s="6">
        <v>914279</v>
      </c>
      <c r="G425" s="7">
        <v>40580</v>
      </c>
      <c r="H425" s="8">
        <v>5.8</v>
      </c>
    </row>
    <row r="426" spans="1:8" ht="15" x14ac:dyDescent="0.2">
      <c r="A426" s="5">
        <v>200425</v>
      </c>
      <c r="B426" s="5" t="s">
        <v>187</v>
      </c>
      <c r="C426" s="5" t="s">
        <v>521</v>
      </c>
      <c r="D426" s="5" t="s">
        <v>623</v>
      </c>
      <c r="E426" s="5" t="s">
        <v>1296</v>
      </c>
      <c r="F426" s="6">
        <v>144021</v>
      </c>
      <c r="G426" s="7">
        <v>33188</v>
      </c>
      <c r="H426" s="8">
        <v>26.052054794520547</v>
      </c>
    </row>
    <row r="427" spans="1:8" ht="15" x14ac:dyDescent="0.2">
      <c r="A427" s="5">
        <v>200426</v>
      </c>
      <c r="B427" s="5" t="s">
        <v>39</v>
      </c>
      <c r="C427" s="5" t="s">
        <v>521</v>
      </c>
      <c r="D427" s="5" t="s">
        <v>669</v>
      </c>
      <c r="E427" s="5" t="s">
        <v>1297</v>
      </c>
      <c r="F427" s="6">
        <v>190784</v>
      </c>
      <c r="G427" s="7">
        <v>37008</v>
      </c>
      <c r="H427" s="8">
        <v>15.586301369863014</v>
      </c>
    </row>
    <row r="428" spans="1:8" ht="15" x14ac:dyDescent="0.2">
      <c r="A428" s="5">
        <v>200427</v>
      </c>
      <c r="B428" s="5" t="s">
        <v>490</v>
      </c>
      <c r="C428" s="5" t="s">
        <v>521</v>
      </c>
      <c r="D428" s="5" t="s">
        <v>611</v>
      </c>
      <c r="E428" s="5" t="s">
        <v>1298</v>
      </c>
      <c r="F428" s="6">
        <v>599191</v>
      </c>
      <c r="G428" s="7">
        <v>21236</v>
      </c>
      <c r="H428" s="8">
        <v>58.797260273972604</v>
      </c>
    </row>
    <row r="429" spans="1:8" ht="15" x14ac:dyDescent="0.2">
      <c r="A429" s="5">
        <v>200428</v>
      </c>
      <c r="B429" s="5" t="s">
        <v>78</v>
      </c>
      <c r="C429" s="5" t="s">
        <v>521</v>
      </c>
      <c r="D429" s="5" t="s">
        <v>702</v>
      </c>
      <c r="E429" s="5" t="s">
        <v>1299</v>
      </c>
      <c r="F429" s="6">
        <v>598877</v>
      </c>
      <c r="G429" s="7">
        <v>24978</v>
      </c>
      <c r="H429" s="8">
        <v>48.545205479452058</v>
      </c>
    </row>
    <row r="430" spans="1:8" ht="15" x14ac:dyDescent="0.2">
      <c r="A430" s="5">
        <v>200429</v>
      </c>
      <c r="B430" s="5" t="s">
        <v>491</v>
      </c>
      <c r="C430" s="5" t="s">
        <v>521</v>
      </c>
      <c r="D430" s="5" t="s">
        <v>653</v>
      </c>
      <c r="E430" s="5" t="s">
        <v>1300</v>
      </c>
      <c r="F430" s="6">
        <v>546772</v>
      </c>
      <c r="G430" s="7">
        <v>34636</v>
      </c>
      <c r="H430" s="8">
        <v>22.084931506849315</v>
      </c>
    </row>
    <row r="431" spans="1:8" ht="15" x14ac:dyDescent="0.2">
      <c r="A431" s="5">
        <v>200430</v>
      </c>
      <c r="B431" s="5" t="s">
        <v>492</v>
      </c>
      <c r="C431" s="5" t="s">
        <v>521</v>
      </c>
      <c r="D431" s="5" t="s">
        <v>768</v>
      </c>
      <c r="E431" s="5" t="s">
        <v>1301</v>
      </c>
      <c r="F431" s="6">
        <v>472585</v>
      </c>
      <c r="G431" s="7">
        <v>38683</v>
      </c>
      <c r="H431" s="8">
        <v>10.997260273972604</v>
      </c>
    </row>
    <row r="432" spans="1:8" ht="15" x14ac:dyDescent="0.2">
      <c r="A432" s="5">
        <v>200431</v>
      </c>
      <c r="B432" s="5" t="s">
        <v>108</v>
      </c>
      <c r="C432" s="5" t="s">
        <v>521</v>
      </c>
      <c r="D432" s="5" t="s">
        <v>597</v>
      </c>
      <c r="E432" s="5" t="s">
        <v>1302</v>
      </c>
      <c r="F432" s="6">
        <v>931398</v>
      </c>
      <c r="G432" s="7">
        <v>22754</v>
      </c>
      <c r="H432" s="8">
        <v>54.638356164383559</v>
      </c>
    </row>
    <row r="433" spans="1:8" ht="15" x14ac:dyDescent="0.2">
      <c r="A433" s="5">
        <v>200432</v>
      </c>
      <c r="B433" s="5" t="s">
        <v>493</v>
      </c>
      <c r="C433" s="5" t="s">
        <v>521</v>
      </c>
      <c r="D433" s="5" t="s">
        <v>722</v>
      </c>
      <c r="E433" s="5" t="s">
        <v>1303</v>
      </c>
      <c r="F433" s="6">
        <v>260195</v>
      </c>
      <c r="G433" s="7">
        <v>26193</v>
      </c>
      <c r="H433" s="8">
        <v>45.216438356164382</v>
      </c>
    </row>
    <row r="434" spans="1:8" ht="15" x14ac:dyDescent="0.2">
      <c r="A434" s="5">
        <v>200433</v>
      </c>
      <c r="B434" s="5" t="s">
        <v>112</v>
      </c>
      <c r="C434" s="5" t="s">
        <v>521</v>
      </c>
      <c r="D434" s="5" t="s">
        <v>715</v>
      </c>
      <c r="E434" s="5" t="s">
        <v>1304</v>
      </c>
      <c r="F434" s="6">
        <v>351810</v>
      </c>
      <c r="G434" s="7">
        <v>29425</v>
      </c>
      <c r="H434" s="8">
        <v>36.361643835616441</v>
      </c>
    </row>
    <row r="435" spans="1:8" ht="15" x14ac:dyDescent="0.2">
      <c r="A435" s="5">
        <v>200434</v>
      </c>
      <c r="B435" s="5" t="s">
        <v>249</v>
      </c>
      <c r="C435" s="5" t="s">
        <v>521</v>
      </c>
      <c r="D435" s="5" t="s">
        <v>610</v>
      </c>
      <c r="E435" s="5" t="s">
        <v>1305</v>
      </c>
      <c r="F435" s="6">
        <v>404805</v>
      </c>
      <c r="G435" s="7">
        <v>20389</v>
      </c>
      <c r="H435" s="8">
        <v>61.11780821917808</v>
      </c>
    </row>
    <row r="436" spans="1:8" ht="15" x14ac:dyDescent="0.2">
      <c r="A436" s="5">
        <v>200435</v>
      </c>
      <c r="B436" s="5" t="s">
        <v>494</v>
      </c>
      <c r="C436" s="5" t="s">
        <v>521</v>
      </c>
      <c r="D436" s="5" t="s">
        <v>568</v>
      </c>
      <c r="E436" s="5" t="s">
        <v>1306</v>
      </c>
      <c r="F436" s="6">
        <v>148355</v>
      </c>
      <c r="G436" s="7">
        <v>39041</v>
      </c>
      <c r="H436" s="8">
        <v>10.016438356164384</v>
      </c>
    </row>
    <row r="437" spans="1:8" ht="15" x14ac:dyDescent="0.2">
      <c r="A437" s="5">
        <v>200436</v>
      </c>
      <c r="B437" s="5" t="s">
        <v>84</v>
      </c>
      <c r="C437" s="5" t="s">
        <v>521</v>
      </c>
      <c r="D437" s="5" t="s">
        <v>592</v>
      </c>
      <c r="E437" s="5" t="s">
        <v>1307</v>
      </c>
      <c r="F437" s="6">
        <v>695489</v>
      </c>
      <c r="G437" s="7">
        <v>31399</v>
      </c>
      <c r="H437" s="8">
        <v>30.953424657534246</v>
      </c>
    </row>
    <row r="438" spans="1:8" ht="15" x14ac:dyDescent="0.2">
      <c r="A438" s="5">
        <v>200437</v>
      </c>
      <c r="B438" s="5" t="s">
        <v>495</v>
      </c>
      <c r="C438" s="5" t="s">
        <v>521</v>
      </c>
      <c r="D438" s="5" t="s">
        <v>839</v>
      </c>
      <c r="E438" s="5" t="s">
        <v>1308</v>
      </c>
      <c r="F438" s="6">
        <v>312571</v>
      </c>
      <c r="G438" s="7">
        <v>19117</v>
      </c>
      <c r="H438" s="8">
        <v>64.602739726027394</v>
      </c>
    </row>
    <row r="439" spans="1:8" ht="15" x14ac:dyDescent="0.2">
      <c r="A439" s="5">
        <v>200438</v>
      </c>
      <c r="B439" s="5" t="s">
        <v>256</v>
      </c>
      <c r="C439" s="5" t="s">
        <v>521</v>
      </c>
      <c r="D439" s="5" t="s">
        <v>723</v>
      </c>
      <c r="E439" s="5" t="s">
        <v>1309</v>
      </c>
      <c r="F439" s="6">
        <v>934842</v>
      </c>
      <c r="G439" s="7">
        <v>36357</v>
      </c>
      <c r="H439" s="8">
        <v>17.36986301369863</v>
      </c>
    </row>
    <row r="440" spans="1:8" ht="15" x14ac:dyDescent="0.2">
      <c r="A440" s="5">
        <v>200439</v>
      </c>
      <c r="B440" s="5" t="s">
        <v>254</v>
      </c>
      <c r="C440" s="5" t="s">
        <v>521</v>
      </c>
      <c r="D440" s="5" t="s">
        <v>745</v>
      </c>
      <c r="E440" s="5" t="s">
        <v>1310</v>
      </c>
      <c r="F440" s="6">
        <v>691759</v>
      </c>
      <c r="G440" s="7">
        <v>29051</v>
      </c>
      <c r="H440" s="8">
        <v>37.386301369863013</v>
      </c>
    </row>
    <row r="441" spans="1:8" ht="15" x14ac:dyDescent="0.2">
      <c r="A441" s="5">
        <v>200440</v>
      </c>
      <c r="B441" s="5" t="s">
        <v>496</v>
      </c>
      <c r="C441" s="5" t="s">
        <v>521</v>
      </c>
      <c r="D441" s="5" t="s">
        <v>626</v>
      </c>
      <c r="E441" s="5" t="s">
        <v>1311</v>
      </c>
      <c r="F441" s="6">
        <v>428355</v>
      </c>
      <c r="G441" s="7">
        <v>36276</v>
      </c>
      <c r="H441" s="8">
        <v>17.591780821917808</v>
      </c>
    </row>
    <row r="442" spans="1:8" ht="15" x14ac:dyDescent="0.2">
      <c r="A442" s="5">
        <v>200441</v>
      </c>
      <c r="B442" s="5" t="s">
        <v>497</v>
      </c>
      <c r="C442" s="5" t="s">
        <v>521</v>
      </c>
      <c r="D442" s="5" t="s">
        <v>525</v>
      </c>
      <c r="E442" s="5" t="s">
        <v>1312</v>
      </c>
      <c r="F442" s="6">
        <v>350242</v>
      </c>
      <c r="G442" s="7">
        <v>41024</v>
      </c>
      <c r="H442" s="8">
        <v>4.5835616438356164</v>
      </c>
    </row>
    <row r="443" spans="1:8" ht="15" x14ac:dyDescent="0.2">
      <c r="A443" s="5">
        <v>200442</v>
      </c>
      <c r="B443" s="5" t="s">
        <v>175</v>
      </c>
      <c r="C443" s="5" t="s">
        <v>521</v>
      </c>
      <c r="D443" s="5" t="s">
        <v>540</v>
      </c>
      <c r="E443" s="5" t="s">
        <v>910</v>
      </c>
      <c r="F443" s="6">
        <v>478533</v>
      </c>
      <c r="G443" s="7">
        <v>29261</v>
      </c>
      <c r="H443" s="8">
        <v>36.81095890410959</v>
      </c>
    </row>
    <row r="444" spans="1:8" ht="15" x14ac:dyDescent="0.2">
      <c r="A444" s="5">
        <v>200443</v>
      </c>
      <c r="B444" s="5" t="s">
        <v>290</v>
      </c>
      <c r="C444" s="5" t="s">
        <v>521</v>
      </c>
      <c r="D444" s="5" t="s">
        <v>791</v>
      </c>
      <c r="E444" s="5" t="s">
        <v>1313</v>
      </c>
      <c r="F444" s="6">
        <v>372493</v>
      </c>
      <c r="G444" s="7">
        <v>41088</v>
      </c>
      <c r="H444" s="8">
        <v>4.4082191780821915</v>
      </c>
    </row>
    <row r="445" spans="1:8" ht="15" x14ac:dyDescent="0.2">
      <c r="A445" s="5">
        <v>200444</v>
      </c>
      <c r="B445" s="5" t="s">
        <v>498</v>
      </c>
      <c r="C445" s="5" t="s">
        <v>521</v>
      </c>
      <c r="D445" s="5" t="s">
        <v>864</v>
      </c>
      <c r="E445" s="5" t="s">
        <v>1314</v>
      </c>
      <c r="F445" s="6">
        <v>154138</v>
      </c>
      <c r="G445" s="7">
        <v>37221</v>
      </c>
      <c r="H445" s="8">
        <v>15.002739726027396</v>
      </c>
    </row>
    <row r="446" spans="1:8" ht="15" x14ac:dyDescent="0.2">
      <c r="A446" s="5">
        <v>200445</v>
      </c>
      <c r="B446" s="5" t="s">
        <v>24</v>
      </c>
      <c r="C446" s="5" t="s">
        <v>521</v>
      </c>
      <c r="D446" s="5" t="s">
        <v>667</v>
      </c>
      <c r="E446" s="5" t="s">
        <v>1315</v>
      </c>
      <c r="F446" s="6">
        <v>426183</v>
      </c>
      <c r="G446" s="7">
        <v>35092</v>
      </c>
      <c r="H446" s="8">
        <v>20.835616438356166</v>
      </c>
    </row>
    <row r="447" spans="1:8" ht="15" x14ac:dyDescent="0.2">
      <c r="A447" s="5">
        <v>200446</v>
      </c>
      <c r="B447" s="5" t="s">
        <v>71</v>
      </c>
      <c r="C447" s="5" t="s">
        <v>521</v>
      </c>
      <c r="D447" s="5" t="s">
        <v>731</v>
      </c>
      <c r="E447" s="5" t="s">
        <v>1316</v>
      </c>
      <c r="F447" s="6">
        <v>948483</v>
      </c>
      <c r="G447" s="7">
        <v>21581</v>
      </c>
      <c r="H447" s="8">
        <v>57.852054794520548</v>
      </c>
    </row>
    <row r="448" spans="1:8" ht="15" x14ac:dyDescent="0.2">
      <c r="A448" s="5">
        <v>200447</v>
      </c>
      <c r="B448" s="5" t="s">
        <v>293</v>
      </c>
      <c r="C448" s="5" t="s">
        <v>521</v>
      </c>
      <c r="D448" s="5" t="s">
        <v>628</v>
      </c>
      <c r="E448" s="5" t="s">
        <v>1317</v>
      </c>
      <c r="F448" s="6">
        <v>239543</v>
      </c>
      <c r="G448" s="7">
        <v>18341</v>
      </c>
      <c r="H448" s="8">
        <v>66.728767123287668</v>
      </c>
    </row>
    <row r="449" spans="1:8" ht="15" x14ac:dyDescent="0.2">
      <c r="A449" s="5">
        <v>200448</v>
      </c>
      <c r="B449" s="5" t="s">
        <v>72</v>
      </c>
      <c r="C449" s="5" t="s">
        <v>521</v>
      </c>
      <c r="D449" s="5" t="s">
        <v>701</v>
      </c>
      <c r="E449" s="5" t="s">
        <v>1318</v>
      </c>
      <c r="F449" s="6">
        <v>495451</v>
      </c>
      <c r="G449" s="7">
        <v>39839</v>
      </c>
      <c r="H449" s="8">
        <v>7.8301369863013699</v>
      </c>
    </row>
    <row r="450" spans="1:8" ht="15" x14ac:dyDescent="0.2">
      <c r="A450" s="5">
        <v>200449</v>
      </c>
      <c r="B450" s="5" t="s">
        <v>161</v>
      </c>
      <c r="C450" s="5" t="s">
        <v>521</v>
      </c>
      <c r="D450" s="5" t="s">
        <v>635</v>
      </c>
      <c r="E450" s="5" t="s">
        <v>1319</v>
      </c>
      <c r="F450" s="6">
        <v>113176</v>
      </c>
      <c r="G450" s="7">
        <v>25366</v>
      </c>
      <c r="H450" s="8">
        <v>47.482191780821921</v>
      </c>
    </row>
    <row r="451" spans="1:8" ht="15" x14ac:dyDescent="0.2">
      <c r="A451" s="5">
        <v>200450</v>
      </c>
      <c r="B451" s="5" t="s">
        <v>21</v>
      </c>
      <c r="C451" s="5" t="s">
        <v>521</v>
      </c>
      <c r="D451" s="5" t="s">
        <v>533</v>
      </c>
      <c r="E451" s="5" t="s">
        <v>1320</v>
      </c>
      <c r="F451" s="6">
        <v>837434</v>
      </c>
      <c r="G451" s="7">
        <v>31244</v>
      </c>
      <c r="H451" s="8">
        <v>31.378082191780823</v>
      </c>
    </row>
    <row r="452" spans="1:8" ht="15" x14ac:dyDescent="0.2">
      <c r="A452" s="5">
        <v>200451</v>
      </c>
      <c r="B452" s="5" t="s">
        <v>116</v>
      </c>
      <c r="C452" s="5" t="s">
        <v>521</v>
      </c>
      <c r="D452" s="5" t="s">
        <v>791</v>
      </c>
      <c r="E452" s="5" t="s">
        <v>1321</v>
      </c>
      <c r="F452" s="6">
        <v>450133</v>
      </c>
      <c r="G452" s="7">
        <v>34190</v>
      </c>
      <c r="H452" s="8">
        <v>23.306849315068494</v>
      </c>
    </row>
    <row r="453" spans="1:8" ht="15" x14ac:dyDescent="0.2">
      <c r="A453" s="5">
        <v>200452</v>
      </c>
      <c r="B453" s="5" t="s">
        <v>499</v>
      </c>
      <c r="C453" s="5" t="s">
        <v>521</v>
      </c>
      <c r="D453" s="5" t="s">
        <v>780</v>
      </c>
      <c r="E453" s="5" t="s">
        <v>1322</v>
      </c>
      <c r="F453" s="6">
        <v>198254</v>
      </c>
      <c r="G453" s="7">
        <v>40283</v>
      </c>
      <c r="H453" s="8">
        <v>6.6136986301369864</v>
      </c>
    </row>
    <row r="454" spans="1:8" ht="15" x14ac:dyDescent="0.2">
      <c r="A454" s="5">
        <v>200453</v>
      </c>
      <c r="B454" s="5" t="s">
        <v>500</v>
      </c>
      <c r="C454" s="5" t="s">
        <v>521</v>
      </c>
      <c r="D454" s="5" t="s">
        <v>612</v>
      </c>
      <c r="E454" s="5" t="s">
        <v>1323</v>
      </c>
      <c r="F454" s="6">
        <v>599330</v>
      </c>
      <c r="G454" s="7">
        <v>37185</v>
      </c>
      <c r="H454" s="8">
        <v>15.101369863013698</v>
      </c>
    </row>
    <row r="455" spans="1:8" ht="15" x14ac:dyDescent="0.2">
      <c r="A455" s="5">
        <v>200454</v>
      </c>
      <c r="B455" s="5" t="s">
        <v>137</v>
      </c>
      <c r="C455" s="5" t="s">
        <v>521</v>
      </c>
      <c r="D455" s="5" t="s">
        <v>673</v>
      </c>
      <c r="E455" s="5" t="s">
        <v>1324</v>
      </c>
      <c r="F455" s="6">
        <v>608396</v>
      </c>
      <c r="G455" s="7">
        <v>25077</v>
      </c>
      <c r="H455" s="8">
        <v>48.273972602739725</v>
      </c>
    </row>
    <row r="456" spans="1:8" ht="15" x14ac:dyDescent="0.2">
      <c r="A456" s="5">
        <v>200455</v>
      </c>
      <c r="B456" s="5" t="s">
        <v>10</v>
      </c>
      <c r="C456" s="5" t="s">
        <v>521</v>
      </c>
      <c r="D456" s="5" t="s">
        <v>800</v>
      </c>
      <c r="E456" s="5" t="s">
        <v>1325</v>
      </c>
      <c r="F456" s="6">
        <v>146146</v>
      </c>
      <c r="G456" s="7">
        <v>31458</v>
      </c>
      <c r="H456" s="8">
        <v>30.791780821917808</v>
      </c>
    </row>
    <row r="457" spans="1:8" ht="15" x14ac:dyDescent="0.2">
      <c r="A457" s="5">
        <v>200456</v>
      </c>
      <c r="B457" s="5" t="s">
        <v>87</v>
      </c>
      <c r="C457" s="5" t="s">
        <v>521</v>
      </c>
      <c r="D457" s="5" t="s">
        <v>865</v>
      </c>
      <c r="E457" s="5" t="s">
        <v>1326</v>
      </c>
      <c r="F457" s="6">
        <v>118267</v>
      </c>
      <c r="G457" s="7">
        <v>20810</v>
      </c>
      <c r="H457" s="8">
        <v>59.964383561643835</v>
      </c>
    </row>
    <row r="458" spans="1:8" ht="15" x14ac:dyDescent="0.2">
      <c r="A458" s="5">
        <v>200457</v>
      </c>
      <c r="B458" s="5" t="s">
        <v>501</v>
      </c>
      <c r="C458" s="5" t="s">
        <v>521</v>
      </c>
      <c r="D458" s="5" t="s">
        <v>815</v>
      </c>
      <c r="E458" s="5" t="s">
        <v>1327</v>
      </c>
      <c r="F458" s="6">
        <v>333126</v>
      </c>
      <c r="G458" s="7">
        <v>27243</v>
      </c>
      <c r="H458" s="8">
        <v>42.339726027397262</v>
      </c>
    </row>
    <row r="459" spans="1:8" ht="15" x14ac:dyDescent="0.2">
      <c r="A459" s="5">
        <v>200458</v>
      </c>
      <c r="B459" s="5" t="s">
        <v>502</v>
      </c>
      <c r="C459" s="5" t="s">
        <v>521</v>
      </c>
      <c r="D459" s="5" t="s">
        <v>714</v>
      </c>
      <c r="E459" s="5" t="s">
        <v>1328</v>
      </c>
      <c r="F459" s="6">
        <v>795695</v>
      </c>
      <c r="G459" s="7">
        <v>35072</v>
      </c>
      <c r="H459" s="8">
        <v>20.890410958904109</v>
      </c>
    </row>
    <row r="460" spans="1:8" ht="15" x14ac:dyDescent="0.2">
      <c r="A460" s="5">
        <v>200459</v>
      </c>
      <c r="B460" s="5" t="s">
        <v>503</v>
      </c>
      <c r="C460" s="5" t="s">
        <v>521</v>
      </c>
      <c r="D460" s="5" t="s">
        <v>639</v>
      </c>
      <c r="E460" s="5" t="s">
        <v>1329</v>
      </c>
      <c r="F460" s="6">
        <v>358277</v>
      </c>
      <c r="G460" s="7">
        <v>27474</v>
      </c>
      <c r="H460" s="8">
        <v>41.706849315068496</v>
      </c>
    </row>
    <row r="461" spans="1:8" ht="15" x14ac:dyDescent="0.2">
      <c r="A461" s="5">
        <v>200460</v>
      </c>
      <c r="B461" s="5" t="s">
        <v>504</v>
      </c>
      <c r="C461" s="5" t="s">
        <v>521</v>
      </c>
      <c r="D461" s="5" t="s">
        <v>562</v>
      </c>
      <c r="E461" s="5" t="s">
        <v>1330</v>
      </c>
      <c r="F461" s="6">
        <v>576251</v>
      </c>
      <c r="G461" s="7">
        <v>30752</v>
      </c>
      <c r="H461" s="8">
        <v>32.726027397260275</v>
      </c>
    </row>
    <row r="462" spans="1:8" ht="15" x14ac:dyDescent="0.2">
      <c r="A462" s="5">
        <v>200461</v>
      </c>
      <c r="B462" s="5" t="s">
        <v>218</v>
      </c>
      <c r="C462" s="5" t="s">
        <v>521</v>
      </c>
      <c r="D462" s="5" t="s">
        <v>719</v>
      </c>
      <c r="E462" s="5" t="s">
        <v>1331</v>
      </c>
      <c r="F462" s="6">
        <v>381759</v>
      </c>
      <c r="G462" s="7">
        <v>34769</v>
      </c>
      <c r="H462" s="8">
        <v>21.720547945205478</v>
      </c>
    </row>
    <row r="463" spans="1:8" ht="15" x14ac:dyDescent="0.2">
      <c r="A463" s="5">
        <v>200462</v>
      </c>
      <c r="B463" s="5" t="s">
        <v>260</v>
      </c>
      <c r="C463" s="5" t="s">
        <v>521</v>
      </c>
      <c r="D463" s="5" t="s">
        <v>646</v>
      </c>
      <c r="E463" s="5" t="s">
        <v>1332</v>
      </c>
      <c r="F463" s="6">
        <v>787477</v>
      </c>
      <c r="G463" s="7">
        <v>30288</v>
      </c>
      <c r="H463" s="8">
        <v>33.9972602739726</v>
      </c>
    </row>
    <row r="464" spans="1:8" ht="15" x14ac:dyDescent="0.2">
      <c r="A464" s="5">
        <v>200463</v>
      </c>
      <c r="B464" s="5" t="s">
        <v>153</v>
      </c>
      <c r="C464" s="5" t="s">
        <v>521</v>
      </c>
      <c r="D464" s="5" t="s">
        <v>701</v>
      </c>
      <c r="E464" s="5" t="s">
        <v>1333</v>
      </c>
      <c r="F464" s="6">
        <v>241383</v>
      </c>
      <c r="G464" s="7">
        <v>39771</v>
      </c>
      <c r="H464" s="8">
        <v>8.0164383561643842</v>
      </c>
    </row>
    <row r="465" spans="1:8" ht="15" x14ac:dyDescent="0.2">
      <c r="A465" s="5">
        <v>200464</v>
      </c>
      <c r="B465" s="5" t="s">
        <v>505</v>
      </c>
      <c r="C465" s="5" t="s">
        <v>521</v>
      </c>
      <c r="D465" s="5" t="s">
        <v>608</v>
      </c>
      <c r="E465" s="5" t="s">
        <v>885</v>
      </c>
      <c r="F465" s="6">
        <v>513406</v>
      </c>
      <c r="G465" s="7">
        <v>27883</v>
      </c>
      <c r="H465" s="8">
        <v>40.586301369863016</v>
      </c>
    </row>
    <row r="466" spans="1:8" ht="15" x14ac:dyDescent="0.2">
      <c r="A466" s="5">
        <v>200465</v>
      </c>
      <c r="B466" s="5" t="s">
        <v>255</v>
      </c>
      <c r="C466" s="5" t="s">
        <v>521</v>
      </c>
      <c r="D466" s="5" t="s">
        <v>764</v>
      </c>
      <c r="E466" s="5" t="s">
        <v>1334</v>
      </c>
      <c r="F466" s="6">
        <v>832638</v>
      </c>
      <c r="G466" s="7">
        <v>37602</v>
      </c>
      <c r="H466" s="8">
        <v>13.95890410958904</v>
      </c>
    </row>
    <row r="467" spans="1:8" ht="15" x14ac:dyDescent="0.2">
      <c r="A467" s="5">
        <v>200466</v>
      </c>
      <c r="B467" s="5" t="s">
        <v>16</v>
      </c>
      <c r="C467" s="5" t="s">
        <v>521</v>
      </c>
      <c r="D467" s="5" t="s">
        <v>681</v>
      </c>
      <c r="E467" s="5" t="s">
        <v>1335</v>
      </c>
      <c r="F467" s="6">
        <v>315149</v>
      </c>
      <c r="G467" s="7">
        <v>19525</v>
      </c>
      <c r="H467" s="8">
        <v>63.484931506849314</v>
      </c>
    </row>
    <row r="468" spans="1:8" ht="15" x14ac:dyDescent="0.2">
      <c r="A468" s="5">
        <v>200467</v>
      </c>
      <c r="B468" s="5" t="s">
        <v>506</v>
      </c>
      <c r="C468" s="5" t="s">
        <v>521</v>
      </c>
      <c r="D468" s="5" t="s">
        <v>854</v>
      </c>
      <c r="E468" s="5" t="s">
        <v>888</v>
      </c>
      <c r="F468" s="6">
        <v>838992</v>
      </c>
      <c r="G468" s="7">
        <v>40774</v>
      </c>
      <c r="H468" s="8">
        <v>5.2684931506849315</v>
      </c>
    </row>
    <row r="469" spans="1:8" ht="15" x14ac:dyDescent="0.2">
      <c r="A469" s="5">
        <v>200468</v>
      </c>
      <c r="B469" s="5" t="s">
        <v>118</v>
      </c>
      <c r="C469" s="5" t="s">
        <v>521</v>
      </c>
      <c r="D469" s="5" t="s">
        <v>580</v>
      </c>
      <c r="E469" s="5" t="s">
        <v>1336</v>
      </c>
      <c r="F469" s="6">
        <v>759176</v>
      </c>
      <c r="G469" s="7">
        <v>19874</v>
      </c>
      <c r="H469" s="8">
        <v>62.528767123287672</v>
      </c>
    </row>
    <row r="470" spans="1:8" ht="15" x14ac:dyDescent="0.2">
      <c r="A470" s="5">
        <v>200469</v>
      </c>
      <c r="B470" s="5" t="s">
        <v>142</v>
      </c>
      <c r="C470" s="5" t="s">
        <v>521</v>
      </c>
      <c r="D470" s="5" t="s">
        <v>787</v>
      </c>
      <c r="E470" s="5" t="s">
        <v>1337</v>
      </c>
      <c r="F470" s="6">
        <v>871058</v>
      </c>
      <c r="G470" s="7">
        <v>33142</v>
      </c>
      <c r="H470" s="8">
        <v>26.17808219178082</v>
      </c>
    </row>
    <row r="471" spans="1:8" ht="15" x14ac:dyDescent="0.2">
      <c r="A471" s="5">
        <v>200470</v>
      </c>
      <c r="B471" s="5" t="s">
        <v>507</v>
      </c>
      <c r="C471" s="5" t="s">
        <v>521</v>
      </c>
      <c r="D471" s="5" t="s">
        <v>831</v>
      </c>
      <c r="E471" s="5" t="s">
        <v>1338</v>
      </c>
      <c r="F471" s="6">
        <v>368915</v>
      </c>
      <c r="G471" s="7">
        <v>36423</v>
      </c>
      <c r="H471" s="8">
        <v>17.18904109589041</v>
      </c>
    </row>
    <row r="472" spans="1:8" ht="15" x14ac:dyDescent="0.2">
      <c r="A472" s="5">
        <v>200471</v>
      </c>
      <c r="B472" s="5" t="s">
        <v>508</v>
      </c>
      <c r="C472" s="5" t="s">
        <v>521</v>
      </c>
      <c r="D472" s="5" t="s">
        <v>773</v>
      </c>
      <c r="E472" s="5" t="s">
        <v>1339</v>
      </c>
      <c r="F472" s="6">
        <v>533270</v>
      </c>
      <c r="G472" s="7">
        <v>22507</v>
      </c>
      <c r="H472" s="8">
        <v>55.315068493150683</v>
      </c>
    </row>
    <row r="473" spans="1:8" ht="15" x14ac:dyDescent="0.2">
      <c r="A473" s="5">
        <v>200472</v>
      </c>
      <c r="B473" s="5" t="s">
        <v>509</v>
      </c>
      <c r="C473" s="5" t="s">
        <v>521</v>
      </c>
      <c r="D473" s="5" t="s">
        <v>605</v>
      </c>
      <c r="E473" s="5" t="s">
        <v>1340</v>
      </c>
      <c r="F473" s="6">
        <v>892663</v>
      </c>
      <c r="G473" s="7">
        <v>36296</v>
      </c>
      <c r="H473" s="8">
        <v>17.536986301369861</v>
      </c>
    </row>
    <row r="474" spans="1:8" ht="15" x14ac:dyDescent="0.2">
      <c r="A474" s="5">
        <v>200473</v>
      </c>
      <c r="B474" s="5" t="s">
        <v>510</v>
      </c>
      <c r="C474" s="5" t="s">
        <v>521</v>
      </c>
      <c r="D474" s="5" t="s">
        <v>655</v>
      </c>
      <c r="E474" s="5" t="s">
        <v>1341</v>
      </c>
      <c r="F474" s="6">
        <v>690196</v>
      </c>
      <c r="G474" s="7">
        <v>40411</v>
      </c>
      <c r="H474" s="8">
        <v>6.2630136986301368</v>
      </c>
    </row>
    <row r="475" spans="1:8" ht="15" x14ac:dyDescent="0.2">
      <c r="A475" s="5">
        <v>200474</v>
      </c>
      <c r="B475" s="5" t="s">
        <v>511</v>
      </c>
      <c r="C475" s="5" t="s">
        <v>521</v>
      </c>
      <c r="D475" s="5" t="s">
        <v>719</v>
      </c>
      <c r="E475" s="5" t="s">
        <v>1342</v>
      </c>
      <c r="F475" s="6">
        <v>179343</v>
      </c>
      <c r="G475" s="7">
        <v>23768</v>
      </c>
      <c r="H475" s="8">
        <v>51.860273972602741</v>
      </c>
    </row>
    <row r="476" spans="1:8" ht="15" x14ac:dyDescent="0.2">
      <c r="A476" s="5">
        <v>200475</v>
      </c>
      <c r="B476" s="5" t="s">
        <v>212</v>
      </c>
      <c r="C476" s="5" t="s">
        <v>521</v>
      </c>
      <c r="D476" s="5" t="s">
        <v>775</v>
      </c>
      <c r="E476" s="5" t="s">
        <v>1343</v>
      </c>
      <c r="F476" s="6">
        <v>780878</v>
      </c>
      <c r="G476" s="7">
        <v>28757</v>
      </c>
      <c r="H476" s="8">
        <v>38.19178082191781</v>
      </c>
    </row>
    <row r="477" spans="1:8" ht="15" x14ac:dyDescent="0.2">
      <c r="A477" s="5">
        <v>200476</v>
      </c>
      <c r="B477" s="5" t="s">
        <v>512</v>
      </c>
      <c r="C477" s="5" t="s">
        <v>521</v>
      </c>
      <c r="D477" s="5" t="s">
        <v>688</v>
      </c>
      <c r="E477" s="5" t="s">
        <v>1344</v>
      </c>
      <c r="F477" s="6">
        <v>444393</v>
      </c>
      <c r="G477" s="7">
        <v>35287</v>
      </c>
      <c r="H477" s="8">
        <v>20.301369863013697</v>
      </c>
    </row>
    <row r="478" spans="1:8" ht="15" x14ac:dyDescent="0.2">
      <c r="A478" s="5">
        <v>200477</v>
      </c>
      <c r="B478" s="5" t="s">
        <v>53</v>
      </c>
      <c r="C478" s="5" t="s">
        <v>521</v>
      </c>
      <c r="D478" s="5" t="s">
        <v>866</v>
      </c>
      <c r="E478" s="5" t="s">
        <v>1345</v>
      </c>
      <c r="F478" s="6">
        <v>752550</v>
      </c>
      <c r="G478" s="7">
        <v>29715</v>
      </c>
      <c r="H478" s="8">
        <v>35.56712328767123</v>
      </c>
    </row>
    <row r="479" spans="1:8" ht="15" x14ac:dyDescent="0.2">
      <c r="A479" s="5">
        <v>200478</v>
      </c>
      <c r="B479" s="5" t="s">
        <v>513</v>
      </c>
      <c r="C479" s="5" t="s">
        <v>521</v>
      </c>
      <c r="D479" s="5" t="s">
        <v>749</v>
      </c>
      <c r="E479" s="5" t="s">
        <v>889</v>
      </c>
      <c r="F479" s="6">
        <v>169019</v>
      </c>
      <c r="G479" s="7">
        <v>18215</v>
      </c>
      <c r="H479" s="8">
        <v>67.07397260273973</v>
      </c>
    </row>
    <row r="480" spans="1:8" ht="15" x14ac:dyDescent="0.2">
      <c r="A480" s="5">
        <v>200479</v>
      </c>
      <c r="B480" s="5" t="s">
        <v>121</v>
      </c>
      <c r="C480" s="5" t="s">
        <v>521</v>
      </c>
      <c r="D480" s="5" t="s">
        <v>867</v>
      </c>
      <c r="E480" s="5" t="s">
        <v>1346</v>
      </c>
      <c r="F480" s="6">
        <v>562555</v>
      </c>
      <c r="G480" s="7">
        <v>24393</v>
      </c>
      <c r="H480" s="8">
        <v>50.147945205479452</v>
      </c>
    </row>
    <row r="481" spans="1:8" ht="15" x14ac:dyDescent="0.2">
      <c r="A481" s="5">
        <v>200480</v>
      </c>
      <c r="B481" s="5" t="s">
        <v>12</v>
      </c>
      <c r="C481" s="5" t="s">
        <v>521</v>
      </c>
      <c r="D481" s="5" t="s">
        <v>587</v>
      </c>
      <c r="E481" s="5" t="s">
        <v>1347</v>
      </c>
      <c r="F481" s="6">
        <v>877537</v>
      </c>
      <c r="G481" s="7">
        <v>26039</v>
      </c>
      <c r="H481" s="8">
        <v>45.638356164383559</v>
      </c>
    </row>
    <row r="482" spans="1:8" ht="15" x14ac:dyDescent="0.2">
      <c r="A482" s="5">
        <v>200481</v>
      </c>
      <c r="B482" s="5" t="s">
        <v>514</v>
      </c>
      <c r="C482" s="5" t="s">
        <v>521</v>
      </c>
      <c r="D482" s="5" t="s">
        <v>707</v>
      </c>
      <c r="E482" s="5" t="s">
        <v>1348</v>
      </c>
      <c r="F482" s="6">
        <v>717200</v>
      </c>
      <c r="G482" s="7">
        <v>21687</v>
      </c>
      <c r="H482" s="8">
        <v>57.561643835616437</v>
      </c>
    </row>
    <row r="483" spans="1:8" ht="15" x14ac:dyDescent="0.2">
      <c r="A483" s="5">
        <v>200482</v>
      </c>
      <c r="B483" s="5" t="s">
        <v>163</v>
      </c>
      <c r="C483" s="5" t="s">
        <v>521</v>
      </c>
      <c r="D483" s="5" t="s">
        <v>868</v>
      </c>
      <c r="E483" s="5" t="s">
        <v>1349</v>
      </c>
      <c r="F483" s="6">
        <v>632658</v>
      </c>
      <c r="G483" s="7">
        <v>23520</v>
      </c>
      <c r="H483" s="8">
        <v>52.539726027397258</v>
      </c>
    </row>
    <row r="484" spans="1:8" ht="15" x14ac:dyDescent="0.2">
      <c r="A484" s="5">
        <v>200483</v>
      </c>
      <c r="B484" s="5" t="s">
        <v>271</v>
      </c>
      <c r="C484" s="5" t="s">
        <v>521</v>
      </c>
      <c r="D484" s="5" t="s">
        <v>869</v>
      </c>
      <c r="E484" s="5" t="s">
        <v>1350</v>
      </c>
      <c r="F484" s="6">
        <v>938042</v>
      </c>
      <c r="G484" s="7">
        <v>35900</v>
      </c>
      <c r="H484" s="8">
        <v>18.621917808219177</v>
      </c>
    </row>
    <row r="485" spans="1:8" ht="15" x14ac:dyDescent="0.2">
      <c r="A485" s="5">
        <v>200484</v>
      </c>
      <c r="B485" s="5" t="s">
        <v>102</v>
      </c>
      <c r="C485" s="5" t="s">
        <v>521</v>
      </c>
      <c r="D485" s="5" t="s">
        <v>629</v>
      </c>
      <c r="E485" s="5" t="s">
        <v>1351</v>
      </c>
      <c r="F485" s="6">
        <v>995364</v>
      </c>
      <c r="G485" s="7">
        <v>20152</v>
      </c>
      <c r="H485" s="8">
        <v>61.767123287671232</v>
      </c>
    </row>
    <row r="486" spans="1:8" ht="15" x14ac:dyDescent="0.2">
      <c r="A486" s="5">
        <v>200485</v>
      </c>
      <c r="B486" s="5" t="s">
        <v>515</v>
      </c>
      <c r="C486" s="5" t="s">
        <v>521</v>
      </c>
      <c r="D486" s="5" t="s">
        <v>721</v>
      </c>
      <c r="E486" s="5" t="s">
        <v>1352</v>
      </c>
      <c r="F486" s="6">
        <v>478473</v>
      </c>
      <c r="G486" s="7">
        <v>31834</v>
      </c>
      <c r="H486" s="8">
        <v>29.761643835616439</v>
      </c>
    </row>
    <row r="487" spans="1:8" ht="15" x14ac:dyDescent="0.2">
      <c r="A487" s="5">
        <v>200486</v>
      </c>
      <c r="B487" s="5" t="s">
        <v>134</v>
      </c>
      <c r="C487" s="5" t="s">
        <v>521</v>
      </c>
      <c r="D487" s="5" t="s">
        <v>761</v>
      </c>
      <c r="E487" s="5" t="s">
        <v>1353</v>
      </c>
      <c r="F487" s="6">
        <v>858082</v>
      </c>
      <c r="G487" s="7">
        <v>35087</v>
      </c>
      <c r="H487" s="8">
        <v>20.849315068493151</v>
      </c>
    </row>
    <row r="488" spans="1:8" ht="15" x14ac:dyDescent="0.2">
      <c r="A488" s="5">
        <v>200487</v>
      </c>
      <c r="B488" s="5" t="s">
        <v>37</v>
      </c>
      <c r="C488" s="5" t="s">
        <v>521</v>
      </c>
      <c r="D488" s="5" t="s">
        <v>755</v>
      </c>
      <c r="E488" s="5" t="s">
        <v>898</v>
      </c>
      <c r="F488" s="6">
        <v>791088</v>
      </c>
      <c r="G488" s="7">
        <v>36921</v>
      </c>
      <c r="H488" s="8">
        <v>15.824657534246576</v>
      </c>
    </row>
    <row r="489" spans="1:8" ht="15" x14ac:dyDescent="0.2">
      <c r="A489" s="5">
        <v>200488</v>
      </c>
      <c r="B489" s="5" t="s">
        <v>516</v>
      </c>
      <c r="C489" s="5" t="s">
        <v>521</v>
      </c>
      <c r="D489" s="5" t="s">
        <v>739</v>
      </c>
      <c r="E489" s="5" t="s">
        <v>881</v>
      </c>
      <c r="F489" s="6">
        <v>561836</v>
      </c>
      <c r="G489" s="7">
        <v>29392</v>
      </c>
      <c r="H489" s="8">
        <v>36.452054794520549</v>
      </c>
    </row>
    <row r="490" spans="1:8" ht="15" x14ac:dyDescent="0.2">
      <c r="A490" s="5">
        <v>200489</v>
      </c>
      <c r="B490" s="5" t="s">
        <v>517</v>
      </c>
      <c r="C490" s="5" t="s">
        <v>521</v>
      </c>
      <c r="D490" s="5" t="s">
        <v>593</v>
      </c>
      <c r="E490" s="5" t="s">
        <v>1354</v>
      </c>
      <c r="F490" s="6">
        <v>327313</v>
      </c>
      <c r="G490" s="7">
        <v>31863</v>
      </c>
      <c r="H490" s="8">
        <v>29.682191780821917</v>
      </c>
    </row>
    <row r="491" spans="1:8" ht="15" x14ac:dyDescent="0.2">
      <c r="A491" s="5">
        <v>200490</v>
      </c>
      <c r="B491" s="5" t="s">
        <v>239</v>
      </c>
      <c r="C491" s="5" t="s">
        <v>521</v>
      </c>
      <c r="D491" s="5" t="s">
        <v>777</v>
      </c>
      <c r="E491" s="5" t="s">
        <v>1355</v>
      </c>
      <c r="F491" s="6">
        <v>758423</v>
      </c>
      <c r="G491" s="7">
        <v>24375</v>
      </c>
      <c r="H491" s="8">
        <v>50.197260273972603</v>
      </c>
    </row>
    <row r="492" spans="1:8" ht="15" x14ac:dyDescent="0.2">
      <c r="A492" s="5">
        <v>200491</v>
      </c>
      <c r="B492" s="5" t="s">
        <v>227</v>
      </c>
      <c r="C492" s="5" t="s">
        <v>521</v>
      </c>
      <c r="D492" s="5" t="s">
        <v>870</v>
      </c>
      <c r="E492" s="5" t="s">
        <v>883</v>
      </c>
      <c r="F492" s="6">
        <v>366728</v>
      </c>
      <c r="G492" s="7">
        <v>24003</v>
      </c>
      <c r="H492" s="8">
        <v>51.216438356164382</v>
      </c>
    </row>
    <row r="493" spans="1:8" ht="15" x14ac:dyDescent="0.2">
      <c r="A493" s="5">
        <v>200492</v>
      </c>
      <c r="B493" s="5" t="s">
        <v>140</v>
      </c>
      <c r="C493" s="5" t="s">
        <v>521</v>
      </c>
      <c r="D493" s="5" t="s">
        <v>795</v>
      </c>
      <c r="E493" s="5" t="s">
        <v>1356</v>
      </c>
      <c r="F493" s="6">
        <v>458536</v>
      </c>
      <c r="G493" s="7">
        <v>28218</v>
      </c>
      <c r="H493" s="8">
        <v>39.668493150684931</v>
      </c>
    </row>
    <row r="494" spans="1:8" ht="15" x14ac:dyDescent="0.2">
      <c r="A494" s="5">
        <v>200493</v>
      </c>
      <c r="B494" s="5" t="s">
        <v>518</v>
      </c>
      <c r="C494" s="5" t="s">
        <v>521</v>
      </c>
      <c r="D494" s="5" t="s">
        <v>783</v>
      </c>
      <c r="E494" s="5" t="s">
        <v>1357</v>
      </c>
      <c r="F494" s="6">
        <v>218405</v>
      </c>
      <c r="G494" s="7">
        <v>32811</v>
      </c>
      <c r="H494" s="8">
        <v>27.084931506849315</v>
      </c>
    </row>
    <row r="495" spans="1:8" ht="15" x14ac:dyDescent="0.2">
      <c r="A495" s="5">
        <v>200494</v>
      </c>
      <c r="B495" s="5" t="s">
        <v>296</v>
      </c>
      <c r="C495" s="5" t="s">
        <v>521</v>
      </c>
      <c r="D495" s="5" t="s">
        <v>617</v>
      </c>
      <c r="E495" s="5" t="s">
        <v>1358</v>
      </c>
      <c r="F495" s="6">
        <v>650602</v>
      </c>
      <c r="G495" s="7">
        <v>19423</v>
      </c>
      <c r="H495" s="8">
        <v>63.764383561643832</v>
      </c>
    </row>
    <row r="496" spans="1:8" ht="15" x14ac:dyDescent="0.2">
      <c r="A496" s="5">
        <v>200495</v>
      </c>
      <c r="B496" s="5" t="s">
        <v>231</v>
      </c>
      <c r="C496" s="5" t="s">
        <v>521</v>
      </c>
      <c r="D496" s="5" t="s">
        <v>591</v>
      </c>
      <c r="E496" s="5" t="s">
        <v>1359</v>
      </c>
      <c r="F496" s="6">
        <v>736262</v>
      </c>
      <c r="G496" s="7">
        <v>33628</v>
      </c>
      <c r="H496" s="8">
        <v>24.846575342465755</v>
      </c>
    </row>
    <row r="497" spans="1:8" ht="15" x14ac:dyDescent="0.2">
      <c r="A497" s="5">
        <v>200496</v>
      </c>
      <c r="B497" s="5" t="s">
        <v>165</v>
      </c>
      <c r="C497" s="5" t="s">
        <v>521</v>
      </c>
      <c r="D497" s="5" t="s">
        <v>698</v>
      </c>
      <c r="E497" s="5" t="s">
        <v>1360</v>
      </c>
      <c r="F497" s="6">
        <v>643641</v>
      </c>
      <c r="G497" s="7">
        <v>41017</v>
      </c>
      <c r="H497" s="8">
        <v>4.602739726027397</v>
      </c>
    </row>
    <row r="498" spans="1:8" ht="15" x14ac:dyDescent="0.2">
      <c r="A498" s="5">
        <v>200497</v>
      </c>
      <c r="B498" s="5" t="s">
        <v>519</v>
      </c>
      <c r="C498" s="5" t="s">
        <v>520</v>
      </c>
      <c r="D498" s="5" t="s">
        <v>602</v>
      </c>
      <c r="E498" s="5" t="s">
        <v>1361</v>
      </c>
      <c r="F498" s="6">
        <v>802936</v>
      </c>
      <c r="G498" s="7">
        <v>30046</v>
      </c>
      <c r="H498" s="8">
        <v>34.660273972602738</v>
      </c>
    </row>
    <row r="499" spans="1:8" ht="15" x14ac:dyDescent="0.2">
      <c r="A499" s="5">
        <v>200498</v>
      </c>
      <c r="B499" s="5" t="s">
        <v>55</v>
      </c>
      <c r="C499" s="5" t="s">
        <v>520</v>
      </c>
      <c r="D499" s="5" t="s">
        <v>792</v>
      </c>
      <c r="E499" s="5" t="s">
        <v>1362</v>
      </c>
      <c r="F499" s="6">
        <v>332684</v>
      </c>
      <c r="G499" s="7">
        <v>26551</v>
      </c>
      <c r="H499" s="8">
        <v>44.235616438356168</v>
      </c>
    </row>
    <row r="500" spans="1:8" ht="15" x14ac:dyDescent="0.2">
      <c r="A500" s="5">
        <v>200499</v>
      </c>
      <c r="B500" s="5" t="s">
        <v>8</v>
      </c>
      <c r="C500" s="5" t="s">
        <v>520</v>
      </c>
      <c r="D500" s="5" t="s">
        <v>863</v>
      </c>
      <c r="E500" s="5" t="s">
        <v>1363</v>
      </c>
      <c r="F500" s="6">
        <v>287868</v>
      </c>
      <c r="G500" s="7">
        <v>21179</v>
      </c>
      <c r="H500" s="8">
        <v>58.953424657534249</v>
      </c>
    </row>
    <row r="501" spans="1:8" ht="15" x14ac:dyDescent="0.2">
      <c r="A501" s="5">
        <v>200500</v>
      </c>
      <c r="B501" s="5" t="s">
        <v>127</v>
      </c>
      <c r="C501" s="5" t="s">
        <v>520</v>
      </c>
      <c r="D501" s="5" t="s">
        <v>543</v>
      </c>
      <c r="E501" s="5" t="s">
        <v>1364</v>
      </c>
      <c r="F501" s="6">
        <v>328260</v>
      </c>
      <c r="G501" s="7">
        <v>41983</v>
      </c>
      <c r="H501" s="8">
        <v>1.9561643835616438</v>
      </c>
    </row>
  </sheetData>
  <mergeCells count="1">
    <mergeCell ref="J1:K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5" sqref="D5"/>
    </sheetView>
  </sheetViews>
  <sheetFormatPr defaultRowHeight="14.25" x14ac:dyDescent="0.2"/>
  <cols>
    <col min="1" max="1" width="13.25" customWidth="1"/>
    <col min="2" max="2" width="10.25" customWidth="1"/>
    <col min="3" max="3" width="28" bestFit="1" customWidth="1"/>
    <col min="4" max="4" width="7.875" customWidth="1"/>
  </cols>
  <sheetData>
    <row r="1" spans="1:4" x14ac:dyDescent="0.2">
      <c r="A1" t="s">
        <v>300</v>
      </c>
      <c r="B1" t="s">
        <v>304</v>
      </c>
      <c r="C1" t="s">
        <v>1368</v>
      </c>
      <c r="D1" t="s">
        <v>301</v>
      </c>
    </row>
    <row r="2" spans="1:4" x14ac:dyDescent="0.2">
      <c r="A2" t="s">
        <v>1365</v>
      </c>
      <c r="B2" t="s">
        <v>1367</v>
      </c>
      <c r="C2" t="s">
        <v>1369</v>
      </c>
      <c r="D2" s="10">
        <v>8.391037208735181</v>
      </c>
    </row>
    <row r="3" spans="1:4" x14ac:dyDescent="0.2">
      <c r="A3" t="s">
        <v>1365</v>
      </c>
      <c r="B3" t="s">
        <v>1373</v>
      </c>
      <c r="C3" t="s">
        <v>1370</v>
      </c>
      <c r="D3" s="10">
        <v>3.909868481054505</v>
      </c>
    </row>
    <row r="4" spans="1:4" x14ac:dyDescent="0.2">
      <c r="A4" t="s">
        <v>1365</v>
      </c>
      <c r="B4" t="s">
        <v>1374</v>
      </c>
      <c r="C4" t="s">
        <v>1371</v>
      </c>
      <c r="D4" s="10">
        <v>8.391037208735181</v>
      </c>
    </row>
    <row r="5" spans="1:4" x14ac:dyDescent="0.2">
      <c r="A5" t="s">
        <v>1365</v>
      </c>
      <c r="B5" t="s">
        <v>1375</v>
      </c>
      <c r="C5" t="s">
        <v>1372</v>
      </c>
      <c r="D5" s="10">
        <v>7.0952324527095474</v>
      </c>
    </row>
    <row r="6" spans="1:4" x14ac:dyDescent="0.2">
      <c r="A6" t="s">
        <v>1376</v>
      </c>
      <c r="B6" t="s">
        <v>1382</v>
      </c>
      <c r="C6" t="s">
        <v>1377</v>
      </c>
      <c r="D6" s="10">
        <v>1.271810607952869</v>
      </c>
    </row>
    <row r="7" spans="1:4" x14ac:dyDescent="0.2">
      <c r="A7" t="s">
        <v>1376</v>
      </c>
      <c r="B7" t="s">
        <v>1383</v>
      </c>
      <c r="C7" t="s">
        <v>1378</v>
      </c>
      <c r="D7" s="10">
        <v>8.2584571156237523</v>
      </c>
    </row>
    <row r="8" spans="1:4" x14ac:dyDescent="0.2">
      <c r="A8" t="s">
        <v>1376</v>
      </c>
      <c r="B8" t="s">
        <v>1384</v>
      </c>
      <c r="C8" t="s">
        <v>1379</v>
      </c>
      <c r="D8" s="10">
        <v>2.3453224143297202</v>
      </c>
    </row>
    <row r="9" spans="1:4" x14ac:dyDescent="0.2">
      <c r="A9" t="s">
        <v>1376</v>
      </c>
      <c r="B9" t="s">
        <v>1385</v>
      </c>
      <c r="C9" t="s">
        <v>1380</v>
      </c>
      <c r="D9" s="10">
        <v>9.6210546914374966</v>
      </c>
    </row>
    <row r="10" spans="1:4" x14ac:dyDescent="0.2">
      <c r="A10" t="s">
        <v>1376</v>
      </c>
      <c r="B10" t="s">
        <v>1429</v>
      </c>
      <c r="C10" t="s">
        <v>1426</v>
      </c>
      <c r="D10" s="10">
        <v>7.765892541076739</v>
      </c>
    </row>
    <row r="11" spans="1:4" x14ac:dyDescent="0.2">
      <c r="A11" t="s">
        <v>1376</v>
      </c>
      <c r="B11" t="s">
        <v>1430</v>
      </c>
      <c r="C11" t="s">
        <v>1427</v>
      </c>
      <c r="D11" s="10">
        <v>8.8357274205965108</v>
      </c>
    </row>
    <row r="12" spans="1:4" x14ac:dyDescent="0.2">
      <c r="A12" t="s">
        <v>1376</v>
      </c>
      <c r="B12" t="s">
        <v>1431</v>
      </c>
      <c r="C12" t="s">
        <v>1428</v>
      </c>
      <c r="D12" s="10">
        <v>9.0619805636700583</v>
      </c>
    </row>
    <row r="13" spans="1:4" x14ac:dyDescent="0.2">
      <c r="A13" t="s">
        <v>1386</v>
      </c>
      <c r="B13" t="s">
        <v>1389</v>
      </c>
      <c r="C13" t="s">
        <v>1387</v>
      </c>
      <c r="D13" s="10">
        <v>1.5549006305619584</v>
      </c>
    </row>
    <row r="14" spans="1:4" x14ac:dyDescent="0.2">
      <c r="A14" t="s">
        <v>1390</v>
      </c>
      <c r="B14" t="s">
        <v>1392</v>
      </c>
      <c r="C14" t="s">
        <v>1395</v>
      </c>
      <c r="D14" s="10">
        <v>3.6212692858843942</v>
      </c>
    </row>
    <row r="15" spans="1:4" x14ac:dyDescent="0.2">
      <c r="A15" t="s">
        <v>1390</v>
      </c>
      <c r="B15" t="s">
        <v>1402</v>
      </c>
      <c r="C15" t="s">
        <v>1393</v>
      </c>
      <c r="D15" s="10">
        <v>5.6300996228531686</v>
      </c>
    </row>
    <row r="16" spans="1:4" x14ac:dyDescent="0.2">
      <c r="A16" t="s">
        <v>1390</v>
      </c>
      <c r="B16" t="s">
        <v>1403</v>
      </c>
      <c r="C16" t="s">
        <v>1394</v>
      </c>
      <c r="D16" s="10">
        <v>0.96475223233820073</v>
      </c>
    </row>
    <row r="17" spans="1:4" x14ac:dyDescent="0.2">
      <c r="A17" t="s">
        <v>1390</v>
      </c>
      <c r="B17" t="s">
        <v>1404</v>
      </c>
      <c r="C17" t="s">
        <v>1396</v>
      </c>
      <c r="D17" s="10">
        <v>7.8741623873035174</v>
      </c>
    </row>
    <row r="18" spans="1:4" x14ac:dyDescent="0.2">
      <c r="A18" t="s">
        <v>1390</v>
      </c>
      <c r="B18" t="s">
        <v>1405</v>
      </c>
      <c r="C18" t="s">
        <v>1397</v>
      </c>
      <c r="D18" s="10">
        <v>2.0136556020298348</v>
      </c>
    </row>
    <row r="19" spans="1:4" x14ac:dyDescent="0.2">
      <c r="A19" t="s">
        <v>1390</v>
      </c>
      <c r="B19" t="s">
        <v>1406</v>
      </c>
      <c r="C19" t="s">
        <v>1398</v>
      </c>
      <c r="D19" s="10">
        <v>0.68187915481103811</v>
      </c>
    </row>
    <row r="20" spans="1:4" x14ac:dyDescent="0.2">
      <c r="A20" t="s">
        <v>1390</v>
      </c>
      <c r="B20" t="s">
        <v>1407</v>
      </c>
      <c r="C20" t="s">
        <v>1399</v>
      </c>
      <c r="D20" s="10">
        <v>1.8301013413171319</v>
      </c>
    </row>
    <row r="21" spans="1:4" x14ac:dyDescent="0.2">
      <c r="A21" t="s">
        <v>1390</v>
      </c>
      <c r="B21" t="s">
        <v>1408</v>
      </c>
      <c r="C21" t="s">
        <v>1400</v>
      </c>
      <c r="D21" s="10">
        <v>1.1173635857675879</v>
      </c>
    </row>
    <row r="22" spans="1:4" x14ac:dyDescent="0.2">
      <c r="A22" t="s">
        <v>1390</v>
      </c>
      <c r="B22" t="s">
        <v>1409</v>
      </c>
      <c r="C22" t="s">
        <v>1401</v>
      </c>
      <c r="D22" s="10">
        <v>8.817145636903124</v>
      </c>
    </row>
    <row r="23" spans="1:4" x14ac:dyDescent="0.2">
      <c r="A23" t="s">
        <v>1390</v>
      </c>
      <c r="B23" t="s">
        <v>1410</v>
      </c>
      <c r="C23" t="s">
        <v>1411</v>
      </c>
      <c r="D23" s="10">
        <v>6.7837024693162959</v>
      </c>
    </row>
    <row r="24" spans="1:4" x14ac:dyDescent="0.2">
      <c r="A24" t="s">
        <v>1390</v>
      </c>
      <c r="B24" t="s">
        <v>1419</v>
      </c>
      <c r="C24" t="s">
        <v>1412</v>
      </c>
      <c r="D24" s="10">
        <v>3.3610167121835612</v>
      </c>
    </row>
    <row r="25" spans="1:4" x14ac:dyDescent="0.2">
      <c r="A25" t="s">
        <v>1390</v>
      </c>
      <c r="B25" t="s">
        <v>1420</v>
      </c>
      <c r="C25" t="s">
        <v>1413</v>
      </c>
      <c r="D25" s="10">
        <v>6.5298437300525736</v>
      </c>
    </row>
    <row r="26" spans="1:4" x14ac:dyDescent="0.2">
      <c r="A26" t="s">
        <v>1390</v>
      </c>
      <c r="B26" t="s">
        <v>1421</v>
      </c>
      <c r="C26" t="s">
        <v>1414</v>
      </c>
      <c r="D26" s="10">
        <v>4.7754221311465379</v>
      </c>
    </row>
    <row r="27" spans="1:4" x14ac:dyDescent="0.2">
      <c r="A27" t="s">
        <v>1390</v>
      </c>
      <c r="B27" t="s">
        <v>1422</v>
      </c>
      <c r="C27" t="s">
        <v>1415</v>
      </c>
      <c r="D27" s="10">
        <v>7.5139724496089864</v>
      </c>
    </row>
    <row r="28" spans="1:4" x14ac:dyDescent="0.2">
      <c r="A28" t="s">
        <v>1390</v>
      </c>
      <c r="B28" t="s">
        <v>1423</v>
      </c>
      <c r="C28" t="s">
        <v>1416</v>
      </c>
      <c r="D28" s="10">
        <v>2.7049439091479011</v>
      </c>
    </row>
    <row r="29" spans="1:4" x14ac:dyDescent="0.2">
      <c r="A29" t="s">
        <v>1390</v>
      </c>
      <c r="B29" t="s">
        <v>1424</v>
      </c>
      <c r="C29" t="s">
        <v>1417</v>
      </c>
      <c r="D29" s="10">
        <v>6.792156952246966</v>
      </c>
    </row>
    <row r="30" spans="1:4" x14ac:dyDescent="0.2">
      <c r="A30" t="s">
        <v>1390</v>
      </c>
      <c r="B30" t="s">
        <v>1425</v>
      </c>
      <c r="C30" t="s">
        <v>1418</v>
      </c>
      <c r="D30" s="10">
        <v>4.2494563267111349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/>
  </sheetViews>
  <sheetFormatPr defaultRowHeight="14.25" x14ac:dyDescent="0.2"/>
  <cols>
    <col min="1" max="1" width="10.625" customWidth="1"/>
    <col min="2" max="2" width="13.375" customWidth="1"/>
    <col min="3" max="3" width="11.375" customWidth="1"/>
    <col min="4" max="4" width="10.875" customWidth="1"/>
    <col min="5" max="5" width="7.375" customWidth="1"/>
    <col min="6" max="6" width="7.125" customWidth="1"/>
    <col min="7" max="7" width="6.625" customWidth="1"/>
    <col min="8" max="8" width="3.375" customWidth="1"/>
    <col min="9" max="9" width="15.125" bestFit="1" customWidth="1"/>
  </cols>
  <sheetData>
    <row r="1" spans="1:10" x14ac:dyDescent="0.2">
      <c r="A1" t="s">
        <v>302</v>
      </c>
      <c r="B1" t="s">
        <v>303</v>
      </c>
      <c r="C1" t="s">
        <v>0</v>
      </c>
      <c r="D1" t="s">
        <v>305</v>
      </c>
      <c r="E1" t="s">
        <v>306</v>
      </c>
      <c r="F1" t="s">
        <v>307</v>
      </c>
      <c r="G1" t="s">
        <v>308</v>
      </c>
      <c r="I1" s="15" t="s">
        <v>1432</v>
      </c>
      <c r="J1" s="16"/>
    </row>
    <row r="2" spans="1:10" x14ac:dyDescent="0.2">
      <c r="A2" s="4">
        <v>16090001</v>
      </c>
      <c r="B2" s="3">
        <v>42633</v>
      </c>
      <c r="C2" s="9">
        <v>200013</v>
      </c>
      <c r="D2" t="s">
        <v>1385</v>
      </c>
      <c r="E2">
        <v>6</v>
      </c>
      <c r="F2">
        <v>3.5</v>
      </c>
      <c r="G2">
        <f t="shared" ref="G2:G65" si="0">E2*F2</f>
        <v>21</v>
      </c>
      <c r="I2" s="1" t="s">
        <v>1433</v>
      </c>
      <c r="J2" s="2"/>
    </row>
    <row r="3" spans="1:10" x14ac:dyDescent="0.2">
      <c r="A3" s="4">
        <v>16090002</v>
      </c>
      <c r="B3" s="3">
        <v>42633</v>
      </c>
      <c r="C3" s="9">
        <v>200023</v>
      </c>
      <c r="D3" t="s">
        <v>1420</v>
      </c>
      <c r="E3">
        <v>10</v>
      </c>
      <c r="F3">
        <v>2</v>
      </c>
      <c r="G3">
        <f t="shared" si="0"/>
        <v>20</v>
      </c>
    </row>
    <row r="4" spans="1:10" x14ac:dyDescent="0.2">
      <c r="A4" s="4">
        <v>16090003</v>
      </c>
      <c r="B4" s="3">
        <v>42633</v>
      </c>
      <c r="C4" s="9">
        <v>200034</v>
      </c>
      <c r="D4" t="s">
        <v>1424</v>
      </c>
      <c r="E4">
        <v>20</v>
      </c>
      <c r="F4">
        <v>2.25</v>
      </c>
      <c r="G4">
        <f t="shared" si="0"/>
        <v>45</v>
      </c>
    </row>
    <row r="5" spans="1:10" x14ac:dyDescent="0.2">
      <c r="A5" s="4">
        <v>16090004</v>
      </c>
      <c r="B5" s="3">
        <v>42633</v>
      </c>
      <c r="C5" s="9">
        <v>200053</v>
      </c>
      <c r="D5" t="s">
        <v>1407</v>
      </c>
      <c r="E5">
        <v>1</v>
      </c>
      <c r="F5">
        <v>2.375</v>
      </c>
      <c r="G5">
        <f t="shared" si="0"/>
        <v>2.375</v>
      </c>
    </row>
    <row r="6" spans="1:10" x14ac:dyDescent="0.2">
      <c r="A6" s="4">
        <v>16090005</v>
      </c>
      <c r="B6" s="3">
        <v>42633</v>
      </c>
      <c r="C6" s="9">
        <v>200068</v>
      </c>
      <c r="D6" t="s">
        <v>1403</v>
      </c>
      <c r="E6">
        <v>5</v>
      </c>
      <c r="F6">
        <v>1.875</v>
      </c>
      <c r="G6">
        <f t="shared" si="0"/>
        <v>9.375</v>
      </c>
    </row>
    <row r="7" spans="1:10" x14ac:dyDescent="0.2">
      <c r="A7" s="4">
        <v>16090006</v>
      </c>
      <c r="B7" s="3">
        <v>42633</v>
      </c>
      <c r="C7" s="9">
        <v>200071</v>
      </c>
      <c r="D7" t="s">
        <v>1419</v>
      </c>
      <c r="E7">
        <v>3</v>
      </c>
      <c r="F7">
        <v>2.125</v>
      </c>
      <c r="G7">
        <f t="shared" si="0"/>
        <v>6.375</v>
      </c>
    </row>
    <row r="8" spans="1:10" x14ac:dyDescent="0.2">
      <c r="A8" s="4">
        <v>16090007</v>
      </c>
      <c r="B8" s="3">
        <v>42633</v>
      </c>
      <c r="C8" s="9">
        <v>200075</v>
      </c>
      <c r="D8" t="s">
        <v>1423</v>
      </c>
      <c r="E8">
        <v>4</v>
      </c>
      <c r="F8">
        <v>2.25</v>
      </c>
      <c r="G8">
        <f t="shared" si="0"/>
        <v>9</v>
      </c>
    </row>
    <row r="9" spans="1:10" x14ac:dyDescent="0.2">
      <c r="A9" s="4">
        <v>16090008</v>
      </c>
      <c r="B9" s="3">
        <v>42633</v>
      </c>
      <c r="C9" s="9">
        <v>200080</v>
      </c>
      <c r="D9" t="s">
        <v>1425</v>
      </c>
      <c r="E9">
        <v>3</v>
      </c>
      <c r="F9">
        <v>0.375</v>
      </c>
      <c r="G9">
        <f t="shared" si="0"/>
        <v>1.125</v>
      </c>
    </row>
    <row r="10" spans="1:10" x14ac:dyDescent="0.2">
      <c r="A10" s="4">
        <v>16090009</v>
      </c>
      <c r="B10" s="3">
        <v>42633</v>
      </c>
      <c r="C10" s="9">
        <v>200087</v>
      </c>
      <c r="D10" t="s">
        <v>1373</v>
      </c>
      <c r="E10">
        <v>17</v>
      </c>
      <c r="F10">
        <v>1.25</v>
      </c>
      <c r="G10">
        <f t="shared" si="0"/>
        <v>21.25</v>
      </c>
    </row>
    <row r="11" spans="1:10" x14ac:dyDescent="0.2">
      <c r="A11" s="4">
        <v>16090010</v>
      </c>
      <c r="B11" s="3">
        <v>42633</v>
      </c>
      <c r="C11" s="9">
        <v>200089</v>
      </c>
      <c r="D11" t="s">
        <v>1422</v>
      </c>
      <c r="E11">
        <v>11</v>
      </c>
      <c r="F11">
        <v>1.375</v>
      </c>
      <c r="G11">
        <f t="shared" si="0"/>
        <v>15.125</v>
      </c>
    </row>
    <row r="12" spans="1:10" x14ac:dyDescent="0.2">
      <c r="A12" s="4">
        <v>16090011</v>
      </c>
      <c r="B12" s="3">
        <v>42633</v>
      </c>
      <c r="C12" s="9">
        <v>200096</v>
      </c>
      <c r="D12" t="s">
        <v>1429</v>
      </c>
      <c r="E12">
        <v>6</v>
      </c>
      <c r="F12">
        <v>0.375</v>
      </c>
      <c r="G12">
        <f t="shared" si="0"/>
        <v>2.25</v>
      </c>
    </row>
    <row r="13" spans="1:10" x14ac:dyDescent="0.2">
      <c r="A13" s="4">
        <v>16090012</v>
      </c>
      <c r="B13" s="3">
        <v>42633</v>
      </c>
      <c r="C13" s="9">
        <v>200108</v>
      </c>
      <c r="D13" t="s">
        <v>1430</v>
      </c>
      <c r="E13">
        <v>7</v>
      </c>
      <c r="F13">
        <v>1.75</v>
      </c>
      <c r="G13">
        <f t="shared" si="0"/>
        <v>12.25</v>
      </c>
    </row>
    <row r="14" spans="1:10" x14ac:dyDescent="0.2">
      <c r="A14" s="4">
        <v>16090013</v>
      </c>
      <c r="B14" s="3">
        <v>42633</v>
      </c>
      <c r="C14" s="9">
        <v>200112</v>
      </c>
      <c r="D14" t="s">
        <v>1383</v>
      </c>
      <c r="E14">
        <v>4</v>
      </c>
      <c r="F14">
        <v>2.875</v>
      </c>
      <c r="G14">
        <f t="shared" si="0"/>
        <v>11.5</v>
      </c>
    </row>
    <row r="15" spans="1:10" x14ac:dyDescent="0.2">
      <c r="A15" s="4">
        <v>16090014</v>
      </c>
      <c r="B15" s="3">
        <v>42633</v>
      </c>
      <c r="C15" s="9">
        <v>200131</v>
      </c>
      <c r="D15" t="s">
        <v>1429</v>
      </c>
      <c r="E15">
        <v>15</v>
      </c>
      <c r="F15">
        <v>0.375</v>
      </c>
      <c r="G15">
        <f t="shared" si="0"/>
        <v>5.625</v>
      </c>
    </row>
    <row r="16" spans="1:10" x14ac:dyDescent="0.2">
      <c r="A16" s="4">
        <v>16090015</v>
      </c>
      <c r="B16" s="3">
        <v>42633</v>
      </c>
      <c r="C16" s="9">
        <v>200134</v>
      </c>
      <c r="D16" t="s">
        <v>1420</v>
      </c>
      <c r="E16">
        <v>8</v>
      </c>
      <c r="F16">
        <v>2</v>
      </c>
      <c r="G16">
        <f t="shared" si="0"/>
        <v>16</v>
      </c>
    </row>
    <row r="17" spans="1:7" x14ac:dyDescent="0.2">
      <c r="A17" s="4">
        <v>16090016</v>
      </c>
      <c r="B17" s="3">
        <v>42633</v>
      </c>
      <c r="C17" s="9">
        <v>200142</v>
      </c>
      <c r="D17" t="s">
        <v>1420</v>
      </c>
      <c r="E17">
        <v>8</v>
      </c>
      <c r="F17">
        <v>2</v>
      </c>
      <c r="G17">
        <f t="shared" si="0"/>
        <v>16</v>
      </c>
    </row>
    <row r="18" spans="1:7" x14ac:dyDescent="0.2">
      <c r="A18" s="4">
        <v>16090017</v>
      </c>
      <c r="B18" s="3">
        <v>42633</v>
      </c>
      <c r="C18" s="9">
        <v>200153</v>
      </c>
      <c r="D18" t="s">
        <v>1423</v>
      </c>
      <c r="E18">
        <v>12</v>
      </c>
      <c r="F18">
        <v>2.25</v>
      </c>
      <c r="G18">
        <f t="shared" si="0"/>
        <v>27</v>
      </c>
    </row>
    <row r="19" spans="1:7" x14ac:dyDescent="0.2">
      <c r="A19" s="4">
        <v>16090018</v>
      </c>
      <c r="B19" s="3">
        <v>42633</v>
      </c>
      <c r="C19" s="9">
        <v>200155</v>
      </c>
      <c r="D19" t="s">
        <v>1405</v>
      </c>
      <c r="E19">
        <v>7</v>
      </c>
      <c r="F19">
        <v>2.625</v>
      </c>
      <c r="G19">
        <f t="shared" si="0"/>
        <v>18.375</v>
      </c>
    </row>
    <row r="20" spans="1:7" x14ac:dyDescent="0.2">
      <c r="A20" s="4">
        <v>16090019</v>
      </c>
      <c r="B20" s="3">
        <v>42633</v>
      </c>
      <c r="C20" s="9">
        <v>200161</v>
      </c>
      <c r="D20" t="s">
        <v>1430</v>
      </c>
      <c r="E20">
        <v>19</v>
      </c>
      <c r="F20">
        <v>1.75</v>
      </c>
      <c r="G20">
        <f t="shared" si="0"/>
        <v>33.25</v>
      </c>
    </row>
    <row r="21" spans="1:7" x14ac:dyDescent="0.2">
      <c r="A21" s="4">
        <v>16090020</v>
      </c>
      <c r="B21" s="3">
        <v>42633</v>
      </c>
      <c r="C21" s="9">
        <v>200162</v>
      </c>
      <c r="D21" t="s">
        <v>1407</v>
      </c>
      <c r="E21">
        <v>2</v>
      </c>
      <c r="F21">
        <v>2.375</v>
      </c>
      <c r="G21">
        <f t="shared" si="0"/>
        <v>4.75</v>
      </c>
    </row>
    <row r="22" spans="1:7" x14ac:dyDescent="0.2">
      <c r="A22" s="4">
        <v>16090021</v>
      </c>
      <c r="B22" s="3">
        <v>42633</v>
      </c>
      <c r="C22" s="9">
        <v>200181</v>
      </c>
      <c r="D22" t="s">
        <v>1383</v>
      </c>
      <c r="E22">
        <v>14</v>
      </c>
      <c r="F22">
        <v>2.875</v>
      </c>
      <c r="G22">
        <f t="shared" si="0"/>
        <v>40.25</v>
      </c>
    </row>
    <row r="23" spans="1:7" x14ac:dyDescent="0.2">
      <c r="A23" s="4">
        <v>16090022</v>
      </c>
      <c r="B23" s="3">
        <v>42633</v>
      </c>
      <c r="C23" s="9">
        <v>200187</v>
      </c>
      <c r="D23" t="s">
        <v>1403</v>
      </c>
      <c r="E23">
        <v>10</v>
      </c>
      <c r="F23">
        <v>1.875</v>
      </c>
      <c r="G23">
        <f t="shared" si="0"/>
        <v>18.75</v>
      </c>
    </row>
    <row r="24" spans="1:7" x14ac:dyDescent="0.2">
      <c r="A24" s="4">
        <v>16090023</v>
      </c>
      <c r="B24" s="3">
        <v>42633</v>
      </c>
      <c r="C24" s="9">
        <v>200189</v>
      </c>
      <c r="D24" t="s">
        <v>1422</v>
      </c>
      <c r="E24">
        <v>18</v>
      </c>
      <c r="F24">
        <v>1.375</v>
      </c>
      <c r="G24">
        <f t="shared" si="0"/>
        <v>24.75</v>
      </c>
    </row>
    <row r="25" spans="1:7" x14ac:dyDescent="0.2">
      <c r="A25" s="4">
        <v>16090024</v>
      </c>
      <c r="B25" s="3">
        <v>42633</v>
      </c>
      <c r="C25" s="9">
        <v>200205</v>
      </c>
      <c r="D25" t="s">
        <v>1366</v>
      </c>
      <c r="E25">
        <v>3</v>
      </c>
      <c r="F25">
        <v>0.875</v>
      </c>
      <c r="G25">
        <f t="shared" si="0"/>
        <v>2.625</v>
      </c>
    </row>
    <row r="26" spans="1:7" x14ac:dyDescent="0.2">
      <c r="A26" s="4">
        <v>16090025</v>
      </c>
      <c r="B26" s="3">
        <v>42633</v>
      </c>
      <c r="C26" s="9">
        <v>200225</v>
      </c>
      <c r="D26" t="s">
        <v>1383</v>
      </c>
      <c r="E26">
        <v>12</v>
      </c>
      <c r="F26">
        <v>2.875</v>
      </c>
      <c r="G26">
        <f t="shared" si="0"/>
        <v>34.5</v>
      </c>
    </row>
    <row r="27" spans="1:7" x14ac:dyDescent="0.2">
      <c r="A27" s="4">
        <v>16090026</v>
      </c>
      <c r="B27" s="3">
        <v>42633</v>
      </c>
      <c r="C27" s="9">
        <v>200230</v>
      </c>
      <c r="D27" t="s">
        <v>1388</v>
      </c>
      <c r="E27">
        <v>15</v>
      </c>
      <c r="F27">
        <v>2.25</v>
      </c>
      <c r="G27">
        <f t="shared" si="0"/>
        <v>33.75</v>
      </c>
    </row>
    <row r="28" spans="1:7" x14ac:dyDescent="0.2">
      <c r="A28" s="4">
        <v>16090027</v>
      </c>
      <c r="B28" s="3">
        <v>42633</v>
      </c>
      <c r="C28" s="9">
        <v>200234</v>
      </c>
      <c r="D28" t="s">
        <v>1384</v>
      </c>
      <c r="E28">
        <v>19</v>
      </c>
      <c r="F28">
        <v>1.5</v>
      </c>
      <c r="G28">
        <f t="shared" si="0"/>
        <v>28.5</v>
      </c>
    </row>
    <row r="29" spans="1:7" x14ac:dyDescent="0.2">
      <c r="A29" s="4">
        <v>16090028</v>
      </c>
      <c r="B29" s="3">
        <v>42633</v>
      </c>
      <c r="C29" s="9">
        <v>200252</v>
      </c>
      <c r="D29" t="s">
        <v>1388</v>
      </c>
      <c r="E29">
        <v>15</v>
      </c>
      <c r="F29">
        <v>2.25</v>
      </c>
      <c r="G29">
        <f t="shared" si="0"/>
        <v>33.75</v>
      </c>
    </row>
    <row r="30" spans="1:7" x14ac:dyDescent="0.2">
      <c r="A30" s="4">
        <v>16090029</v>
      </c>
      <c r="B30" s="3">
        <v>42633</v>
      </c>
      <c r="C30" s="9">
        <v>200275</v>
      </c>
      <c r="D30" t="s">
        <v>1431</v>
      </c>
      <c r="E30">
        <v>12</v>
      </c>
      <c r="F30">
        <v>2.5</v>
      </c>
      <c r="G30">
        <f t="shared" si="0"/>
        <v>30</v>
      </c>
    </row>
    <row r="31" spans="1:7" x14ac:dyDescent="0.2">
      <c r="A31" s="4">
        <v>16090030</v>
      </c>
      <c r="B31" s="3">
        <v>42633</v>
      </c>
      <c r="C31" s="9">
        <v>200276</v>
      </c>
      <c r="D31" t="s">
        <v>1410</v>
      </c>
      <c r="E31">
        <v>18</v>
      </c>
      <c r="F31">
        <v>1</v>
      </c>
      <c r="G31">
        <f t="shared" si="0"/>
        <v>18</v>
      </c>
    </row>
    <row r="32" spans="1:7" x14ac:dyDescent="0.2">
      <c r="A32" s="4">
        <v>16090031</v>
      </c>
      <c r="B32" s="3">
        <v>42633</v>
      </c>
      <c r="C32" s="9">
        <v>200284</v>
      </c>
      <c r="D32" t="s">
        <v>1408</v>
      </c>
      <c r="E32">
        <v>6</v>
      </c>
      <c r="F32">
        <v>3.25</v>
      </c>
      <c r="G32">
        <f t="shared" si="0"/>
        <v>19.5</v>
      </c>
    </row>
    <row r="33" spans="1:7" x14ac:dyDescent="0.2">
      <c r="A33" s="4">
        <v>16090032</v>
      </c>
      <c r="B33" s="3">
        <v>42633</v>
      </c>
      <c r="C33" s="9">
        <v>200286</v>
      </c>
      <c r="D33" t="s">
        <v>1406</v>
      </c>
      <c r="E33">
        <v>1</v>
      </c>
      <c r="F33">
        <v>1</v>
      </c>
      <c r="G33">
        <f t="shared" si="0"/>
        <v>1</v>
      </c>
    </row>
    <row r="34" spans="1:7" x14ac:dyDescent="0.2">
      <c r="A34" s="4">
        <v>16090033</v>
      </c>
      <c r="B34" s="3">
        <v>42633</v>
      </c>
      <c r="C34" s="9">
        <v>200287</v>
      </c>
      <c r="D34" t="s">
        <v>1373</v>
      </c>
      <c r="E34">
        <v>4</v>
      </c>
      <c r="F34">
        <v>1.25</v>
      </c>
      <c r="G34">
        <f t="shared" si="0"/>
        <v>5</v>
      </c>
    </row>
    <row r="35" spans="1:7" x14ac:dyDescent="0.2">
      <c r="A35" s="4">
        <v>16090034</v>
      </c>
      <c r="B35" s="3">
        <v>42633</v>
      </c>
      <c r="C35" s="9">
        <v>200297</v>
      </c>
      <c r="D35" t="s">
        <v>1385</v>
      </c>
      <c r="E35">
        <v>16</v>
      </c>
      <c r="F35">
        <v>3.5</v>
      </c>
      <c r="G35">
        <f t="shared" si="0"/>
        <v>56</v>
      </c>
    </row>
    <row r="36" spans="1:7" x14ac:dyDescent="0.2">
      <c r="A36" s="4">
        <v>16090035</v>
      </c>
      <c r="B36" s="3">
        <v>42633</v>
      </c>
      <c r="C36" s="9">
        <v>200302</v>
      </c>
      <c r="D36" t="s">
        <v>1405</v>
      </c>
      <c r="E36">
        <v>1</v>
      </c>
      <c r="F36">
        <v>2.625</v>
      </c>
      <c r="G36">
        <f t="shared" si="0"/>
        <v>2.625</v>
      </c>
    </row>
    <row r="37" spans="1:7" x14ac:dyDescent="0.2">
      <c r="A37" s="4">
        <v>16090036</v>
      </c>
      <c r="B37" s="3">
        <v>42633</v>
      </c>
      <c r="C37" s="9">
        <v>200303</v>
      </c>
      <c r="D37" t="s">
        <v>1388</v>
      </c>
      <c r="E37">
        <v>16</v>
      </c>
      <c r="F37">
        <v>2.25</v>
      </c>
      <c r="G37">
        <f t="shared" si="0"/>
        <v>36</v>
      </c>
    </row>
    <row r="38" spans="1:7" x14ac:dyDescent="0.2">
      <c r="A38" s="4">
        <v>16090037</v>
      </c>
      <c r="B38" s="3">
        <v>42633</v>
      </c>
      <c r="C38" s="9">
        <v>200306</v>
      </c>
      <c r="D38" t="s">
        <v>1385</v>
      </c>
      <c r="E38">
        <v>7</v>
      </c>
      <c r="F38">
        <v>3.5</v>
      </c>
      <c r="G38">
        <f t="shared" si="0"/>
        <v>24.5</v>
      </c>
    </row>
    <row r="39" spans="1:7" x14ac:dyDescent="0.2">
      <c r="A39" s="4">
        <v>16090038</v>
      </c>
      <c r="B39" s="3">
        <v>42633</v>
      </c>
      <c r="C39" s="9">
        <v>200310</v>
      </c>
      <c r="D39" t="s">
        <v>1403</v>
      </c>
      <c r="E39">
        <v>15</v>
      </c>
      <c r="F39">
        <v>1.875</v>
      </c>
      <c r="G39">
        <f t="shared" si="0"/>
        <v>28.125</v>
      </c>
    </row>
    <row r="40" spans="1:7" x14ac:dyDescent="0.2">
      <c r="A40" s="4">
        <v>16090039</v>
      </c>
      <c r="B40" s="3">
        <v>42633</v>
      </c>
      <c r="C40" s="9">
        <v>200319</v>
      </c>
      <c r="D40" t="s">
        <v>1385</v>
      </c>
      <c r="E40">
        <v>18</v>
      </c>
      <c r="F40">
        <v>3.5</v>
      </c>
      <c r="G40">
        <f t="shared" si="0"/>
        <v>63</v>
      </c>
    </row>
    <row r="41" spans="1:7" x14ac:dyDescent="0.2">
      <c r="A41" s="4">
        <v>16090040</v>
      </c>
      <c r="B41" s="3">
        <v>42633</v>
      </c>
      <c r="C41" s="9">
        <v>200321</v>
      </c>
      <c r="D41" t="s">
        <v>1366</v>
      </c>
      <c r="E41">
        <v>9</v>
      </c>
      <c r="F41">
        <v>0.875</v>
      </c>
      <c r="G41">
        <f t="shared" si="0"/>
        <v>7.875</v>
      </c>
    </row>
    <row r="42" spans="1:7" x14ac:dyDescent="0.2">
      <c r="A42" s="4">
        <v>16090041</v>
      </c>
      <c r="B42" s="3">
        <v>42633</v>
      </c>
      <c r="C42" s="9">
        <v>200323</v>
      </c>
      <c r="D42" t="s">
        <v>1419</v>
      </c>
      <c r="E42">
        <v>19</v>
      </c>
      <c r="F42">
        <v>2.125</v>
      </c>
      <c r="G42">
        <f t="shared" si="0"/>
        <v>40.375</v>
      </c>
    </row>
    <row r="43" spans="1:7" x14ac:dyDescent="0.2">
      <c r="A43" s="4">
        <v>16090042</v>
      </c>
      <c r="B43" s="3">
        <v>42633</v>
      </c>
      <c r="C43" s="9">
        <v>200338</v>
      </c>
      <c r="D43" t="s">
        <v>1421</v>
      </c>
      <c r="E43">
        <v>8</v>
      </c>
      <c r="F43">
        <v>3</v>
      </c>
      <c r="G43">
        <f t="shared" si="0"/>
        <v>24</v>
      </c>
    </row>
    <row r="44" spans="1:7" x14ac:dyDescent="0.2">
      <c r="A44" s="4">
        <v>16090043</v>
      </c>
      <c r="B44" s="3">
        <v>42633</v>
      </c>
      <c r="C44" s="9">
        <v>200339</v>
      </c>
      <c r="D44" t="s">
        <v>1366</v>
      </c>
      <c r="E44">
        <v>11</v>
      </c>
      <c r="F44">
        <v>0.875</v>
      </c>
      <c r="G44">
        <f t="shared" si="0"/>
        <v>9.625</v>
      </c>
    </row>
    <row r="45" spans="1:7" x14ac:dyDescent="0.2">
      <c r="A45" s="4">
        <v>16090044</v>
      </c>
      <c r="B45" s="3">
        <v>42633</v>
      </c>
      <c r="C45" s="9">
        <v>200341</v>
      </c>
      <c r="D45" t="s">
        <v>1383</v>
      </c>
      <c r="E45">
        <v>11</v>
      </c>
      <c r="F45">
        <v>2.875</v>
      </c>
      <c r="G45">
        <f t="shared" si="0"/>
        <v>31.625</v>
      </c>
    </row>
    <row r="46" spans="1:7" x14ac:dyDescent="0.2">
      <c r="A46" s="4">
        <v>16090045</v>
      </c>
      <c r="B46" s="3">
        <v>42633</v>
      </c>
      <c r="C46" s="9">
        <v>200348</v>
      </c>
      <c r="D46" t="s">
        <v>1404</v>
      </c>
      <c r="E46">
        <v>20</v>
      </c>
      <c r="F46">
        <v>2.625</v>
      </c>
      <c r="G46">
        <f t="shared" si="0"/>
        <v>52.5</v>
      </c>
    </row>
    <row r="47" spans="1:7" x14ac:dyDescent="0.2">
      <c r="A47" s="4">
        <v>16090046</v>
      </c>
      <c r="B47" s="3">
        <v>42633</v>
      </c>
      <c r="C47" s="9">
        <v>200350</v>
      </c>
      <c r="D47" t="s">
        <v>1406</v>
      </c>
      <c r="E47">
        <v>14</v>
      </c>
      <c r="F47">
        <v>1</v>
      </c>
      <c r="G47">
        <f t="shared" si="0"/>
        <v>14</v>
      </c>
    </row>
    <row r="48" spans="1:7" x14ac:dyDescent="0.2">
      <c r="A48" s="4">
        <v>16090047</v>
      </c>
      <c r="B48" s="3">
        <v>42633</v>
      </c>
      <c r="C48" s="9">
        <v>200351</v>
      </c>
      <c r="D48" t="s">
        <v>1374</v>
      </c>
      <c r="E48">
        <v>3</v>
      </c>
      <c r="F48">
        <v>1.375</v>
      </c>
      <c r="G48">
        <f t="shared" si="0"/>
        <v>4.125</v>
      </c>
    </row>
    <row r="49" spans="1:7" x14ac:dyDescent="0.2">
      <c r="A49" s="4">
        <v>16090048</v>
      </c>
      <c r="B49" s="3">
        <v>42633</v>
      </c>
      <c r="C49" s="9">
        <v>200377</v>
      </c>
      <c r="D49" t="s">
        <v>1408</v>
      </c>
      <c r="E49">
        <v>11</v>
      </c>
      <c r="F49">
        <v>3.25</v>
      </c>
      <c r="G49">
        <f t="shared" si="0"/>
        <v>35.75</v>
      </c>
    </row>
    <row r="50" spans="1:7" x14ac:dyDescent="0.2">
      <c r="A50" s="4">
        <v>16090049</v>
      </c>
      <c r="B50" s="3">
        <v>42633</v>
      </c>
      <c r="C50" s="9">
        <v>200391</v>
      </c>
      <c r="D50" t="s">
        <v>1422</v>
      </c>
      <c r="E50">
        <v>1</v>
      </c>
      <c r="F50">
        <v>1.375</v>
      </c>
      <c r="G50">
        <f t="shared" si="0"/>
        <v>1.375</v>
      </c>
    </row>
    <row r="51" spans="1:7" x14ac:dyDescent="0.2">
      <c r="A51" s="4">
        <v>16090050</v>
      </c>
      <c r="B51" s="3">
        <v>42633</v>
      </c>
      <c r="C51" s="9">
        <v>200399</v>
      </c>
      <c r="D51" t="s">
        <v>1405</v>
      </c>
      <c r="E51">
        <v>19</v>
      </c>
      <c r="F51">
        <v>2.625</v>
      </c>
      <c r="G51">
        <f t="shared" si="0"/>
        <v>49.875</v>
      </c>
    </row>
    <row r="52" spans="1:7" x14ac:dyDescent="0.2">
      <c r="A52" s="4">
        <v>16090051</v>
      </c>
      <c r="B52" s="3">
        <v>42633</v>
      </c>
      <c r="C52" s="9">
        <v>200427</v>
      </c>
      <c r="D52" t="s">
        <v>1374</v>
      </c>
      <c r="E52">
        <v>20</v>
      </c>
      <c r="F52">
        <v>1.375</v>
      </c>
      <c r="G52">
        <f t="shared" si="0"/>
        <v>27.5</v>
      </c>
    </row>
    <row r="53" spans="1:7" x14ac:dyDescent="0.2">
      <c r="A53" s="4">
        <v>16090052</v>
      </c>
      <c r="B53" s="3">
        <v>42633</v>
      </c>
      <c r="C53" s="9">
        <v>200429</v>
      </c>
      <c r="D53" t="s">
        <v>1408</v>
      </c>
      <c r="E53">
        <v>13</v>
      </c>
      <c r="F53">
        <v>3.25</v>
      </c>
      <c r="G53">
        <f t="shared" si="0"/>
        <v>42.25</v>
      </c>
    </row>
    <row r="54" spans="1:7" x14ac:dyDescent="0.2">
      <c r="A54" s="4">
        <v>16090053</v>
      </c>
      <c r="B54" s="3">
        <v>42633</v>
      </c>
      <c r="C54" s="9">
        <v>200435</v>
      </c>
      <c r="D54" t="s">
        <v>1406</v>
      </c>
      <c r="E54">
        <v>1</v>
      </c>
      <c r="F54">
        <v>1</v>
      </c>
      <c r="G54">
        <f t="shared" si="0"/>
        <v>1</v>
      </c>
    </row>
    <row r="55" spans="1:7" x14ac:dyDescent="0.2">
      <c r="A55" s="4">
        <v>16090054</v>
      </c>
      <c r="B55" s="3">
        <v>42633</v>
      </c>
      <c r="C55" s="9">
        <v>200437</v>
      </c>
      <c r="D55" t="s">
        <v>1406</v>
      </c>
      <c r="E55">
        <v>17</v>
      </c>
      <c r="F55">
        <v>1</v>
      </c>
      <c r="G55">
        <f t="shared" si="0"/>
        <v>17</v>
      </c>
    </row>
    <row r="56" spans="1:7" x14ac:dyDescent="0.2">
      <c r="A56" s="4">
        <v>16090055</v>
      </c>
      <c r="B56" s="3">
        <v>42633</v>
      </c>
      <c r="C56" s="9">
        <v>200441</v>
      </c>
      <c r="D56" t="s">
        <v>1366</v>
      </c>
      <c r="E56">
        <v>4</v>
      </c>
      <c r="F56">
        <v>0.875</v>
      </c>
      <c r="G56">
        <f t="shared" si="0"/>
        <v>3.5</v>
      </c>
    </row>
    <row r="57" spans="1:7" x14ac:dyDescent="0.2">
      <c r="A57" s="4">
        <v>16090056</v>
      </c>
      <c r="B57" s="3">
        <v>42633</v>
      </c>
      <c r="C57" s="9">
        <v>200452</v>
      </c>
      <c r="D57" t="s">
        <v>1383</v>
      </c>
      <c r="E57">
        <v>12</v>
      </c>
      <c r="F57">
        <v>2.875</v>
      </c>
      <c r="G57">
        <f t="shared" si="0"/>
        <v>34.5</v>
      </c>
    </row>
    <row r="58" spans="1:7" x14ac:dyDescent="0.2">
      <c r="A58" s="4">
        <v>16090057</v>
      </c>
      <c r="B58" s="3">
        <v>42633</v>
      </c>
      <c r="C58" s="9">
        <v>200453</v>
      </c>
      <c r="D58" t="s">
        <v>1420</v>
      </c>
      <c r="E58">
        <v>4</v>
      </c>
      <c r="F58">
        <v>2</v>
      </c>
      <c r="G58">
        <f t="shared" si="0"/>
        <v>8</v>
      </c>
    </row>
    <row r="59" spans="1:7" x14ac:dyDescent="0.2">
      <c r="A59" s="4">
        <v>16090058</v>
      </c>
      <c r="B59" s="3">
        <v>42633</v>
      </c>
      <c r="C59" s="9">
        <v>200460</v>
      </c>
      <c r="D59" t="s">
        <v>1383</v>
      </c>
      <c r="E59">
        <v>10</v>
      </c>
      <c r="F59">
        <v>2.875</v>
      </c>
      <c r="G59">
        <f t="shared" si="0"/>
        <v>28.75</v>
      </c>
    </row>
    <row r="60" spans="1:7" x14ac:dyDescent="0.2">
      <c r="A60" s="4">
        <v>16090059</v>
      </c>
      <c r="B60" s="3">
        <v>42633</v>
      </c>
      <c r="C60" s="9">
        <v>200463</v>
      </c>
      <c r="D60" t="s">
        <v>1391</v>
      </c>
      <c r="E60">
        <v>14</v>
      </c>
      <c r="F60">
        <v>3.75</v>
      </c>
      <c r="G60">
        <f t="shared" si="0"/>
        <v>52.5</v>
      </c>
    </row>
    <row r="61" spans="1:7" x14ac:dyDescent="0.2">
      <c r="A61" s="4">
        <v>16090060</v>
      </c>
      <c r="B61" s="3">
        <v>42634</v>
      </c>
      <c r="C61" s="9">
        <v>200006</v>
      </c>
      <c r="D61" t="s">
        <v>1385</v>
      </c>
      <c r="E61">
        <v>13</v>
      </c>
      <c r="F61">
        <v>3.5</v>
      </c>
      <c r="G61">
        <f t="shared" si="0"/>
        <v>45.5</v>
      </c>
    </row>
    <row r="62" spans="1:7" x14ac:dyDescent="0.2">
      <c r="A62" s="4">
        <v>16090061</v>
      </c>
      <c r="B62" s="3">
        <v>42634</v>
      </c>
      <c r="C62" s="9">
        <v>200011</v>
      </c>
      <c r="D62" t="s">
        <v>1374</v>
      </c>
      <c r="E62">
        <v>14</v>
      </c>
      <c r="F62">
        <v>1.375</v>
      </c>
      <c r="G62">
        <f t="shared" si="0"/>
        <v>19.25</v>
      </c>
    </row>
    <row r="63" spans="1:7" x14ac:dyDescent="0.2">
      <c r="A63" s="4">
        <v>16090062</v>
      </c>
      <c r="B63" s="3">
        <v>42634</v>
      </c>
      <c r="C63" s="9">
        <v>200014</v>
      </c>
      <c r="D63" t="s">
        <v>1381</v>
      </c>
      <c r="E63">
        <v>2</v>
      </c>
      <c r="F63">
        <v>0.625</v>
      </c>
      <c r="G63">
        <f t="shared" si="0"/>
        <v>1.25</v>
      </c>
    </row>
    <row r="64" spans="1:7" x14ac:dyDescent="0.2">
      <c r="A64" s="4">
        <v>16090063</v>
      </c>
      <c r="B64" s="3">
        <v>42634</v>
      </c>
      <c r="C64" s="9">
        <v>200026</v>
      </c>
      <c r="D64" t="s">
        <v>1429</v>
      </c>
      <c r="E64">
        <v>7</v>
      </c>
      <c r="F64">
        <v>0.375</v>
      </c>
      <c r="G64">
        <f t="shared" si="0"/>
        <v>2.625</v>
      </c>
    </row>
    <row r="65" spans="1:7" x14ac:dyDescent="0.2">
      <c r="A65" s="4">
        <v>16090064</v>
      </c>
      <c r="B65" s="3">
        <v>42634</v>
      </c>
      <c r="C65" s="9">
        <v>200030</v>
      </c>
      <c r="D65" t="s">
        <v>1385</v>
      </c>
      <c r="E65">
        <v>1</v>
      </c>
      <c r="F65">
        <v>3.5</v>
      </c>
      <c r="G65">
        <f t="shared" si="0"/>
        <v>3.5</v>
      </c>
    </row>
    <row r="66" spans="1:7" x14ac:dyDescent="0.2">
      <c r="A66" s="4">
        <v>16090065</v>
      </c>
      <c r="B66" s="3">
        <v>42634</v>
      </c>
      <c r="C66" s="9">
        <v>200050</v>
      </c>
      <c r="D66" t="s">
        <v>1430</v>
      </c>
      <c r="E66">
        <v>16</v>
      </c>
      <c r="F66">
        <v>1.75</v>
      </c>
      <c r="G66">
        <f t="shared" ref="G66:G129" si="1">E66*F66</f>
        <v>28</v>
      </c>
    </row>
    <row r="67" spans="1:7" x14ac:dyDescent="0.2">
      <c r="A67" s="4">
        <v>16090066</v>
      </c>
      <c r="B67" s="3">
        <v>42634</v>
      </c>
      <c r="C67" s="9">
        <v>200063</v>
      </c>
      <c r="D67" t="s">
        <v>1430</v>
      </c>
      <c r="E67">
        <v>16</v>
      </c>
      <c r="F67">
        <v>1.75</v>
      </c>
      <c r="G67">
        <f t="shared" si="1"/>
        <v>28</v>
      </c>
    </row>
    <row r="68" spans="1:7" x14ac:dyDescent="0.2">
      <c r="A68" s="4">
        <v>16090067</v>
      </c>
      <c r="B68" s="3">
        <v>42634</v>
      </c>
      <c r="C68" s="9">
        <v>200090</v>
      </c>
      <c r="D68" t="s">
        <v>1421</v>
      </c>
      <c r="E68">
        <v>15</v>
      </c>
      <c r="F68">
        <v>3</v>
      </c>
      <c r="G68">
        <f t="shared" si="1"/>
        <v>45</v>
      </c>
    </row>
    <row r="69" spans="1:7" x14ac:dyDescent="0.2">
      <c r="A69" s="4">
        <v>16090068</v>
      </c>
      <c r="B69" s="3">
        <v>42634</v>
      </c>
      <c r="C69" s="9">
        <v>200094</v>
      </c>
      <c r="D69" t="s">
        <v>1375</v>
      </c>
      <c r="E69">
        <v>3</v>
      </c>
      <c r="F69">
        <v>1.5</v>
      </c>
      <c r="G69">
        <f t="shared" si="1"/>
        <v>4.5</v>
      </c>
    </row>
    <row r="70" spans="1:7" x14ac:dyDescent="0.2">
      <c r="A70" s="4">
        <v>16090069</v>
      </c>
      <c r="B70" s="3">
        <v>42634</v>
      </c>
      <c r="C70" s="9">
        <v>200115</v>
      </c>
      <c r="D70" t="s">
        <v>1421</v>
      </c>
      <c r="E70">
        <v>11</v>
      </c>
      <c r="F70">
        <v>3</v>
      </c>
      <c r="G70">
        <f t="shared" si="1"/>
        <v>33</v>
      </c>
    </row>
    <row r="71" spans="1:7" x14ac:dyDescent="0.2">
      <c r="A71" s="4">
        <v>16090070</v>
      </c>
      <c r="B71" s="3">
        <v>42634</v>
      </c>
      <c r="C71" s="9">
        <v>200118</v>
      </c>
      <c r="D71" t="s">
        <v>1406</v>
      </c>
      <c r="E71">
        <v>13</v>
      </c>
      <c r="F71">
        <v>1</v>
      </c>
      <c r="G71">
        <f t="shared" si="1"/>
        <v>13</v>
      </c>
    </row>
    <row r="72" spans="1:7" x14ac:dyDescent="0.2">
      <c r="A72" s="4">
        <v>16090071</v>
      </c>
      <c r="B72" s="3">
        <v>42634</v>
      </c>
      <c r="C72" s="9">
        <v>200140</v>
      </c>
      <c r="D72" t="s">
        <v>1405</v>
      </c>
      <c r="E72">
        <v>8</v>
      </c>
      <c r="F72">
        <v>2.625</v>
      </c>
      <c r="G72">
        <f t="shared" si="1"/>
        <v>21</v>
      </c>
    </row>
    <row r="73" spans="1:7" x14ac:dyDescent="0.2">
      <c r="A73" s="4">
        <v>16090072</v>
      </c>
      <c r="B73" s="3">
        <v>42634</v>
      </c>
      <c r="C73" s="9">
        <v>200145</v>
      </c>
      <c r="D73" t="s">
        <v>1403</v>
      </c>
      <c r="E73">
        <v>4</v>
      </c>
      <c r="F73">
        <v>1.875</v>
      </c>
      <c r="G73">
        <f t="shared" si="1"/>
        <v>7.5</v>
      </c>
    </row>
    <row r="74" spans="1:7" x14ac:dyDescent="0.2">
      <c r="A74" s="4">
        <v>16090073</v>
      </c>
      <c r="B74" s="3">
        <v>42634</v>
      </c>
      <c r="C74" s="9">
        <v>200175</v>
      </c>
      <c r="D74" t="s">
        <v>1421</v>
      </c>
      <c r="E74">
        <v>19</v>
      </c>
      <c r="F74">
        <v>3</v>
      </c>
      <c r="G74">
        <f t="shared" si="1"/>
        <v>57</v>
      </c>
    </row>
    <row r="75" spans="1:7" x14ac:dyDescent="0.2">
      <c r="A75" s="4">
        <v>16090074</v>
      </c>
      <c r="B75" s="3">
        <v>42634</v>
      </c>
      <c r="C75" s="9">
        <v>200200</v>
      </c>
      <c r="D75" t="s">
        <v>1381</v>
      </c>
      <c r="E75">
        <v>4</v>
      </c>
      <c r="F75">
        <v>0.625</v>
      </c>
      <c r="G75">
        <f t="shared" si="1"/>
        <v>2.5</v>
      </c>
    </row>
    <row r="76" spans="1:7" x14ac:dyDescent="0.2">
      <c r="A76" s="4">
        <v>16090075</v>
      </c>
      <c r="B76" s="3">
        <v>42634</v>
      </c>
      <c r="C76" s="9">
        <v>200202</v>
      </c>
      <c r="D76" t="s">
        <v>1402</v>
      </c>
      <c r="E76">
        <v>13</v>
      </c>
      <c r="F76">
        <v>1.625</v>
      </c>
      <c r="G76">
        <f t="shared" si="1"/>
        <v>21.125</v>
      </c>
    </row>
    <row r="77" spans="1:7" x14ac:dyDescent="0.2">
      <c r="A77" s="4">
        <v>16090076</v>
      </c>
      <c r="B77" s="3">
        <v>42634</v>
      </c>
      <c r="C77" s="9">
        <v>200203</v>
      </c>
      <c r="D77" t="s">
        <v>1410</v>
      </c>
      <c r="E77">
        <v>10</v>
      </c>
      <c r="F77">
        <v>1</v>
      </c>
      <c r="G77">
        <f t="shared" si="1"/>
        <v>10</v>
      </c>
    </row>
    <row r="78" spans="1:7" x14ac:dyDescent="0.2">
      <c r="A78" s="4">
        <v>16090077</v>
      </c>
      <c r="B78" s="3">
        <v>42634</v>
      </c>
      <c r="C78" s="9">
        <v>200211</v>
      </c>
      <c r="D78" t="s">
        <v>1373</v>
      </c>
      <c r="E78">
        <v>6</v>
      </c>
      <c r="F78">
        <v>1.25</v>
      </c>
      <c r="G78">
        <f t="shared" si="1"/>
        <v>7.5</v>
      </c>
    </row>
    <row r="79" spans="1:7" x14ac:dyDescent="0.2">
      <c r="A79" s="4">
        <v>16090078</v>
      </c>
      <c r="B79" s="3">
        <v>42634</v>
      </c>
      <c r="C79" s="9">
        <v>200227</v>
      </c>
      <c r="D79" t="s">
        <v>1375</v>
      </c>
      <c r="E79">
        <v>5</v>
      </c>
      <c r="F79">
        <v>1.5</v>
      </c>
      <c r="G79">
        <f t="shared" si="1"/>
        <v>7.5</v>
      </c>
    </row>
    <row r="80" spans="1:7" x14ac:dyDescent="0.2">
      <c r="A80" s="4">
        <v>16090079</v>
      </c>
      <c r="B80" s="3">
        <v>42634</v>
      </c>
      <c r="C80" s="9">
        <v>200263</v>
      </c>
      <c r="D80" t="s">
        <v>1403</v>
      </c>
      <c r="E80">
        <v>6</v>
      </c>
      <c r="F80">
        <v>1.875</v>
      </c>
      <c r="G80">
        <f t="shared" si="1"/>
        <v>11.25</v>
      </c>
    </row>
    <row r="81" spans="1:7" x14ac:dyDescent="0.2">
      <c r="A81" s="4">
        <v>16090080</v>
      </c>
      <c r="B81" s="3">
        <v>42634</v>
      </c>
      <c r="C81" s="9">
        <v>200265</v>
      </c>
      <c r="D81" t="s">
        <v>1404</v>
      </c>
      <c r="E81">
        <v>4</v>
      </c>
      <c r="F81">
        <v>2.625</v>
      </c>
      <c r="G81">
        <f t="shared" si="1"/>
        <v>10.5</v>
      </c>
    </row>
    <row r="82" spans="1:7" x14ac:dyDescent="0.2">
      <c r="A82" s="4">
        <v>16090081</v>
      </c>
      <c r="B82" s="3">
        <v>42634</v>
      </c>
      <c r="C82" s="9">
        <v>200296</v>
      </c>
      <c r="D82" t="s">
        <v>1402</v>
      </c>
      <c r="E82">
        <v>11</v>
      </c>
      <c r="F82">
        <v>1.625</v>
      </c>
      <c r="G82">
        <f t="shared" si="1"/>
        <v>17.875</v>
      </c>
    </row>
    <row r="83" spans="1:7" x14ac:dyDescent="0.2">
      <c r="A83" s="4">
        <v>16090082</v>
      </c>
      <c r="B83" s="3">
        <v>42634</v>
      </c>
      <c r="C83" s="9">
        <v>200333</v>
      </c>
      <c r="D83" t="s">
        <v>1374</v>
      </c>
      <c r="E83">
        <v>20</v>
      </c>
      <c r="F83">
        <v>1.375</v>
      </c>
      <c r="G83">
        <f t="shared" si="1"/>
        <v>27.5</v>
      </c>
    </row>
    <row r="84" spans="1:7" x14ac:dyDescent="0.2">
      <c r="A84" s="4">
        <v>16090083</v>
      </c>
      <c r="B84" s="3">
        <v>42634</v>
      </c>
      <c r="C84" s="9">
        <v>200359</v>
      </c>
      <c r="D84" t="s">
        <v>1422</v>
      </c>
      <c r="E84">
        <v>16</v>
      </c>
      <c r="F84">
        <v>1.375</v>
      </c>
      <c r="G84">
        <f t="shared" si="1"/>
        <v>22</v>
      </c>
    </row>
    <row r="85" spans="1:7" x14ac:dyDescent="0.2">
      <c r="A85" s="4">
        <v>16090084</v>
      </c>
      <c r="B85" s="3">
        <v>42634</v>
      </c>
      <c r="C85" s="9">
        <v>200361</v>
      </c>
      <c r="D85" t="s">
        <v>1405</v>
      </c>
      <c r="E85">
        <v>1</v>
      </c>
      <c r="F85">
        <v>2.625</v>
      </c>
      <c r="G85">
        <f t="shared" si="1"/>
        <v>2.625</v>
      </c>
    </row>
    <row r="86" spans="1:7" x14ac:dyDescent="0.2">
      <c r="A86" s="4">
        <v>16090085</v>
      </c>
      <c r="B86" s="3">
        <v>42634</v>
      </c>
      <c r="C86" s="9">
        <v>200371</v>
      </c>
      <c r="D86" t="s">
        <v>1374</v>
      </c>
      <c r="E86">
        <v>9</v>
      </c>
      <c r="F86">
        <v>1.375</v>
      </c>
      <c r="G86">
        <f t="shared" si="1"/>
        <v>12.375</v>
      </c>
    </row>
    <row r="87" spans="1:7" x14ac:dyDescent="0.2">
      <c r="A87" s="4">
        <v>16090086</v>
      </c>
      <c r="B87" s="3">
        <v>42634</v>
      </c>
      <c r="C87" s="9">
        <v>200398</v>
      </c>
      <c r="D87" t="s">
        <v>1422</v>
      </c>
      <c r="E87">
        <v>17</v>
      </c>
      <c r="F87">
        <v>1.375</v>
      </c>
      <c r="G87">
        <f t="shared" si="1"/>
        <v>23.375</v>
      </c>
    </row>
    <row r="88" spans="1:7" x14ac:dyDescent="0.2">
      <c r="A88" s="4">
        <v>16090087</v>
      </c>
      <c r="B88" s="3">
        <v>42634</v>
      </c>
      <c r="C88" s="9">
        <v>200407</v>
      </c>
      <c r="D88" t="s">
        <v>1419</v>
      </c>
      <c r="E88">
        <v>20</v>
      </c>
      <c r="F88">
        <v>2.125</v>
      </c>
      <c r="G88">
        <f t="shared" si="1"/>
        <v>42.5</v>
      </c>
    </row>
    <row r="89" spans="1:7" x14ac:dyDescent="0.2">
      <c r="A89" s="4">
        <v>16090088</v>
      </c>
      <c r="B89" s="3">
        <v>42634</v>
      </c>
      <c r="C89" s="9">
        <v>200414</v>
      </c>
      <c r="D89" t="s">
        <v>1406</v>
      </c>
      <c r="E89">
        <v>10</v>
      </c>
      <c r="F89">
        <v>1</v>
      </c>
      <c r="G89">
        <f t="shared" si="1"/>
        <v>10</v>
      </c>
    </row>
    <row r="90" spans="1:7" x14ac:dyDescent="0.2">
      <c r="A90" s="4">
        <v>16090089</v>
      </c>
      <c r="B90" s="3">
        <v>42634</v>
      </c>
      <c r="C90" s="9">
        <v>200421</v>
      </c>
      <c r="D90" t="s">
        <v>1419</v>
      </c>
      <c r="E90">
        <v>1</v>
      </c>
      <c r="F90">
        <v>2.125</v>
      </c>
      <c r="G90">
        <f t="shared" si="1"/>
        <v>2.125</v>
      </c>
    </row>
    <row r="91" spans="1:7" x14ac:dyDescent="0.2">
      <c r="A91" s="4">
        <v>16090090</v>
      </c>
      <c r="B91" s="3">
        <v>42634</v>
      </c>
      <c r="C91" s="9">
        <v>200423</v>
      </c>
      <c r="D91" t="s">
        <v>1431</v>
      </c>
      <c r="E91">
        <v>2</v>
      </c>
      <c r="F91">
        <v>2.5</v>
      </c>
      <c r="G91">
        <f t="shared" si="1"/>
        <v>5</v>
      </c>
    </row>
    <row r="92" spans="1:7" x14ac:dyDescent="0.2">
      <c r="A92" s="4">
        <v>16090091</v>
      </c>
      <c r="B92" s="3">
        <v>42634</v>
      </c>
      <c r="C92" s="9">
        <v>200431</v>
      </c>
      <c r="D92" t="s">
        <v>1405</v>
      </c>
      <c r="E92">
        <v>5</v>
      </c>
      <c r="F92">
        <v>2.625</v>
      </c>
      <c r="G92">
        <f t="shared" si="1"/>
        <v>13.125</v>
      </c>
    </row>
    <row r="93" spans="1:7" x14ac:dyDescent="0.2">
      <c r="A93" s="4">
        <v>16090092</v>
      </c>
      <c r="B93" s="3">
        <v>42634</v>
      </c>
      <c r="C93" s="9">
        <v>200450</v>
      </c>
      <c r="D93" t="s">
        <v>1423</v>
      </c>
      <c r="E93">
        <v>20</v>
      </c>
      <c r="F93">
        <v>2.25</v>
      </c>
      <c r="G93">
        <f t="shared" si="1"/>
        <v>45</v>
      </c>
    </row>
    <row r="94" spans="1:7" x14ac:dyDescent="0.2">
      <c r="A94" s="4">
        <v>16090093</v>
      </c>
      <c r="B94" s="3">
        <v>42634</v>
      </c>
      <c r="C94" s="9">
        <v>200467</v>
      </c>
      <c r="D94" t="s">
        <v>1384</v>
      </c>
      <c r="E94">
        <v>8</v>
      </c>
      <c r="F94">
        <v>1.5</v>
      </c>
      <c r="G94">
        <f t="shared" si="1"/>
        <v>12</v>
      </c>
    </row>
    <row r="95" spans="1:7" x14ac:dyDescent="0.2">
      <c r="A95" s="4">
        <v>16090094</v>
      </c>
      <c r="B95" s="3">
        <v>42634</v>
      </c>
      <c r="C95" s="9">
        <v>200483</v>
      </c>
      <c r="D95" t="s">
        <v>1420</v>
      </c>
      <c r="E95">
        <v>3</v>
      </c>
      <c r="F95">
        <v>2</v>
      </c>
      <c r="G95">
        <f t="shared" si="1"/>
        <v>6</v>
      </c>
    </row>
    <row r="96" spans="1:7" x14ac:dyDescent="0.2">
      <c r="A96" s="4">
        <v>16090095</v>
      </c>
      <c r="B96" s="3">
        <v>42635</v>
      </c>
      <c r="C96" s="9">
        <v>200002</v>
      </c>
      <c r="D96" t="s">
        <v>1431</v>
      </c>
      <c r="E96">
        <v>17</v>
      </c>
      <c r="F96">
        <v>2.5</v>
      </c>
      <c r="G96">
        <f t="shared" si="1"/>
        <v>42.5</v>
      </c>
    </row>
    <row r="97" spans="1:7" x14ac:dyDescent="0.2">
      <c r="A97" s="4">
        <v>16090096</v>
      </c>
      <c r="B97" s="3">
        <v>42635</v>
      </c>
      <c r="C97" s="9">
        <v>200012</v>
      </c>
      <c r="D97" t="s">
        <v>1429</v>
      </c>
      <c r="E97">
        <v>15</v>
      </c>
      <c r="F97">
        <v>0.375</v>
      </c>
      <c r="G97">
        <f t="shared" si="1"/>
        <v>5.625</v>
      </c>
    </row>
    <row r="98" spans="1:7" x14ac:dyDescent="0.2">
      <c r="A98" s="4">
        <v>16090097</v>
      </c>
      <c r="B98" s="3">
        <v>42635</v>
      </c>
      <c r="C98" s="9">
        <v>200015</v>
      </c>
      <c r="D98" t="s">
        <v>1408</v>
      </c>
      <c r="E98">
        <v>3</v>
      </c>
      <c r="F98">
        <v>3.25</v>
      </c>
      <c r="G98">
        <f t="shared" si="1"/>
        <v>9.75</v>
      </c>
    </row>
    <row r="99" spans="1:7" x14ac:dyDescent="0.2">
      <c r="A99" s="4">
        <v>16090098</v>
      </c>
      <c r="B99" s="3">
        <v>42635</v>
      </c>
      <c r="C99" s="9">
        <v>200025</v>
      </c>
      <c r="D99" t="s">
        <v>1381</v>
      </c>
      <c r="E99">
        <v>18</v>
      </c>
      <c r="F99">
        <v>0.625</v>
      </c>
      <c r="G99">
        <f t="shared" si="1"/>
        <v>11.25</v>
      </c>
    </row>
    <row r="100" spans="1:7" x14ac:dyDescent="0.2">
      <c r="A100" s="4">
        <v>16090099</v>
      </c>
      <c r="B100" s="3">
        <v>42635</v>
      </c>
      <c r="C100" s="9">
        <v>200027</v>
      </c>
      <c r="D100" t="s">
        <v>1408</v>
      </c>
      <c r="E100">
        <v>13</v>
      </c>
      <c r="F100">
        <v>3.25</v>
      </c>
      <c r="G100">
        <f t="shared" si="1"/>
        <v>42.25</v>
      </c>
    </row>
    <row r="101" spans="1:7" x14ac:dyDescent="0.2">
      <c r="A101" s="4">
        <v>16090100</v>
      </c>
      <c r="B101" s="3">
        <v>42635</v>
      </c>
      <c r="C101" s="9">
        <v>200038</v>
      </c>
      <c r="D101" t="s">
        <v>1422</v>
      </c>
      <c r="E101">
        <v>6</v>
      </c>
      <c r="F101">
        <v>1.375</v>
      </c>
      <c r="G101">
        <f t="shared" si="1"/>
        <v>8.25</v>
      </c>
    </row>
    <row r="102" spans="1:7" x14ac:dyDescent="0.2">
      <c r="A102" s="4">
        <v>16090101</v>
      </c>
      <c r="B102" s="3">
        <v>42635</v>
      </c>
      <c r="C102" s="9">
        <v>200043</v>
      </c>
      <c r="D102" t="s">
        <v>1429</v>
      </c>
      <c r="E102">
        <v>18</v>
      </c>
      <c r="F102">
        <v>0.375</v>
      </c>
      <c r="G102">
        <f t="shared" si="1"/>
        <v>6.75</v>
      </c>
    </row>
    <row r="103" spans="1:7" x14ac:dyDescent="0.2">
      <c r="A103" s="4">
        <v>16090102</v>
      </c>
      <c r="B103" s="3">
        <v>42635</v>
      </c>
      <c r="C103" s="9">
        <v>200049</v>
      </c>
      <c r="D103" t="s">
        <v>1430</v>
      </c>
      <c r="E103">
        <v>19</v>
      </c>
      <c r="F103">
        <v>1.75</v>
      </c>
      <c r="G103">
        <f t="shared" si="1"/>
        <v>33.25</v>
      </c>
    </row>
    <row r="104" spans="1:7" x14ac:dyDescent="0.2">
      <c r="A104" s="4">
        <v>16090103</v>
      </c>
      <c r="B104" s="3">
        <v>42635</v>
      </c>
      <c r="C104" s="9">
        <v>200064</v>
      </c>
      <c r="D104" t="s">
        <v>1405</v>
      </c>
      <c r="E104">
        <v>4</v>
      </c>
      <c r="F104">
        <v>2.625</v>
      </c>
      <c r="G104">
        <f t="shared" si="1"/>
        <v>10.5</v>
      </c>
    </row>
    <row r="105" spans="1:7" x14ac:dyDescent="0.2">
      <c r="A105" s="4">
        <v>16090104</v>
      </c>
      <c r="B105" s="3">
        <v>42635</v>
      </c>
      <c r="C105" s="9">
        <v>200069</v>
      </c>
      <c r="D105" t="s">
        <v>1404</v>
      </c>
      <c r="E105">
        <v>19</v>
      </c>
      <c r="F105">
        <v>2.625</v>
      </c>
      <c r="G105">
        <f t="shared" si="1"/>
        <v>49.875</v>
      </c>
    </row>
    <row r="106" spans="1:7" x14ac:dyDescent="0.2">
      <c r="A106" s="4">
        <v>16090105</v>
      </c>
      <c r="B106" s="3">
        <v>42635</v>
      </c>
      <c r="C106" s="9">
        <v>200072</v>
      </c>
      <c r="D106" t="s">
        <v>1420</v>
      </c>
      <c r="E106">
        <v>17</v>
      </c>
      <c r="F106">
        <v>2</v>
      </c>
      <c r="G106">
        <f t="shared" si="1"/>
        <v>34</v>
      </c>
    </row>
    <row r="107" spans="1:7" x14ac:dyDescent="0.2">
      <c r="A107" s="4">
        <v>16090106</v>
      </c>
      <c r="B107" s="3">
        <v>42635</v>
      </c>
      <c r="C107" s="9">
        <v>200079</v>
      </c>
      <c r="D107" t="s">
        <v>1424</v>
      </c>
      <c r="E107">
        <v>16</v>
      </c>
      <c r="F107">
        <v>2.25</v>
      </c>
      <c r="G107">
        <f t="shared" si="1"/>
        <v>36</v>
      </c>
    </row>
    <row r="108" spans="1:7" x14ac:dyDescent="0.2">
      <c r="A108" s="4">
        <v>16090107</v>
      </c>
      <c r="B108" s="3">
        <v>42635</v>
      </c>
      <c r="C108" s="9">
        <v>200088</v>
      </c>
      <c r="D108" t="s">
        <v>1388</v>
      </c>
      <c r="E108">
        <v>4</v>
      </c>
      <c r="F108">
        <v>2.25</v>
      </c>
      <c r="G108">
        <f t="shared" si="1"/>
        <v>9</v>
      </c>
    </row>
    <row r="109" spans="1:7" x14ac:dyDescent="0.2">
      <c r="A109" s="4">
        <v>16090108</v>
      </c>
      <c r="B109" s="3">
        <v>42635</v>
      </c>
      <c r="C109" s="9">
        <v>200091</v>
      </c>
      <c r="D109" t="s">
        <v>1410</v>
      </c>
      <c r="E109">
        <v>18</v>
      </c>
      <c r="F109">
        <v>1</v>
      </c>
      <c r="G109">
        <f t="shared" si="1"/>
        <v>18</v>
      </c>
    </row>
    <row r="110" spans="1:7" x14ac:dyDescent="0.2">
      <c r="A110" s="4">
        <v>16090109</v>
      </c>
      <c r="B110" s="3">
        <v>42635</v>
      </c>
      <c r="C110" s="9">
        <v>200097</v>
      </c>
      <c r="D110" t="s">
        <v>1429</v>
      </c>
      <c r="E110">
        <v>4</v>
      </c>
      <c r="F110">
        <v>0.375</v>
      </c>
      <c r="G110">
        <f t="shared" si="1"/>
        <v>1.5</v>
      </c>
    </row>
    <row r="111" spans="1:7" x14ac:dyDescent="0.2">
      <c r="A111" s="4">
        <v>16090110</v>
      </c>
      <c r="B111" s="3">
        <v>42635</v>
      </c>
      <c r="C111" s="9">
        <v>200098</v>
      </c>
      <c r="D111" t="s">
        <v>1431</v>
      </c>
      <c r="E111">
        <v>12</v>
      </c>
      <c r="F111">
        <v>2.5</v>
      </c>
      <c r="G111">
        <f t="shared" si="1"/>
        <v>30</v>
      </c>
    </row>
    <row r="112" spans="1:7" x14ac:dyDescent="0.2">
      <c r="A112" s="4">
        <v>16090111</v>
      </c>
      <c r="B112" s="3">
        <v>42635</v>
      </c>
      <c r="C112" s="9">
        <v>200099</v>
      </c>
      <c r="D112" t="s">
        <v>1424</v>
      </c>
      <c r="E112">
        <v>4</v>
      </c>
      <c r="F112">
        <v>2.25</v>
      </c>
      <c r="G112">
        <f t="shared" si="1"/>
        <v>9</v>
      </c>
    </row>
    <row r="113" spans="1:7" x14ac:dyDescent="0.2">
      <c r="A113" s="4">
        <v>16090112</v>
      </c>
      <c r="B113" s="3">
        <v>42635</v>
      </c>
      <c r="C113" s="9">
        <v>200101</v>
      </c>
      <c r="D113" t="s">
        <v>1375</v>
      </c>
      <c r="E113">
        <v>5</v>
      </c>
      <c r="F113">
        <v>1.5</v>
      </c>
      <c r="G113">
        <f t="shared" si="1"/>
        <v>7.5</v>
      </c>
    </row>
    <row r="114" spans="1:7" x14ac:dyDescent="0.2">
      <c r="A114" s="4">
        <v>16090113</v>
      </c>
      <c r="B114" s="3">
        <v>42635</v>
      </c>
      <c r="C114" s="9">
        <v>200120</v>
      </c>
      <c r="D114" t="s">
        <v>1429</v>
      </c>
      <c r="E114">
        <v>8</v>
      </c>
      <c r="F114">
        <v>0.375</v>
      </c>
      <c r="G114">
        <f t="shared" si="1"/>
        <v>3</v>
      </c>
    </row>
    <row r="115" spans="1:7" x14ac:dyDescent="0.2">
      <c r="A115" s="4">
        <v>16090114</v>
      </c>
      <c r="B115" s="3">
        <v>42635</v>
      </c>
      <c r="C115" s="9">
        <v>200123</v>
      </c>
      <c r="D115" t="s">
        <v>1375</v>
      </c>
      <c r="E115">
        <v>19</v>
      </c>
      <c r="F115">
        <v>1.5</v>
      </c>
      <c r="G115">
        <f t="shared" si="1"/>
        <v>28.5</v>
      </c>
    </row>
    <row r="116" spans="1:7" x14ac:dyDescent="0.2">
      <c r="A116" s="4">
        <v>16090115</v>
      </c>
      <c r="B116" s="3">
        <v>42635</v>
      </c>
      <c r="C116" s="9">
        <v>200126</v>
      </c>
      <c r="D116" t="s">
        <v>1366</v>
      </c>
      <c r="E116">
        <v>10</v>
      </c>
      <c r="F116">
        <v>0.875</v>
      </c>
      <c r="G116">
        <f t="shared" si="1"/>
        <v>8.75</v>
      </c>
    </row>
    <row r="117" spans="1:7" x14ac:dyDescent="0.2">
      <c r="A117" s="4">
        <v>16090116</v>
      </c>
      <c r="B117" s="3">
        <v>42635</v>
      </c>
      <c r="C117" s="9">
        <v>200129</v>
      </c>
      <c r="D117" t="s">
        <v>1420</v>
      </c>
      <c r="E117">
        <v>8</v>
      </c>
      <c r="F117">
        <v>2</v>
      </c>
      <c r="G117">
        <f t="shared" si="1"/>
        <v>16</v>
      </c>
    </row>
    <row r="118" spans="1:7" x14ac:dyDescent="0.2">
      <c r="A118" s="4">
        <v>16090117</v>
      </c>
      <c r="B118" s="3">
        <v>42635</v>
      </c>
      <c r="C118" s="9">
        <v>200144</v>
      </c>
      <c r="D118" t="s">
        <v>1405</v>
      </c>
      <c r="E118">
        <v>6</v>
      </c>
      <c r="F118">
        <v>2.625</v>
      </c>
      <c r="G118">
        <f t="shared" si="1"/>
        <v>15.75</v>
      </c>
    </row>
    <row r="119" spans="1:7" x14ac:dyDescent="0.2">
      <c r="A119" s="4">
        <v>16090118</v>
      </c>
      <c r="B119" s="3">
        <v>42635</v>
      </c>
      <c r="C119" s="9">
        <v>200149</v>
      </c>
      <c r="D119" t="s">
        <v>1406</v>
      </c>
      <c r="E119">
        <v>19</v>
      </c>
      <c r="F119">
        <v>1</v>
      </c>
      <c r="G119">
        <f t="shared" si="1"/>
        <v>19</v>
      </c>
    </row>
    <row r="120" spans="1:7" x14ac:dyDescent="0.2">
      <c r="A120" s="4">
        <v>16090119</v>
      </c>
      <c r="B120" s="3">
        <v>42635</v>
      </c>
      <c r="C120" s="9">
        <v>200151</v>
      </c>
      <c r="D120" t="s">
        <v>1431</v>
      </c>
      <c r="E120">
        <v>1</v>
      </c>
      <c r="F120">
        <v>2.5</v>
      </c>
      <c r="G120">
        <f t="shared" si="1"/>
        <v>2.5</v>
      </c>
    </row>
    <row r="121" spans="1:7" x14ac:dyDescent="0.2">
      <c r="A121" s="4">
        <v>16090120</v>
      </c>
      <c r="B121" s="3">
        <v>42635</v>
      </c>
      <c r="C121" s="9">
        <v>200152</v>
      </c>
      <c r="D121" t="s">
        <v>1408</v>
      </c>
      <c r="E121">
        <v>16</v>
      </c>
      <c r="F121">
        <v>3.25</v>
      </c>
      <c r="G121">
        <f t="shared" si="1"/>
        <v>52</v>
      </c>
    </row>
    <row r="122" spans="1:7" x14ac:dyDescent="0.2">
      <c r="A122" s="4">
        <v>16090121</v>
      </c>
      <c r="B122" s="3">
        <v>42635</v>
      </c>
      <c r="C122" s="9">
        <v>200156</v>
      </c>
      <c r="D122" t="s">
        <v>1385</v>
      </c>
      <c r="E122">
        <v>20</v>
      </c>
      <c r="F122">
        <v>3.5</v>
      </c>
      <c r="G122">
        <f t="shared" si="1"/>
        <v>70</v>
      </c>
    </row>
    <row r="123" spans="1:7" x14ac:dyDescent="0.2">
      <c r="A123" s="4">
        <v>16090122</v>
      </c>
      <c r="B123" s="3">
        <v>42635</v>
      </c>
      <c r="C123" s="9">
        <v>200158</v>
      </c>
      <c r="D123" t="s">
        <v>1366</v>
      </c>
      <c r="E123">
        <v>12</v>
      </c>
      <c r="F123">
        <v>0.875</v>
      </c>
      <c r="G123">
        <f t="shared" si="1"/>
        <v>10.5</v>
      </c>
    </row>
    <row r="124" spans="1:7" x14ac:dyDescent="0.2">
      <c r="A124" s="4">
        <v>16090123</v>
      </c>
      <c r="B124" s="3">
        <v>42635</v>
      </c>
      <c r="C124" s="9">
        <v>200159</v>
      </c>
      <c r="D124" t="s">
        <v>1385</v>
      </c>
      <c r="E124">
        <v>13</v>
      </c>
      <c r="F124">
        <v>3.5</v>
      </c>
      <c r="G124">
        <f t="shared" si="1"/>
        <v>45.5</v>
      </c>
    </row>
    <row r="125" spans="1:7" x14ac:dyDescent="0.2">
      <c r="A125" s="4">
        <v>16090124</v>
      </c>
      <c r="B125" s="3">
        <v>42635</v>
      </c>
      <c r="C125" s="9">
        <v>200185</v>
      </c>
      <c r="D125" t="s">
        <v>1421</v>
      </c>
      <c r="E125">
        <v>20</v>
      </c>
      <c r="F125">
        <v>3</v>
      </c>
      <c r="G125">
        <f t="shared" si="1"/>
        <v>60</v>
      </c>
    </row>
    <row r="126" spans="1:7" x14ac:dyDescent="0.2">
      <c r="A126" s="4">
        <v>16090125</v>
      </c>
      <c r="B126" s="3">
        <v>42635</v>
      </c>
      <c r="C126" s="9">
        <v>200191</v>
      </c>
      <c r="D126" t="s">
        <v>1366</v>
      </c>
      <c r="E126">
        <v>14</v>
      </c>
      <c r="F126">
        <v>0.875</v>
      </c>
      <c r="G126">
        <f t="shared" si="1"/>
        <v>12.25</v>
      </c>
    </row>
    <row r="127" spans="1:7" x14ac:dyDescent="0.2">
      <c r="A127" s="4">
        <v>16090126</v>
      </c>
      <c r="B127" s="3">
        <v>42635</v>
      </c>
      <c r="C127" s="9">
        <v>200199</v>
      </c>
      <c r="D127" t="s">
        <v>1407</v>
      </c>
      <c r="E127">
        <v>4</v>
      </c>
      <c r="F127">
        <v>2.375</v>
      </c>
      <c r="G127">
        <f t="shared" si="1"/>
        <v>9.5</v>
      </c>
    </row>
    <row r="128" spans="1:7" x14ac:dyDescent="0.2">
      <c r="A128" s="4">
        <v>16090127</v>
      </c>
      <c r="B128" s="3">
        <v>42635</v>
      </c>
      <c r="C128" s="9">
        <v>200235</v>
      </c>
      <c r="D128" t="s">
        <v>1421</v>
      </c>
      <c r="E128">
        <v>14</v>
      </c>
      <c r="F128">
        <v>3</v>
      </c>
      <c r="G128">
        <f t="shared" si="1"/>
        <v>42</v>
      </c>
    </row>
    <row r="129" spans="1:7" x14ac:dyDescent="0.2">
      <c r="A129" s="4">
        <v>16090128</v>
      </c>
      <c r="B129" s="3">
        <v>42635</v>
      </c>
      <c r="C129" s="9">
        <v>200243</v>
      </c>
      <c r="D129" t="s">
        <v>1431</v>
      </c>
      <c r="E129">
        <v>1</v>
      </c>
      <c r="F129">
        <v>2.5</v>
      </c>
      <c r="G129">
        <f t="shared" si="1"/>
        <v>2.5</v>
      </c>
    </row>
    <row r="130" spans="1:7" x14ac:dyDescent="0.2">
      <c r="A130" s="4">
        <v>16090129</v>
      </c>
      <c r="B130" s="3">
        <v>42635</v>
      </c>
      <c r="C130" s="9">
        <v>200268</v>
      </c>
      <c r="D130" t="s">
        <v>1431</v>
      </c>
      <c r="E130">
        <v>5</v>
      </c>
      <c r="F130">
        <v>2.5</v>
      </c>
      <c r="G130">
        <f t="shared" ref="G130:G193" si="2">E130*F130</f>
        <v>12.5</v>
      </c>
    </row>
    <row r="131" spans="1:7" x14ac:dyDescent="0.2">
      <c r="A131" s="4">
        <v>16090130</v>
      </c>
      <c r="B131" s="3">
        <v>42635</v>
      </c>
      <c r="C131" s="9">
        <v>200272</v>
      </c>
      <c r="D131" t="s">
        <v>1373</v>
      </c>
      <c r="E131">
        <v>16</v>
      </c>
      <c r="F131">
        <v>1.25</v>
      </c>
      <c r="G131">
        <f t="shared" si="2"/>
        <v>20</v>
      </c>
    </row>
    <row r="132" spans="1:7" x14ac:dyDescent="0.2">
      <c r="A132" s="4">
        <v>16090131</v>
      </c>
      <c r="B132" s="3">
        <v>42635</v>
      </c>
      <c r="C132" s="9">
        <v>200300</v>
      </c>
      <c r="D132" t="s">
        <v>1410</v>
      </c>
      <c r="E132">
        <v>19</v>
      </c>
      <c r="F132">
        <v>1</v>
      </c>
      <c r="G132">
        <f t="shared" si="2"/>
        <v>19</v>
      </c>
    </row>
    <row r="133" spans="1:7" x14ac:dyDescent="0.2">
      <c r="A133" s="4">
        <v>16090132</v>
      </c>
      <c r="B133" s="3">
        <v>42635</v>
      </c>
      <c r="C133" s="9">
        <v>200325</v>
      </c>
      <c r="D133" t="s">
        <v>1385</v>
      </c>
      <c r="E133">
        <v>6</v>
      </c>
      <c r="F133">
        <v>3.5</v>
      </c>
      <c r="G133">
        <f t="shared" si="2"/>
        <v>21</v>
      </c>
    </row>
    <row r="134" spans="1:7" x14ac:dyDescent="0.2">
      <c r="A134" s="4">
        <v>16090133</v>
      </c>
      <c r="B134" s="3">
        <v>42635</v>
      </c>
      <c r="C134" s="9">
        <v>200327</v>
      </c>
      <c r="D134" t="s">
        <v>1407</v>
      </c>
      <c r="E134">
        <v>10</v>
      </c>
      <c r="F134">
        <v>2.375</v>
      </c>
      <c r="G134">
        <f t="shared" si="2"/>
        <v>23.75</v>
      </c>
    </row>
    <row r="135" spans="1:7" x14ac:dyDescent="0.2">
      <c r="A135" s="4">
        <v>16090134</v>
      </c>
      <c r="B135" s="3">
        <v>42635</v>
      </c>
      <c r="C135" s="9">
        <v>200328</v>
      </c>
      <c r="D135" t="s">
        <v>1391</v>
      </c>
      <c r="E135">
        <v>4</v>
      </c>
      <c r="F135">
        <v>3.75</v>
      </c>
      <c r="G135">
        <f t="shared" si="2"/>
        <v>15</v>
      </c>
    </row>
    <row r="136" spans="1:7" x14ac:dyDescent="0.2">
      <c r="A136" s="4">
        <v>16090135</v>
      </c>
      <c r="B136" s="3">
        <v>42635</v>
      </c>
      <c r="C136" s="9">
        <v>200332</v>
      </c>
      <c r="D136" t="s">
        <v>1429</v>
      </c>
      <c r="E136">
        <v>1</v>
      </c>
      <c r="F136">
        <v>0.375</v>
      </c>
      <c r="G136">
        <f t="shared" si="2"/>
        <v>0.375</v>
      </c>
    </row>
    <row r="137" spans="1:7" x14ac:dyDescent="0.2">
      <c r="A137" s="4">
        <v>16090136</v>
      </c>
      <c r="B137" s="3">
        <v>42635</v>
      </c>
      <c r="C137" s="9">
        <v>200355</v>
      </c>
      <c r="D137" t="s">
        <v>1429</v>
      </c>
      <c r="E137">
        <v>15</v>
      </c>
      <c r="F137">
        <v>0.375</v>
      </c>
      <c r="G137">
        <f t="shared" si="2"/>
        <v>5.625</v>
      </c>
    </row>
    <row r="138" spans="1:7" x14ac:dyDescent="0.2">
      <c r="A138" s="4">
        <v>16090137</v>
      </c>
      <c r="B138" s="3">
        <v>42635</v>
      </c>
      <c r="C138" s="9">
        <v>200356</v>
      </c>
      <c r="D138" t="s">
        <v>1422</v>
      </c>
      <c r="E138">
        <v>4</v>
      </c>
      <c r="F138">
        <v>1.375</v>
      </c>
      <c r="G138">
        <f t="shared" si="2"/>
        <v>5.5</v>
      </c>
    </row>
    <row r="139" spans="1:7" x14ac:dyDescent="0.2">
      <c r="A139" s="4">
        <v>16090138</v>
      </c>
      <c r="B139" s="3">
        <v>42635</v>
      </c>
      <c r="C139" s="9">
        <v>200362</v>
      </c>
      <c r="D139" t="s">
        <v>1405</v>
      </c>
      <c r="E139">
        <v>13</v>
      </c>
      <c r="F139">
        <v>2.625</v>
      </c>
      <c r="G139">
        <f t="shared" si="2"/>
        <v>34.125</v>
      </c>
    </row>
    <row r="140" spans="1:7" x14ac:dyDescent="0.2">
      <c r="A140" s="4">
        <v>16090139</v>
      </c>
      <c r="B140" s="3">
        <v>42635</v>
      </c>
      <c r="C140" s="9">
        <v>200372</v>
      </c>
      <c r="D140" t="s">
        <v>1405</v>
      </c>
      <c r="E140">
        <v>11</v>
      </c>
      <c r="F140">
        <v>2.625</v>
      </c>
      <c r="G140">
        <f t="shared" si="2"/>
        <v>28.875</v>
      </c>
    </row>
    <row r="141" spans="1:7" x14ac:dyDescent="0.2">
      <c r="A141" s="4">
        <v>16090140</v>
      </c>
      <c r="B141" s="3">
        <v>42635</v>
      </c>
      <c r="C141" s="9">
        <v>200380</v>
      </c>
      <c r="D141" t="s">
        <v>1410</v>
      </c>
      <c r="E141">
        <v>20</v>
      </c>
      <c r="F141">
        <v>1</v>
      </c>
      <c r="G141">
        <f t="shared" si="2"/>
        <v>20</v>
      </c>
    </row>
    <row r="142" spans="1:7" x14ac:dyDescent="0.2">
      <c r="A142" s="4">
        <v>16090141</v>
      </c>
      <c r="B142" s="3">
        <v>42635</v>
      </c>
      <c r="C142" s="9">
        <v>200381</v>
      </c>
      <c r="D142" t="s">
        <v>1404</v>
      </c>
      <c r="E142">
        <v>18</v>
      </c>
      <c r="F142">
        <v>2.625</v>
      </c>
      <c r="G142">
        <f t="shared" si="2"/>
        <v>47.25</v>
      </c>
    </row>
    <row r="143" spans="1:7" x14ac:dyDescent="0.2">
      <c r="A143" s="4">
        <v>16090142</v>
      </c>
      <c r="B143" s="3">
        <v>42635</v>
      </c>
      <c r="C143" s="9">
        <v>200388</v>
      </c>
      <c r="D143" t="s">
        <v>1407</v>
      </c>
      <c r="E143">
        <v>17</v>
      </c>
      <c r="F143">
        <v>2.375</v>
      </c>
      <c r="G143">
        <f t="shared" si="2"/>
        <v>40.375</v>
      </c>
    </row>
    <row r="144" spans="1:7" x14ac:dyDescent="0.2">
      <c r="A144" s="4">
        <v>16090143</v>
      </c>
      <c r="B144" s="3">
        <v>42635</v>
      </c>
      <c r="C144" s="9">
        <v>200396</v>
      </c>
      <c r="D144" t="s">
        <v>1383</v>
      </c>
      <c r="E144">
        <v>5</v>
      </c>
      <c r="F144">
        <v>2.875</v>
      </c>
      <c r="G144">
        <f t="shared" si="2"/>
        <v>14.375</v>
      </c>
    </row>
    <row r="145" spans="1:7" x14ac:dyDescent="0.2">
      <c r="A145" s="4">
        <v>16090144</v>
      </c>
      <c r="B145" s="3">
        <v>42635</v>
      </c>
      <c r="C145" s="9">
        <v>200412</v>
      </c>
      <c r="D145" t="s">
        <v>1419</v>
      </c>
      <c r="E145">
        <v>9</v>
      </c>
      <c r="F145">
        <v>2.125</v>
      </c>
      <c r="G145">
        <f t="shared" si="2"/>
        <v>19.125</v>
      </c>
    </row>
    <row r="146" spans="1:7" x14ac:dyDescent="0.2">
      <c r="A146" s="4">
        <v>16090145</v>
      </c>
      <c r="B146" s="3">
        <v>42635</v>
      </c>
      <c r="C146" s="9">
        <v>200432</v>
      </c>
      <c r="D146" t="s">
        <v>1410</v>
      </c>
      <c r="E146">
        <v>11</v>
      </c>
      <c r="F146">
        <v>1</v>
      </c>
      <c r="G146">
        <f t="shared" si="2"/>
        <v>11</v>
      </c>
    </row>
    <row r="147" spans="1:7" x14ac:dyDescent="0.2">
      <c r="A147" s="4">
        <v>16090146</v>
      </c>
      <c r="B147" s="3">
        <v>42635</v>
      </c>
      <c r="C147" s="9">
        <v>200447</v>
      </c>
      <c r="D147" t="s">
        <v>1422</v>
      </c>
      <c r="E147">
        <v>19</v>
      </c>
      <c r="F147">
        <v>1.375</v>
      </c>
      <c r="G147">
        <f t="shared" si="2"/>
        <v>26.125</v>
      </c>
    </row>
    <row r="148" spans="1:7" x14ac:dyDescent="0.2">
      <c r="A148" s="4">
        <v>16090147</v>
      </c>
      <c r="B148" s="3">
        <v>42635</v>
      </c>
      <c r="C148" s="9">
        <v>200458</v>
      </c>
      <c r="D148" t="s">
        <v>1391</v>
      </c>
      <c r="E148">
        <v>12</v>
      </c>
      <c r="F148">
        <v>3.75</v>
      </c>
      <c r="G148">
        <f t="shared" si="2"/>
        <v>45</v>
      </c>
    </row>
    <row r="149" spans="1:7" x14ac:dyDescent="0.2">
      <c r="A149" s="4">
        <v>16090148</v>
      </c>
      <c r="B149" s="3">
        <v>42635</v>
      </c>
      <c r="C149" s="9">
        <v>200475</v>
      </c>
      <c r="D149" t="s">
        <v>1420</v>
      </c>
      <c r="E149">
        <v>16</v>
      </c>
      <c r="F149">
        <v>2</v>
      </c>
      <c r="G149">
        <f t="shared" si="2"/>
        <v>32</v>
      </c>
    </row>
    <row r="150" spans="1:7" x14ac:dyDescent="0.2">
      <c r="A150" s="4">
        <v>16090149</v>
      </c>
      <c r="B150" s="3">
        <v>42635</v>
      </c>
      <c r="C150" s="9">
        <v>200479</v>
      </c>
      <c r="D150" t="s">
        <v>1422</v>
      </c>
      <c r="E150">
        <v>7</v>
      </c>
      <c r="F150">
        <v>1.375</v>
      </c>
      <c r="G150">
        <f t="shared" si="2"/>
        <v>9.625</v>
      </c>
    </row>
    <row r="151" spans="1:7" x14ac:dyDescent="0.2">
      <c r="A151" s="4">
        <v>16090150</v>
      </c>
      <c r="B151" s="3">
        <v>42635</v>
      </c>
      <c r="C151" s="9">
        <v>200482</v>
      </c>
      <c r="D151" t="s">
        <v>1410</v>
      </c>
      <c r="E151">
        <v>20</v>
      </c>
      <c r="F151">
        <v>1</v>
      </c>
      <c r="G151">
        <f t="shared" si="2"/>
        <v>20</v>
      </c>
    </row>
    <row r="152" spans="1:7" x14ac:dyDescent="0.2">
      <c r="A152" s="4">
        <v>16090151</v>
      </c>
      <c r="B152" s="3">
        <v>42636</v>
      </c>
      <c r="C152" s="9">
        <v>200005</v>
      </c>
      <c r="D152" t="s">
        <v>1406</v>
      </c>
      <c r="E152">
        <v>10</v>
      </c>
      <c r="F152">
        <v>1</v>
      </c>
      <c r="G152">
        <f t="shared" si="2"/>
        <v>10</v>
      </c>
    </row>
    <row r="153" spans="1:7" x14ac:dyDescent="0.2">
      <c r="A153" s="4">
        <v>16090152</v>
      </c>
      <c r="B153" s="3">
        <v>42636</v>
      </c>
      <c r="C153" s="9">
        <v>200028</v>
      </c>
      <c r="D153" t="s">
        <v>1405</v>
      </c>
      <c r="E153">
        <v>9</v>
      </c>
      <c r="F153">
        <v>2.625</v>
      </c>
      <c r="G153">
        <f t="shared" si="2"/>
        <v>23.625</v>
      </c>
    </row>
    <row r="154" spans="1:7" x14ac:dyDescent="0.2">
      <c r="A154" s="4">
        <v>16090153</v>
      </c>
      <c r="B154" s="3">
        <v>42636</v>
      </c>
      <c r="C154" s="9">
        <v>200036</v>
      </c>
      <c r="D154" t="s">
        <v>1408</v>
      </c>
      <c r="E154">
        <v>13</v>
      </c>
      <c r="F154">
        <v>3.25</v>
      </c>
      <c r="G154">
        <f t="shared" si="2"/>
        <v>42.25</v>
      </c>
    </row>
    <row r="155" spans="1:7" x14ac:dyDescent="0.2">
      <c r="A155" s="4">
        <v>16090154</v>
      </c>
      <c r="B155" s="3">
        <v>42636</v>
      </c>
      <c r="C155" s="9">
        <v>200037</v>
      </c>
      <c r="D155" t="s">
        <v>1421</v>
      </c>
      <c r="E155">
        <v>11</v>
      </c>
      <c r="F155">
        <v>3</v>
      </c>
      <c r="G155">
        <f t="shared" si="2"/>
        <v>33</v>
      </c>
    </row>
    <row r="156" spans="1:7" x14ac:dyDescent="0.2">
      <c r="A156" s="4">
        <v>16090155</v>
      </c>
      <c r="B156" s="3">
        <v>42636</v>
      </c>
      <c r="C156" s="9">
        <v>200042</v>
      </c>
      <c r="D156" t="s">
        <v>1423</v>
      </c>
      <c r="E156">
        <v>10</v>
      </c>
      <c r="F156">
        <v>2.25</v>
      </c>
      <c r="G156">
        <f t="shared" si="2"/>
        <v>22.5</v>
      </c>
    </row>
    <row r="157" spans="1:7" x14ac:dyDescent="0.2">
      <c r="A157" s="4">
        <v>16090156</v>
      </c>
      <c r="B157" s="3">
        <v>42636</v>
      </c>
      <c r="C157" s="9">
        <v>200093</v>
      </c>
      <c r="D157" t="s">
        <v>1429</v>
      </c>
      <c r="E157">
        <v>7</v>
      </c>
      <c r="F157">
        <v>0.375</v>
      </c>
      <c r="G157">
        <f t="shared" si="2"/>
        <v>2.625</v>
      </c>
    </row>
    <row r="158" spans="1:7" x14ac:dyDescent="0.2">
      <c r="A158" s="4">
        <v>16090157</v>
      </c>
      <c r="B158" s="3">
        <v>42636</v>
      </c>
      <c r="C158" s="9">
        <v>200116</v>
      </c>
      <c r="D158" t="s">
        <v>1429</v>
      </c>
      <c r="E158">
        <v>13</v>
      </c>
      <c r="F158">
        <v>0.375</v>
      </c>
      <c r="G158">
        <f t="shared" si="2"/>
        <v>4.875</v>
      </c>
    </row>
    <row r="159" spans="1:7" x14ac:dyDescent="0.2">
      <c r="A159" s="4">
        <v>16090158</v>
      </c>
      <c r="B159" s="3">
        <v>42636</v>
      </c>
      <c r="C159" s="9">
        <v>200125</v>
      </c>
      <c r="D159" t="s">
        <v>1409</v>
      </c>
      <c r="E159">
        <v>6</v>
      </c>
      <c r="F159">
        <v>1.125</v>
      </c>
      <c r="G159">
        <f t="shared" si="2"/>
        <v>6.75</v>
      </c>
    </row>
    <row r="160" spans="1:7" x14ac:dyDescent="0.2">
      <c r="A160" s="4">
        <v>16090159</v>
      </c>
      <c r="B160" s="3">
        <v>42636</v>
      </c>
      <c r="C160" s="9">
        <v>200143</v>
      </c>
      <c r="D160" t="s">
        <v>1429</v>
      </c>
      <c r="E160">
        <v>19</v>
      </c>
      <c r="F160">
        <v>0.375</v>
      </c>
      <c r="G160">
        <f t="shared" si="2"/>
        <v>7.125</v>
      </c>
    </row>
    <row r="161" spans="1:7" x14ac:dyDescent="0.2">
      <c r="A161" s="4">
        <v>16090160</v>
      </c>
      <c r="B161" s="3">
        <v>42636</v>
      </c>
      <c r="C161" s="9">
        <v>200180</v>
      </c>
      <c r="D161" t="s">
        <v>1410</v>
      </c>
      <c r="E161">
        <v>1</v>
      </c>
      <c r="F161">
        <v>1</v>
      </c>
      <c r="G161">
        <f t="shared" si="2"/>
        <v>1</v>
      </c>
    </row>
    <row r="162" spans="1:7" x14ac:dyDescent="0.2">
      <c r="A162" s="4">
        <v>16090161</v>
      </c>
      <c r="B162" s="3">
        <v>42636</v>
      </c>
      <c r="C162" s="9">
        <v>200194</v>
      </c>
      <c r="D162" t="s">
        <v>1383</v>
      </c>
      <c r="E162">
        <v>18</v>
      </c>
      <c r="F162">
        <v>2.875</v>
      </c>
      <c r="G162">
        <f t="shared" si="2"/>
        <v>51.75</v>
      </c>
    </row>
    <row r="163" spans="1:7" x14ac:dyDescent="0.2">
      <c r="A163" s="4">
        <v>16090162</v>
      </c>
      <c r="B163" s="3">
        <v>42636</v>
      </c>
      <c r="C163" s="9">
        <v>200201</v>
      </c>
      <c r="D163" t="s">
        <v>1406</v>
      </c>
      <c r="E163">
        <v>13</v>
      </c>
      <c r="F163">
        <v>1</v>
      </c>
      <c r="G163">
        <f t="shared" si="2"/>
        <v>13</v>
      </c>
    </row>
    <row r="164" spans="1:7" x14ac:dyDescent="0.2">
      <c r="A164" s="4">
        <v>16090163</v>
      </c>
      <c r="B164" s="3">
        <v>42636</v>
      </c>
      <c r="C164" s="9">
        <v>200212</v>
      </c>
      <c r="D164" t="s">
        <v>1384</v>
      </c>
      <c r="E164">
        <v>5</v>
      </c>
      <c r="F164">
        <v>1.5</v>
      </c>
      <c r="G164">
        <f t="shared" si="2"/>
        <v>7.5</v>
      </c>
    </row>
    <row r="165" spans="1:7" x14ac:dyDescent="0.2">
      <c r="A165" s="4">
        <v>16090164</v>
      </c>
      <c r="B165" s="3">
        <v>42636</v>
      </c>
      <c r="C165" s="9">
        <v>200215</v>
      </c>
      <c r="D165" t="s">
        <v>1404</v>
      </c>
      <c r="E165">
        <v>7</v>
      </c>
      <c r="F165">
        <v>2.625</v>
      </c>
      <c r="G165">
        <f t="shared" si="2"/>
        <v>18.375</v>
      </c>
    </row>
    <row r="166" spans="1:7" x14ac:dyDescent="0.2">
      <c r="A166" s="4">
        <v>16090165</v>
      </c>
      <c r="B166" s="3">
        <v>42636</v>
      </c>
      <c r="C166" s="9">
        <v>200220</v>
      </c>
      <c r="D166" t="s">
        <v>1424</v>
      </c>
      <c r="E166">
        <v>12</v>
      </c>
      <c r="F166">
        <v>2.25</v>
      </c>
      <c r="G166">
        <f t="shared" si="2"/>
        <v>27</v>
      </c>
    </row>
    <row r="167" spans="1:7" x14ac:dyDescent="0.2">
      <c r="A167" s="4">
        <v>16090166</v>
      </c>
      <c r="B167" s="3">
        <v>42636</v>
      </c>
      <c r="C167" s="9">
        <v>200229</v>
      </c>
      <c r="D167" t="s">
        <v>1391</v>
      </c>
      <c r="E167">
        <v>12</v>
      </c>
      <c r="F167">
        <v>3.75</v>
      </c>
      <c r="G167">
        <f t="shared" si="2"/>
        <v>45</v>
      </c>
    </row>
    <row r="168" spans="1:7" x14ac:dyDescent="0.2">
      <c r="A168" s="4">
        <v>16090167</v>
      </c>
      <c r="B168" s="3">
        <v>42636</v>
      </c>
      <c r="C168" s="9">
        <v>200247</v>
      </c>
      <c r="D168" t="s">
        <v>1366</v>
      </c>
      <c r="E168">
        <v>9</v>
      </c>
      <c r="F168">
        <v>0.875</v>
      </c>
      <c r="G168">
        <f t="shared" si="2"/>
        <v>7.875</v>
      </c>
    </row>
    <row r="169" spans="1:7" x14ac:dyDescent="0.2">
      <c r="A169" s="4">
        <v>16090168</v>
      </c>
      <c r="B169" s="3">
        <v>42636</v>
      </c>
      <c r="C169" s="9">
        <v>200262</v>
      </c>
      <c r="D169" t="s">
        <v>1374</v>
      </c>
      <c r="E169">
        <v>5</v>
      </c>
      <c r="F169">
        <v>1.375</v>
      </c>
      <c r="G169">
        <f t="shared" si="2"/>
        <v>6.875</v>
      </c>
    </row>
    <row r="170" spans="1:7" x14ac:dyDescent="0.2">
      <c r="A170" s="4">
        <v>16090169</v>
      </c>
      <c r="B170" s="3">
        <v>42636</v>
      </c>
      <c r="C170" s="9">
        <v>200270</v>
      </c>
      <c r="D170" t="s">
        <v>1375</v>
      </c>
      <c r="E170">
        <v>5</v>
      </c>
      <c r="F170">
        <v>1.5</v>
      </c>
      <c r="G170">
        <f t="shared" si="2"/>
        <v>7.5</v>
      </c>
    </row>
    <row r="171" spans="1:7" x14ac:dyDescent="0.2">
      <c r="A171" s="4">
        <v>16090170</v>
      </c>
      <c r="B171" s="3">
        <v>42636</v>
      </c>
      <c r="C171" s="9">
        <v>200288</v>
      </c>
      <c r="D171" t="s">
        <v>1366</v>
      </c>
      <c r="E171">
        <v>6</v>
      </c>
      <c r="F171">
        <v>0.875</v>
      </c>
      <c r="G171">
        <f t="shared" si="2"/>
        <v>5.25</v>
      </c>
    </row>
    <row r="172" spans="1:7" x14ac:dyDescent="0.2">
      <c r="A172" s="4">
        <v>16090171</v>
      </c>
      <c r="B172" s="3">
        <v>42636</v>
      </c>
      <c r="C172" s="9">
        <v>200289</v>
      </c>
      <c r="D172" t="s">
        <v>1405</v>
      </c>
      <c r="E172">
        <v>10</v>
      </c>
      <c r="F172">
        <v>2.625</v>
      </c>
      <c r="G172">
        <f t="shared" si="2"/>
        <v>26.25</v>
      </c>
    </row>
    <row r="173" spans="1:7" x14ac:dyDescent="0.2">
      <c r="A173" s="4">
        <v>16090172</v>
      </c>
      <c r="B173" s="3">
        <v>42636</v>
      </c>
      <c r="C173" s="9">
        <v>200294</v>
      </c>
      <c r="D173" t="s">
        <v>1406</v>
      </c>
      <c r="E173">
        <v>9</v>
      </c>
      <c r="F173">
        <v>1</v>
      </c>
      <c r="G173">
        <f t="shared" si="2"/>
        <v>9</v>
      </c>
    </row>
    <row r="174" spans="1:7" x14ac:dyDescent="0.2">
      <c r="A174" s="4">
        <v>16090173</v>
      </c>
      <c r="B174" s="3">
        <v>42636</v>
      </c>
      <c r="C174" s="9">
        <v>200308</v>
      </c>
      <c r="D174" t="s">
        <v>1388</v>
      </c>
      <c r="E174">
        <v>16</v>
      </c>
      <c r="F174">
        <v>2.25</v>
      </c>
      <c r="G174">
        <f t="shared" si="2"/>
        <v>36</v>
      </c>
    </row>
    <row r="175" spans="1:7" x14ac:dyDescent="0.2">
      <c r="A175" s="4">
        <v>16090174</v>
      </c>
      <c r="B175" s="3">
        <v>42636</v>
      </c>
      <c r="C175" s="9">
        <v>200318</v>
      </c>
      <c r="D175" t="s">
        <v>1430</v>
      </c>
      <c r="E175">
        <v>8</v>
      </c>
      <c r="F175">
        <v>1.75</v>
      </c>
      <c r="G175">
        <f t="shared" si="2"/>
        <v>14</v>
      </c>
    </row>
    <row r="176" spans="1:7" x14ac:dyDescent="0.2">
      <c r="A176" s="4">
        <v>16090175</v>
      </c>
      <c r="B176" s="3">
        <v>42636</v>
      </c>
      <c r="C176" s="9">
        <v>200331</v>
      </c>
      <c r="D176" t="s">
        <v>1420</v>
      </c>
      <c r="E176">
        <v>13</v>
      </c>
      <c r="F176">
        <v>2</v>
      </c>
      <c r="G176">
        <f t="shared" si="2"/>
        <v>26</v>
      </c>
    </row>
    <row r="177" spans="1:7" x14ac:dyDescent="0.2">
      <c r="A177" s="4">
        <v>16090176</v>
      </c>
      <c r="B177" s="3">
        <v>42636</v>
      </c>
      <c r="C177" s="9">
        <v>200344</v>
      </c>
      <c r="D177" t="s">
        <v>1408</v>
      </c>
      <c r="E177">
        <v>14</v>
      </c>
      <c r="F177">
        <v>3.25</v>
      </c>
      <c r="G177">
        <f t="shared" si="2"/>
        <v>45.5</v>
      </c>
    </row>
    <row r="178" spans="1:7" x14ac:dyDescent="0.2">
      <c r="A178" s="4">
        <v>16090177</v>
      </c>
      <c r="B178" s="3">
        <v>42636</v>
      </c>
      <c r="C178" s="9">
        <v>200364</v>
      </c>
      <c r="D178" t="s">
        <v>1374</v>
      </c>
      <c r="E178">
        <v>9</v>
      </c>
      <c r="F178">
        <v>1.375</v>
      </c>
      <c r="G178">
        <f t="shared" si="2"/>
        <v>12.375</v>
      </c>
    </row>
    <row r="179" spans="1:7" x14ac:dyDescent="0.2">
      <c r="A179" s="4">
        <v>16090178</v>
      </c>
      <c r="B179" s="3">
        <v>42636</v>
      </c>
      <c r="C179" s="9">
        <v>200369</v>
      </c>
      <c r="D179" t="s">
        <v>1422</v>
      </c>
      <c r="E179">
        <v>17</v>
      </c>
      <c r="F179">
        <v>1.375</v>
      </c>
      <c r="G179">
        <f t="shared" si="2"/>
        <v>23.375</v>
      </c>
    </row>
    <row r="180" spans="1:7" x14ac:dyDescent="0.2">
      <c r="A180" s="4">
        <v>16090179</v>
      </c>
      <c r="B180" s="3">
        <v>42636</v>
      </c>
      <c r="C180" s="9">
        <v>200378</v>
      </c>
      <c r="D180" t="s">
        <v>1420</v>
      </c>
      <c r="E180">
        <v>10</v>
      </c>
      <c r="F180">
        <v>2</v>
      </c>
      <c r="G180">
        <f t="shared" si="2"/>
        <v>20</v>
      </c>
    </row>
    <row r="181" spans="1:7" x14ac:dyDescent="0.2">
      <c r="A181" s="4">
        <v>16090180</v>
      </c>
      <c r="B181" s="3">
        <v>42636</v>
      </c>
      <c r="C181" s="9">
        <v>200394</v>
      </c>
      <c r="D181" t="s">
        <v>1403</v>
      </c>
      <c r="E181">
        <v>9</v>
      </c>
      <c r="F181">
        <v>1.875</v>
      </c>
      <c r="G181">
        <f t="shared" si="2"/>
        <v>16.875</v>
      </c>
    </row>
    <row r="182" spans="1:7" x14ac:dyDescent="0.2">
      <c r="A182" s="4">
        <v>16090181</v>
      </c>
      <c r="B182" s="3">
        <v>42636</v>
      </c>
      <c r="C182" s="9">
        <v>200411</v>
      </c>
      <c r="D182" t="s">
        <v>1419</v>
      </c>
      <c r="E182">
        <v>9</v>
      </c>
      <c r="F182">
        <v>2.125</v>
      </c>
      <c r="G182">
        <f t="shared" si="2"/>
        <v>19.125</v>
      </c>
    </row>
    <row r="183" spans="1:7" x14ac:dyDescent="0.2">
      <c r="A183" s="4">
        <v>16090182</v>
      </c>
      <c r="B183" s="3">
        <v>42636</v>
      </c>
      <c r="C183" s="9">
        <v>200416</v>
      </c>
      <c r="D183" t="s">
        <v>1419</v>
      </c>
      <c r="E183">
        <v>10</v>
      </c>
      <c r="F183">
        <v>2.125</v>
      </c>
      <c r="G183">
        <f t="shared" si="2"/>
        <v>21.25</v>
      </c>
    </row>
    <row r="184" spans="1:7" x14ac:dyDescent="0.2">
      <c r="A184" s="4">
        <v>16090183</v>
      </c>
      <c r="B184" s="3">
        <v>42636</v>
      </c>
      <c r="C184" s="9">
        <v>200420</v>
      </c>
      <c r="D184" t="s">
        <v>1405</v>
      </c>
      <c r="E184">
        <v>1</v>
      </c>
      <c r="F184">
        <v>2.625</v>
      </c>
      <c r="G184">
        <f t="shared" si="2"/>
        <v>2.625</v>
      </c>
    </row>
    <row r="185" spans="1:7" x14ac:dyDescent="0.2">
      <c r="A185" s="4">
        <v>16090184</v>
      </c>
      <c r="B185" s="3">
        <v>42636</v>
      </c>
      <c r="C185" s="9">
        <v>200433</v>
      </c>
      <c r="D185" t="s">
        <v>1430</v>
      </c>
      <c r="E185">
        <v>3</v>
      </c>
      <c r="F185">
        <v>1.75</v>
      </c>
      <c r="G185">
        <f t="shared" si="2"/>
        <v>5.25</v>
      </c>
    </row>
    <row r="186" spans="1:7" x14ac:dyDescent="0.2">
      <c r="A186" s="4">
        <v>16090185</v>
      </c>
      <c r="B186" s="3">
        <v>42636</v>
      </c>
      <c r="C186" s="9">
        <v>200434</v>
      </c>
      <c r="D186" t="s">
        <v>1403</v>
      </c>
      <c r="E186">
        <v>4</v>
      </c>
      <c r="F186">
        <v>1.875</v>
      </c>
      <c r="G186">
        <f t="shared" si="2"/>
        <v>7.5</v>
      </c>
    </row>
    <row r="187" spans="1:7" x14ac:dyDescent="0.2">
      <c r="A187" s="4">
        <v>16090186</v>
      </c>
      <c r="B187" s="3">
        <v>42636</v>
      </c>
      <c r="C187" s="9">
        <v>200449</v>
      </c>
      <c r="D187" t="s">
        <v>1419</v>
      </c>
      <c r="E187">
        <v>13</v>
      </c>
      <c r="F187">
        <v>2.125</v>
      </c>
      <c r="G187">
        <f t="shared" si="2"/>
        <v>27.625</v>
      </c>
    </row>
    <row r="188" spans="1:7" x14ac:dyDescent="0.2">
      <c r="A188" s="4">
        <v>16090187</v>
      </c>
      <c r="B188" s="3">
        <v>42636</v>
      </c>
      <c r="C188" s="9">
        <v>200476</v>
      </c>
      <c r="D188" t="s">
        <v>1407</v>
      </c>
      <c r="E188">
        <v>3</v>
      </c>
      <c r="F188">
        <v>2.375</v>
      </c>
      <c r="G188">
        <f t="shared" si="2"/>
        <v>7.125</v>
      </c>
    </row>
    <row r="189" spans="1:7" x14ac:dyDescent="0.2">
      <c r="A189" s="4">
        <v>16090188</v>
      </c>
      <c r="B189" s="3">
        <v>42636</v>
      </c>
      <c r="C189" s="9">
        <v>200484</v>
      </c>
      <c r="D189" t="s">
        <v>1419</v>
      </c>
      <c r="E189">
        <v>17</v>
      </c>
      <c r="F189">
        <v>2.125</v>
      </c>
      <c r="G189">
        <f t="shared" si="2"/>
        <v>36.125</v>
      </c>
    </row>
    <row r="190" spans="1:7" x14ac:dyDescent="0.2">
      <c r="A190" s="4">
        <v>16090189</v>
      </c>
      <c r="B190" s="3">
        <v>42636</v>
      </c>
      <c r="C190" s="9">
        <v>200485</v>
      </c>
      <c r="D190" t="s">
        <v>1388</v>
      </c>
      <c r="E190">
        <v>12</v>
      </c>
      <c r="F190">
        <v>2.25</v>
      </c>
      <c r="G190">
        <f t="shared" si="2"/>
        <v>27</v>
      </c>
    </row>
    <row r="191" spans="1:7" x14ac:dyDescent="0.2">
      <c r="A191" s="4">
        <v>16090190</v>
      </c>
      <c r="B191" s="3">
        <v>42636</v>
      </c>
      <c r="C191" s="9">
        <v>200491</v>
      </c>
      <c r="D191" t="s">
        <v>1402</v>
      </c>
      <c r="E191">
        <v>4</v>
      </c>
      <c r="F191">
        <v>1.625</v>
      </c>
      <c r="G191">
        <f t="shared" si="2"/>
        <v>6.5</v>
      </c>
    </row>
    <row r="192" spans="1:7" x14ac:dyDescent="0.2">
      <c r="A192" s="4">
        <v>16090191</v>
      </c>
      <c r="B192" s="3">
        <v>42637</v>
      </c>
      <c r="C192" s="9">
        <v>200001</v>
      </c>
      <c r="D192" t="s">
        <v>1423</v>
      </c>
      <c r="E192">
        <v>14</v>
      </c>
      <c r="F192">
        <v>2.25</v>
      </c>
      <c r="G192">
        <f t="shared" si="2"/>
        <v>31.5</v>
      </c>
    </row>
    <row r="193" spans="1:7" x14ac:dyDescent="0.2">
      <c r="A193" s="4">
        <v>16090192</v>
      </c>
      <c r="B193" s="3">
        <v>42637</v>
      </c>
      <c r="C193" s="9">
        <v>200007</v>
      </c>
      <c r="D193" t="s">
        <v>1375</v>
      </c>
      <c r="E193">
        <v>17</v>
      </c>
      <c r="F193">
        <v>1.5</v>
      </c>
      <c r="G193">
        <f t="shared" si="2"/>
        <v>25.5</v>
      </c>
    </row>
    <row r="194" spans="1:7" x14ac:dyDescent="0.2">
      <c r="A194" s="4">
        <v>16090193</v>
      </c>
      <c r="B194" s="3">
        <v>42637</v>
      </c>
      <c r="C194" s="9">
        <v>200022</v>
      </c>
      <c r="D194" t="s">
        <v>1423</v>
      </c>
      <c r="E194">
        <v>9</v>
      </c>
      <c r="F194">
        <v>2.25</v>
      </c>
      <c r="G194">
        <f t="shared" ref="G194:G257" si="3">E194*F194</f>
        <v>20.25</v>
      </c>
    </row>
    <row r="195" spans="1:7" x14ac:dyDescent="0.2">
      <c r="A195" s="4">
        <v>16090194</v>
      </c>
      <c r="B195" s="3">
        <v>42637</v>
      </c>
      <c r="C195" s="9">
        <v>200040</v>
      </c>
      <c r="D195" t="s">
        <v>1420</v>
      </c>
      <c r="E195">
        <v>19</v>
      </c>
      <c r="F195">
        <v>2</v>
      </c>
      <c r="G195">
        <f t="shared" si="3"/>
        <v>38</v>
      </c>
    </row>
    <row r="196" spans="1:7" x14ac:dyDescent="0.2">
      <c r="A196" s="4">
        <v>16090195</v>
      </c>
      <c r="B196" s="3">
        <v>42637</v>
      </c>
      <c r="C196" s="9">
        <v>200057</v>
      </c>
      <c r="D196" t="s">
        <v>1406</v>
      </c>
      <c r="E196">
        <v>9</v>
      </c>
      <c r="F196">
        <v>1</v>
      </c>
      <c r="G196">
        <f t="shared" si="3"/>
        <v>9</v>
      </c>
    </row>
    <row r="197" spans="1:7" x14ac:dyDescent="0.2">
      <c r="A197" s="4">
        <v>16090196</v>
      </c>
      <c r="B197" s="3">
        <v>42637</v>
      </c>
      <c r="C197" s="9">
        <v>200066</v>
      </c>
      <c r="D197" t="s">
        <v>1403</v>
      </c>
      <c r="E197">
        <v>9</v>
      </c>
      <c r="F197">
        <v>1.875</v>
      </c>
      <c r="G197">
        <f t="shared" si="3"/>
        <v>16.875</v>
      </c>
    </row>
    <row r="198" spans="1:7" x14ac:dyDescent="0.2">
      <c r="A198" s="4">
        <v>16090197</v>
      </c>
      <c r="B198" s="3">
        <v>42637</v>
      </c>
      <c r="C198" s="9">
        <v>200067</v>
      </c>
      <c r="D198" t="s">
        <v>1391</v>
      </c>
      <c r="E198">
        <v>3</v>
      </c>
      <c r="F198">
        <v>3.75</v>
      </c>
      <c r="G198">
        <f t="shared" si="3"/>
        <v>11.25</v>
      </c>
    </row>
    <row r="199" spans="1:7" x14ac:dyDescent="0.2">
      <c r="A199" s="4">
        <v>16090198</v>
      </c>
      <c r="B199" s="3">
        <v>42637</v>
      </c>
      <c r="C199" s="9">
        <v>200092</v>
      </c>
      <c r="D199" t="s">
        <v>1429</v>
      </c>
      <c r="E199">
        <v>6</v>
      </c>
      <c r="F199">
        <v>0.375</v>
      </c>
      <c r="G199">
        <f t="shared" si="3"/>
        <v>2.25</v>
      </c>
    </row>
    <row r="200" spans="1:7" x14ac:dyDescent="0.2">
      <c r="A200" s="4">
        <v>16090199</v>
      </c>
      <c r="B200" s="3">
        <v>42637</v>
      </c>
      <c r="C200" s="9">
        <v>200119</v>
      </c>
      <c r="D200" t="s">
        <v>1431</v>
      </c>
      <c r="E200">
        <v>6</v>
      </c>
      <c r="F200">
        <v>2.5</v>
      </c>
      <c r="G200">
        <f t="shared" si="3"/>
        <v>15</v>
      </c>
    </row>
    <row r="201" spans="1:7" x14ac:dyDescent="0.2">
      <c r="A201" s="4">
        <v>16090200</v>
      </c>
      <c r="B201" s="3">
        <v>42637</v>
      </c>
      <c r="C201" s="9">
        <v>200122</v>
      </c>
      <c r="D201" t="s">
        <v>1402</v>
      </c>
      <c r="E201">
        <v>20</v>
      </c>
      <c r="F201">
        <v>1.625</v>
      </c>
      <c r="G201">
        <f t="shared" si="3"/>
        <v>32.5</v>
      </c>
    </row>
    <row r="202" spans="1:7" x14ac:dyDescent="0.2">
      <c r="A202" s="4">
        <v>16090201</v>
      </c>
      <c r="B202" s="3">
        <v>42637</v>
      </c>
      <c r="C202" s="9">
        <v>200124</v>
      </c>
      <c r="D202" t="s">
        <v>1431</v>
      </c>
      <c r="E202">
        <v>10</v>
      </c>
      <c r="F202">
        <v>2.5</v>
      </c>
      <c r="G202">
        <f t="shared" si="3"/>
        <v>25</v>
      </c>
    </row>
    <row r="203" spans="1:7" x14ac:dyDescent="0.2">
      <c r="A203" s="4">
        <v>16090202</v>
      </c>
      <c r="B203" s="3">
        <v>42637</v>
      </c>
      <c r="C203" s="9">
        <v>200130</v>
      </c>
      <c r="D203" t="s">
        <v>1375</v>
      </c>
      <c r="E203">
        <v>18</v>
      </c>
      <c r="F203">
        <v>1.5</v>
      </c>
      <c r="G203">
        <f t="shared" si="3"/>
        <v>27</v>
      </c>
    </row>
    <row r="204" spans="1:7" x14ac:dyDescent="0.2">
      <c r="A204" s="4">
        <v>16090203</v>
      </c>
      <c r="B204" s="3">
        <v>42637</v>
      </c>
      <c r="C204" s="9">
        <v>200150</v>
      </c>
      <c r="D204" t="s">
        <v>1385</v>
      </c>
      <c r="E204">
        <v>11</v>
      </c>
      <c r="F204">
        <v>3.5</v>
      </c>
      <c r="G204">
        <f t="shared" si="3"/>
        <v>38.5</v>
      </c>
    </row>
    <row r="205" spans="1:7" x14ac:dyDescent="0.2">
      <c r="A205" s="4">
        <v>16090204</v>
      </c>
      <c r="B205" s="3">
        <v>42637</v>
      </c>
      <c r="C205" s="9">
        <v>200154</v>
      </c>
      <c r="D205" t="s">
        <v>1405</v>
      </c>
      <c r="E205">
        <v>8</v>
      </c>
      <c r="F205">
        <v>2.625</v>
      </c>
      <c r="G205">
        <f t="shared" si="3"/>
        <v>21</v>
      </c>
    </row>
    <row r="206" spans="1:7" x14ac:dyDescent="0.2">
      <c r="A206" s="4">
        <v>16090205</v>
      </c>
      <c r="B206" s="3">
        <v>42637</v>
      </c>
      <c r="C206" s="9">
        <v>200168</v>
      </c>
      <c r="D206" t="s">
        <v>1420</v>
      </c>
      <c r="E206">
        <v>6</v>
      </c>
      <c r="F206">
        <v>2</v>
      </c>
      <c r="G206">
        <f t="shared" si="3"/>
        <v>12</v>
      </c>
    </row>
    <row r="207" spans="1:7" x14ac:dyDescent="0.2">
      <c r="A207" s="4">
        <v>16090206</v>
      </c>
      <c r="B207" s="3">
        <v>42637</v>
      </c>
      <c r="C207" s="9">
        <v>200172</v>
      </c>
      <c r="D207" t="s">
        <v>1388</v>
      </c>
      <c r="E207">
        <v>19</v>
      </c>
      <c r="F207">
        <v>2.25</v>
      </c>
      <c r="G207">
        <f t="shared" si="3"/>
        <v>42.75</v>
      </c>
    </row>
    <row r="208" spans="1:7" x14ac:dyDescent="0.2">
      <c r="A208" s="4">
        <v>16090207</v>
      </c>
      <c r="B208" s="3">
        <v>42637</v>
      </c>
      <c r="C208" s="9">
        <v>200179</v>
      </c>
      <c r="D208" t="s">
        <v>1421</v>
      </c>
      <c r="E208">
        <v>11</v>
      </c>
      <c r="F208">
        <v>3</v>
      </c>
      <c r="G208">
        <f t="shared" si="3"/>
        <v>33</v>
      </c>
    </row>
    <row r="209" spans="1:7" x14ac:dyDescent="0.2">
      <c r="A209" s="4">
        <v>16090208</v>
      </c>
      <c r="B209" s="3">
        <v>42637</v>
      </c>
      <c r="C209" s="9">
        <v>200190</v>
      </c>
      <c r="D209" t="s">
        <v>1375</v>
      </c>
      <c r="E209">
        <v>14</v>
      </c>
      <c r="F209">
        <v>1.5</v>
      </c>
      <c r="G209">
        <f t="shared" si="3"/>
        <v>21</v>
      </c>
    </row>
    <row r="210" spans="1:7" x14ac:dyDescent="0.2">
      <c r="A210" s="4">
        <v>16090209</v>
      </c>
      <c r="B210" s="3">
        <v>42637</v>
      </c>
      <c r="C210" s="9">
        <v>200213</v>
      </c>
      <c r="D210" t="s">
        <v>1383</v>
      </c>
      <c r="E210">
        <v>19</v>
      </c>
      <c r="F210">
        <v>2.875</v>
      </c>
      <c r="G210">
        <f t="shared" si="3"/>
        <v>54.625</v>
      </c>
    </row>
    <row r="211" spans="1:7" x14ac:dyDescent="0.2">
      <c r="A211" s="4">
        <v>16090210</v>
      </c>
      <c r="B211" s="3">
        <v>42637</v>
      </c>
      <c r="C211" s="9">
        <v>200217</v>
      </c>
      <c r="D211" t="s">
        <v>1366</v>
      </c>
      <c r="E211">
        <v>4</v>
      </c>
      <c r="F211">
        <v>0.875</v>
      </c>
      <c r="G211">
        <f t="shared" si="3"/>
        <v>3.5</v>
      </c>
    </row>
    <row r="212" spans="1:7" x14ac:dyDescent="0.2">
      <c r="A212" s="4">
        <v>16090211</v>
      </c>
      <c r="B212" s="3">
        <v>42637</v>
      </c>
      <c r="C212" s="9">
        <v>200240</v>
      </c>
      <c r="D212" t="s">
        <v>1375</v>
      </c>
      <c r="E212">
        <v>15</v>
      </c>
      <c r="F212">
        <v>1.5</v>
      </c>
      <c r="G212">
        <f t="shared" si="3"/>
        <v>22.5</v>
      </c>
    </row>
    <row r="213" spans="1:7" x14ac:dyDescent="0.2">
      <c r="A213" s="4">
        <v>16090212</v>
      </c>
      <c r="B213" s="3">
        <v>42637</v>
      </c>
      <c r="C213" s="9">
        <v>200241</v>
      </c>
      <c r="D213" t="s">
        <v>1409</v>
      </c>
      <c r="E213">
        <v>19</v>
      </c>
      <c r="F213">
        <v>1.125</v>
      </c>
      <c r="G213">
        <f t="shared" si="3"/>
        <v>21.375</v>
      </c>
    </row>
    <row r="214" spans="1:7" x14ac:dyDescent="0.2">
      <c r="A214" s="4">
        <v>16090213</v>
      </c>
      <c r="B214" s="3">
        <v>42637</v>
      </c>
      <c r="C214" s="9">
        <v>200253</v>
      </c>
      <c r="D214" t="s">
        <v>1423</v>
      </c>
      <c r="E214">
        <v>4</v>
      </c>
      <c r="F214">
        <v>2.25</v>
      </c>
      <c r="G214">
        <f t="shared" si="3"/>
        <v>9</v>
      </c>
    </row>
    <row r="215" spans="1:7" x14ac:dyDescent="0.2">
      <c r="A215" s="4">
        <v>16090214</v>
      </c>
      <c r="B215" s="3">
        <v>42637</v>
      </c>
      <c r="C215" s="9">
        <v>200257</v>
      </c>
      <c r="D215" t="s">
        <v>1410</v>
      </c>
      <c r="E215">
        <v>11</v>
      </c>
      <c r="F215">
        <v>1</v>
      </c>
      <c r="G215">
        <f t="shared" si="3"/>
        <v>11</v>
      </c>
    </row>
    <row r="216" spans="1:7" x14ac:dyDescent="0.2">
      <c r="A216" s="4">
        <v>16090215</v>
      </c>
      <c r="B216" s="3">
        <v>42637</v>
      </c>
      <c r="C216" s="9">
        <v>200260</v>
      </c>
      <c r="D216" t="s">
        <v>1403</v>
      </c>
      <c r="E216">
        <v>15</v>
      </c>
      <c r="F216">
        <v>1.875</v>
      </c>
      <c r="G216">
        <f t="shared" si="3"/>
        <v>28.125</v>
      </c>
    </row>
    <row r="217" spans="1:7" x14ac:dyDescent="0.2">
      <c r="A217" s="4">
        <v>16090216</v>
      </c>
      <c r="B217" s="3">
        <v>42637</v>
      </c>
      <c r="C217" s="9">
        <v>200264</v>
      </c>
      <c r="D217" t="s">
        <v>1424</v>
      </c>
      <c r="E217">
        <v>7</v>
      </c>
      <c r="F217">
        <v>2.25</v>
      </c>
      <c r="G217">
        <f t="shared" si="3"/>
        <v>15.75</v>
      </c>
    </row>
    <row r="218" spans="1:7" x14ac:dyDescent="0.2">
      <c r="A218" s="4">
        <v>16090217</v>
      </c>
      <c r="B218" s="3">
        <v>42637</v>
      </c>
      <c r="C218" s="9">
        <v>200269</v>
      </c>
      <c r="D218" t="s">
        <v>1421</v>
      </c>
      <c r="E218">
        <v>15</v>
      </c>
      <c r="F218">
        <v>3</v>
      </c>
      <c r="G218">
        <f t="shared" si="3"/>
        <v>45</v>
      </c>
    </row>
    <row r="219" spans="1:7" x14ac:dyDescent="0.2">
      <c r="A219" s="4">
        <v>16090218</v>
      </c>
      <c r="B219" s="3">
        <v>42637</v>
      </c>
      <c r="C219" s="9">
        <v>200274</v>
      </c>
      <c r="D219" t="s">
        <v>1423</v>
      </c>
      <c r="E219">
        <v>2</v>
      </c>
      <c r="F219">
        <v>2.25</v>
      </c>
      <c r="G219">
        <f t="shared" si="3"/>
        <v>4.5</v>
      </c>
    </row>
    <row r="220" spans="1:7" x14ac:dyDescent="0.2">
      <c r="A220" s="4">
        <v>16090219</v>
      </c>
      <c r="B220" s="3">
        <v>42637</v>
      </c>
      <c r="C220" s="9">
        <v>200278</v>
      </c>
      <c r="D220" t="s">
        <v>1419</v>
      </c>
      <c r="E220">
        <v>6</v>
      </c>
      <c r="F220">
        <v>2.125</v>
      </c>
      <c r="G220">
        <f t="shared" si="3"/>
        <v>12.75</v>
      </c>
    </row>
    <row r="221" spans="1:7" x14ac:dyDescent="0.2">
      <c r="A221" s="4">
        <v>16090220</v>
      </c>
      <c r="B221" s="3">
        <v>42637</v>
      </c>
      <c r="C221" s="9">
        <v>200290</v>
      </c>
      <c r="D221" t="s">
        <v>1430</v>
      </c>
      <c r="E221">
        <v>16</v>
      </c>
      <c r="F221">
        <v>1.75</v>
      </c>
      <c r="G221">
        <f t="shared" si="3"/>
        <v>28</v>
      </c>
    </row>
    <row r="222" spans="1:7" x14ac:dyDescent="0.2">
      <c r="A222" s="4">
        <v>16090221</v>
      </c>
      <c r="B222" s="3">
        <v>42637</v>
      </c>
      <c r="C222" s="9">
        <v>200301</v>
      </c>
      <c r="D222" t="s">
        <v>1383</v>
      </c>
      <c r="E222">
        <v>20</v>
      </c>
      <c r="F222">
        <v>2.875</v>
      </c>
      <c r="G222">
        <f t="shared" si="3"/>
        <v>57.5</v>
      </c>
    </row>
    <row r="223" spans="1:7" x14ac:dyDescent="0.2">
      <c r="A223" s="4">
        <v>16090222</v>
      </c>
      <c r="B223" s="3">
        <v>42637</v>
      </c>
      <c r="C223" s="9">
        <v>200307</v>
      </c>
      <c r="D223" t="s">
        <v>1422</v>
      </c>
      <c r="E223">
        <v>3</v>
      </c>
      <c r="F223">
        <v>1.375</v>
      </c>
      <c r="G223">
        <f t="shared" si="3"/>
        <v>4.125</v>
      </c>
    </row>
    <row r="224" spans="1:7" x14ac:dyDescent="0.2">
      <c r="A224" s="4">
        <v>16090223</v>
      </c>
      <c r="B224" s="3">
        <v>42637</v>
      </c>
      <c r="C224" s="9">
        <v>200309</v>
      </c>
      <c r="D224" t="s">
        <v>1388</v>
      </c>
      <c r="E224">
        <v>10</v>
      </c>
      <c r="F224">
        <v>2.25</v>
      </c>
      <c r="G224">
        <f t="shared" si="3"/>
        <v>22.5</v>
      </c>
    </row>
    <row r="225" spans="1:7" x14ac:dyDescent="0.2">
      <c r="A225" s="4">
        <v>16090224</v>
      </c>
      <c r="B225" s="3">
        <v>42637</v>
      </c>
      <c r="C225" s="9">
        <v>200311</v>
      </c>
      <c r="D225" t="s">
        <v>1423</v>
      </c>
      <c r="E225">
        <v>12</v>
      </c>
      <c r="F225">
        <v>2.25</v>
      </c>
      <c r="G225">
        <f t="shared" si="3"/>
        <v>27</v>
      </c>
    </row>
    <row r="226" spans="1:7" x14ac:dyDescent="0.2">
      <c r="A226" s="4">
        <v>16090225</v>
      </c>
      <c r="B226" s="3">
        <v>42637</v>
      </c>
      <c r="C226" s="9">
        <v>200347</v>
      </c>
      <c r="D226" t="s">
        <v>1403</v>
      </c>
      <c r="E226">
        <v>20</v>
      </c>
      <c r="F226">
        <v>1.875</v>
      </c>
      <c r="G226">
        <f t="shared" si="3"/>
        <v>37.5</v>
      </c>
    </row>
    <row r="227" spans="1:7" x14ac:dyDescent="0.2">
      <c r="A227" s="4">
        <v>16090226</v>
      </c>
      <c r="B227" s="3">
        <v>42637</v>
      </c>
      <c r="C227" s="9">
        <v>200373</v>
      </c>
      <c r="D227" t="s">
        <v>1407</v>
      </c>
      <c r="E227">
        <v>9</v>
      </c>
      <c r="F227">
        <v>2.375</v>
      </c>
      <c r="G227">
        <f t="shared" si="3"/>
        <v>21.375</v>
      </c>
    </row>
    <row r="228" spans="1:7" x14ac:dyDescent="0.2">
      <c r="A228" s="4">
        <v>16090227</v>
      </c>
      <c r="B228" s="3">
        <v>42637</v>
      </c>
      <c r="C228" s="9">
        <v>200375</v>
      </c>
      <c r="D228" t="s">
        <v>1403</v>
      </c>
      <c r="E228">
        <v>6</v>
      </c>
      <c r="F228">
        <v>1.875</v>
      </c>
      <c r="G228">
        <f t="shared" si="3"/>
        <v>11.25</v>
      </c>
    </row>
    <row r="229" spans="1:7" x14ac:dyDescent="0.2">
      <c r="A229" s="4">
        <v>16090228</v>
      </c>
      <c r="B229" s="3">
        <v>42637</v>
      </c>
      <c r="C229" s="9">
        <v>200382</v>
      </c>
      <c r="D229" t="s">
        <v>1406</v>
      </c>
      <c r="E229">
        <v>8</v>
      </c>
      <c r="F229">
        <v>1</v>
      </c>
      <c r="G229">
        <f t="shared" si="3"/>
        <v>8</v>
      </c>
    </row>
    <row r="230" spans="1:7" x14ac:dyDescent="0.2">
      <c r="A230" s="4">
        <v>16090229</v>
      </c>
      <c r="B230" s="3">
        <v>42637</v>
      </c>
      <c r="C230" s="9">
        <v>200383</v>
      </c>
      <c r="D230" t="s">
        <v>1384</v>
      </c>
      <c r="E230">
        <v>2</v>
      </c>
      <c r="F230">
        <v>1.5</v>
      </c>
      <c r="G230">
        <f t="shared" si="3"/>
        <v>3</v>
      </c>
    </row>
    <row r="231" spans="1:7" x14ac:dyDescent="0.2">
      <c r="A231" s="4">
        <v>16090230</v>
      </c>
      <c r="B231" s="3">
        <v>42637</v>
      </c>
      <c r="C231" s="9">
        <v>200384</v>
      </c>
      <c r="D231" t="s">
        <v>1405</v>
      </c>
      <c r="E231">
        <v>17</v>
      </c>
      <c r="F231">
        <v>2.625</v>
      </c>
      <c r="G231">
        <f t="shared" si="3"/>
        <v>44.625</v>
      </c>
    </row>
    <row r="232" spans="1:7" x14ac:dyDescent="0.2">
      <c r="A232" s="4">
        <v>16090231</v>
      </c>
      <c r="B232" s="3">
        <v>42637</v>
      </c>
      <c r="C232" s="9">
        <v>200390</v>
      </c>
      <c r="D232" t="s">
        <v>1424</v>
      </c>
      <c r="E232">
        <v>16</v>
      </c>
      <c r="F232">
        <v>2.25</v>
      </c>
      <c r="G232">
        <f t="shared" si="3"/>
        <v>36</v>
      </c>
    </row>
    <row r="233" spans="1:7" x14ac:dyDescent="0.2">
      <c r="A233" s="4">
        <v>16090232</v>
      </c>
      <c r="B233" s="3">
        <v>42637</v>
      </c>
      <c r="C233" s="9">
        <v>200410</v>
      </c>
      <c r="D233" t="s">
        <v>1388</v>
      </c>
      <c r="E233">
        <v>3</v>
      </c>
      <c r="F233">
        <v>2.25</v>
      </c>
      <c r="G233">
        <f t="shared" si="3"/>
        <v>6.75</v>
      </c>
    </row>
    <row r="234" spans="1:7" x14ac:dyDescent="0.2">
      <c r="A234" s="4">
        <v>16090233</v>
      </c>
      <c r="B234" s="3">
        <v>42637</v>
      </c>
      <c r="C234" s="9">
        <v>200436</v>
      </c>
      <c r="D234" t="s">
        <v>1421</v>
      </c>
      <c r="E234">
        <v>17</v>
      </c>
      <c r="F234">
        <v>3</v>
      </c>
      <c r="G234">
        <f t="shared" si="3"/>
        <v>51</v>
      </c>
    </row>
    <row r="235" spans="1:7" x14ac:dyDescent="0.2">
      <c r="A235" s="4">
        <v>16090234</v>
      </c>
      <c r="B235" s="3">
        <v>42637</v>
      </c>
      <c r="C235" s="9">
        <v>200451</v>
      </c>
      <c r="D235" t="s">
        <v>1374</v>
      </c>
      <c r="E235">
        <v>11</v>
      </c>
      <c r="F235">
        <v>1.375</v>
      </c>
      <c r="G235">
        <f t="shared" si="3"/>
        <v>15.125</v>
      </c>
    </row>
    <row r="236" spans="1:7" x14ac:dyDescent="0.2">
      <c r="A236" s="4">
        <v>16090235</v>
      </c>
      <c r="B236" s="3">
        <v>42637</v>
      </c>
      <c r="C236" s="9">
        <v>200461</v>
      </c>
      <c r="D236" t="s">
        <v>1384</v>
      </c>
      <c r="E236">
        <v>6</v>
      </c>
      <c r="F236">
        <v>1.5</v>
      </c>
      <c r="G236">
        <f t="shared" si="3"/>
        <v>9</v>
      </c>
    </row>
    <row r="237" spans="1:7" x14ac:dyDescent="0.2">
      <c r="A237" s="4">
        <v>16090236</v>
      </c>
      <c r="B237" s="3">
        <v>42637</v>
      </c>
      <c r="C237" s="9">
        <v>200468</v>
      </c>
      <c r="D237" t="s">
        <v>1408</v>
      </c>
      <c r="E237">
        <v>9</v>
      </c>
      <c r="F237">
        <v>3.25</v>
      </c>
      <c r="G237">
        <f t="shared" si="3"/>
        <v>29.25</v>
      </c>
    </row>
    <row r="238" spans="1:7" x14ac:dyDescent="0.2">
      <c r="A238" s="4">
        <v>16090237</v>
      </c>
      <c r="B238" s="3">
        <v>42637</v>
      </c>
      <c r="C238" s="9">
        <v>200470</v>
      </c>
      <c r="D238" t="s">
        <v>1388</v>
      </c>
      <c r="E238">
        <v>9</v>
      </c>
      <c r="F238">
        <v>2.25</v>
      </c>
      <c r="G238">
        <f t="shared" si="3"/>
        <v>20.25</v>
      </c>
    </row>
    <row r="239" spans="1:7" x14ac:dyDescent="0.2">
      <c r="A239" s="4">
        <v>16090238</v>
      </c>
      <c r="B239" s="3">
        <v>42637</v>
      </c>
      <c r="C239" s="9">
        <v>200487</v>
      </c>
      <c r="D239" t="s">
        <v>1384</v>
      </c>
      <c r="E239">
        <v>12</v>
      </c>
      <c r="F239">
        <v>1.5</v>
      </c>
      <c r="G239">
        <f t="shared" si="3"/>
        <v>18</v>
      </c>
    </row>
    <row r="240" spans="1:7" x14ac:dyDescent="0.2">
      <c r="A240" s="4">
        <v>16090239</v>
      </c>
      <c r="B240" s="3">
        <v>42637</v>
      </c>
      <c r="C240" s="9">
        <v>200494</v>
      </c>
      <c r="D240" t="s">
        <v>1410</v>
      </c>
      <c r="E240">
        <v>17</v>
      </c>
      <c r="F240">
        <v>1</v>
      </c>
      <c r="G240">
        <f t="shared" si="3"/>
        <v>17</v>
      </c>
    </row>
    <row r="241" spans="1:7" x14ac:dyDescent="0.2">
      <c r="A241" s="4">
        <v>16090240</v>
      </c>
      <c r="B241" s="3">
        <v>42638</v>
      </c>
      <c r="C241" s="9">
        <v>200004</v>
      </c>
      <c r="D241" t="s">
        <v>1384</v>
      </c>
      <c r="E241">
        <v>7</v>
      </c>
      <c r="F241">
        <v>1.5</v>
      </c>
      <c r="G241">
        <f t="shared" si="3"/>
        <v>10.5</v>
      </c>
    </row>
    <row r="242" spans="1:7" x14ac:dyDescent="0.2">
      <c r="A242" s="4">
        <v>16090241</v>
      </c>
      <c r="B242" s="3">
        <v>42638</v>
      </c>
      <c r="C242" s="9">
        <v>200008</v>
      </c>
      <c r="D242" t="s">
        <v>1374</v>
      </c>
      <c r="E242">
        <v>2</v>
      </c>
      <c r="F242">
        <v>1.375</v>
      </c>
      <c r="G242">
        <f t="shared" si="3"/>
        <v>2.75</v>
      </c>
    </row>
    <row r="243" spans="1:7" x14ac:dyDescent="0.2">
      <c r="A243" s="4">
        <v>16090242</v>
      </c>
      <c r="B243" s="3">
        <v>42638</v>
      </c>
      <c r="C243" s="9">
        <v>200009</v>
      </c>
      <c r="D243" t="s">
        <v>1383</v>
      </c>
      <c r="E243">
        <v>9</v>
      </c>
      <c r="F243">
        <v>2.875</v>
      </c>
      <c r="G243">
        <f t="shared" si="3"/>
        <v>25.875</v>
      </c>
    </row>
    <row r="244" spans="1:7" x14ac:dyDescent="0.2">
      <c r="A244" s="4">
        <v>16090243</v>
      </c>
      <c r="B244" s="3">
        <v>42638</v>
      </c>
      <c r="C244" s="9">
        <v>200039</v>
      </c>
      <c r="D244" t="s">
        <v>1385</v>
      </c>
      <c r="E244">
        <v>11</v>
      </c>
      <c r="F244">
        <v>3.5</v>
      </c>
      <c r="G244">
        <f t="shared" si="3"/>
        <v>38.5</v>
      </c>
    </row>
    <row r="245" spans="1:7" x14ac:dyDescent="0.2">
      <c r="A245" s="4">
        <v>16090244</v>
      </c>
      <c r="B245" s="3">
        <v>42638</v>
      </c>
      <c r="C245" s="9">
        <v>200048</v>
      </c>
      <c r="D245" t="s">
        <v>1373</v>
      </c>
      <c r="E245">
        <v>14</v>
      </c>
      <c r="F245">
        <v>1.25</v>
      </c>
      <c r="G245">
        <f t="shared" si="3"/>
        <v>17.5</v>
      </c>
    </row>
    <row r="246" spans="1:7" x14ac:dyDescent="0.2">
      <c r="A246" s="4">
        <v>16090245</v>
      </c>
      <c r="B246" s="3">
        <v>42638</v>
      </c>
      <c r="C246" s="9">
        <v>200060</v>
      </c>
      <c r="D246" t="s">
        <v>1375</v>
      </c>
      <c r="E246">
        <v>19</v>
      </c>
      <c r="F246">
        <v>1.5</v>
      </c>
      <c r="G246">
        <f t="shared" si="3"/>
        <v>28.5</v>
      </c>
    </row>
    <row r="247" spans="1:7" x14ac:dyDescent="0.2">
      <c r="A247" s="4">
        <v>16090246</v>
      </c>
      <c r="B247" s="3">
        <v>42638</v>
      </c>
      <c r="C247" s="9">
        <v>200065</v>
      </c>
      <c r="D247" t="s">
        <v>1407</v>
      </c>
      <c r="E247">
        <v>13</v>
      </c>
      <c r="F247">
        <v>2.375</v>
      </c>
      <c r="G247">
        <f t="shared" si="3"/>
        <v>30.875</v>
      </c>
    </row>
    <row r="248" spans="1:7" x14ac:dyDescent="0.2">
      <c r="A248" s="4">
        <v>16090247</v>
      </c>
      <c r="B248" s="3">
        <v>42638</v>
      </c>
      <c r="C248" s="9">
        <v>200073</v>
      </c>
      <c r="D248" t="s">
        <v>1391</v>
      </c>
      <c r="E248">
        <v>9</v>
      </c>
      <c r="F248">
        <v>3.75</v>
      </c>
      <c r="G248">
        <f t="shared" si="3"/>
        <v>33.75</v>
      </c>
    </row>
    <row r="249" spans="1:7" x14ac:dyDescent="0.2">
      <c r="A249" s="4">
        <v>16090248</v>
      </c>
      <c r="B249" s="3">
        <v>42638</v>
      </c>
      <c r="C249" s="9">
        <v>200077</v>
      </c>
      <c r="D249" t="s">
        <v>1424</v>
      </c>
      <c r="E249">
        <v>18</v>
      </c>
      <c r="F249">
        <v>2.25</v>
      </c>
      <c r="G249">
        <f t="shared" si="3"/>
        <v>40.5</v>
      </c>
    </row>
    <row r="250" spans="1:7" x14ac:dyDescent="0.2">
      <c r="A250" s="4">
        <v>16090249</v>
      </c>
      <c r="B250" s="3">
        <v>42638</v>
      </c>
      <c r="C250" s="9">
        <v>200086</v>
      </c>
      <c r="D250" t="s">
        <v>1388</v>
      </c>
      <c r="E250">
        <v>18</v>
      </c>
      <c r="F250">
        <v>2.25</v>
      </c>
      <c r="G250">
        <f t="shared" si="3"/>
        <v>40.5</v>
      </c>
    </row>
    <row r="251" spans="1:7" x14ac:dyDescent="0.2">
      <c r="A251" s="4">
        <v>16090250</v>
      </c>
      <c r="B251" s="3">
        <v>42638</v>
      </c>
      <c r="C251" s="9">
        <v>200105</v>
      </c>
      <c r="D251" t="s">
        <v>1381</v>
      </c>
      <c r="E251">
        <v>13</v>
      </c>
      <c r="F251">
        <v>0.625</v>
      </c>
      <c r="G251">
        <f t="shared" si="3"/>
        <v>8.125</v>
      </c>
    </row>
    <row r="252" spans="1:7" x14ac:dyDescent="0.2">
      <c r="A252" s="4">
        <v>16090251</v>
      </c>
      <c r="B252" s="3">
        <v>42638</v>
      </c>
      <c r="C252" s="9">
        <v>200109</v>
      </c>
      <c r="D252" t="s">
        <v>1388</v>
      </c>
      <c r="E252">
        <v>8</v>
      </c>
      <c r="F252">
        <v>2.25</v>
      </c>
      <c r="G252">
        <f t="shared" si="3"/>
        <v>18</v>
      </c>
    </row>
    <row r="253" spans="1:7" x14ac:dyDescent="0.2">
      <c r="A253" s="4">
        <v>16090252</v>
      </c>
      <c r="B253" s="3">
        <v>42638</v>
      </c>
      <c r="C253" s="9">
        <v>200110</v>
      </c>
      <c r="D253" t="s">
        <v>1366</v>
      </c>
      <c r="E253">
        <v>7</v>
      </c>
      <c r="F253">
        <v>0.875</v>
      </c>
      <c r="G253">
        <f t="shared" si="3"/>
        <v>6.125</v>
      </c>
    </row>
    <row r="254" spans="1:7" x14ac:dyDescent="0.2">
      <c r="A254" s="4">
        <v>16090253</v>
      </c>
      <c r="B254" s="3">
        <v>42638</v>
      </c>
      <c r="C254" s="9">
        <v>200113</v>
      </c>
      <c r="D254" t="s">
        <v>1406</v>
      </c>
      <c r="E254">
        <v>6</v>
      </c>
      <c r="F254">
        <v>1</v>
      </c>
      <c r="G254">
        <f t="shared" si="3"/>
        <v>6</v>
      </c>
    </row>
    <row r="255" spans="1:7" x14ac:dyDescent="0.2">
      <c r="A255" s="4">
        <v>16090254</v>
      </c>
      <c r="B255" s="3">
        <v>42638</v>
      </c>
      <c r="C255" s="9">
        <v>200114</v>
      </c>
      <c r="D255" t="s">
        <v>1373</v>
      </c>
      <c r="E255">
        <v>3</v>
      </c>
      <c r="F255">
        <v>1.25</v>
      </c>
      <c r="G255">
        <f t="shared" si="3"/>
        <v>3.75</v>
      </c>
    </row>
    <row r="256" spans="1:7" x14ac:dyDescent="0.2">
      <c r="A256" s="4">
        <v>16090255</v>
      </c>
      <c r="B256" s="3">
        <v>42638</v>
      </c>
      <c r="C256" s="9">
        <v>200117</v>
      </c>
      <c r="D256" t="s">
        <v>1402</v>
      </c>
      <c r="E256">
        <v>7</v>
      </c>
      <c r="F256">
        <v>1.625</v>
      </c>
      <c r="G256">
        <f t="shared" si="3"/>
        <v>11.375</v>
      </c>
    </row>
    <row r="257" spans="1:7" x14ac:dyDescent="0.2">
      <c r="A257" s="4">
        <v>16090256</v>
      </c>
      <c r="B257" s="3">
        <v>42638</v>
      </c>
      <c r="C257" s="9">
        <v>200136</v>
      </c>
      <c r="D257" t="s">
        <v>1405</v>
      </c>
      <c r="E257">
        <v>6</v>
      </c>
      <c r="F257">
        <v>2.625</v>
      </c>
      <c r="G257">
        <f t="shared" si="3"/>
        <v>15.75</v>
      </c>
    </row>
    <row r="258" spans="1:7" x14ac:dyDescent="0.2">
      <c r="A258" s="4">
        <v>16090257</v>
      </c>
      <c r="B258" s="3">
        <v>42638</v>
      </c>
      <c r="C258" s="9">
        <v>200146</v>
      </c>
      <c r="D258" t="s">
        <v>1420</v>
      </c>
      <c r="E258">
        <v>11</v>
      </c>
      <c r="F258">
        <v>2</v>
      </c>
      <c r="G258">
        <f t="shared" ref="G258:G321" si="4">E258*F258</f>
        <v>22</v>
      </c>
    </row>
    <row r="259" spans="1:7" x14ac:dyDescent="0.2">
      <c r="A259" s="4">
        <v>16090258</v>
      </c>
      <c r="B259" s="3">
        <v>42638</v>
      </c>
      <c r="C259" s="9">
        <v>200167</v>
      </c>
      <c r="D259" t="s">
        <v>1375</v>
      </c>
      <c r="E259">
        <v>18</v>
      </c>
      <c r="F259">
        <v>1.5</v>
      </c>
      <c r="G259">
        <f t="shared" si="4"/>
        <v>27</v>
      </c>
    </row>
    <row r="260" spans="1:7" x14ac:dyDescent="0.2">
      <c r="A260" s="4">
        <v>16090259</v>
      </c>
      <c r="B260" s="3">
        <v>42638</v>
      </c>
      <c r="C260" s="9">
        <v>200169</v>
      </c>
      <c r="D260" t="s">
        <v>1423</v>
      </c>
      <c r="E260">
        <v>4</v>
      </c>
      <c r="F260">
        <v>2.25</v>
      </c>
      <c r="G260">
        <f t="shared" si="4"/>
        <v>9</v>
      </c>
    </row>
    <row r="261" spans="1:7" x14ac:dyDescent="0.2">
      <c r="A261" s="4">
        <v>16090260</v>
      </c>
      <c r="B261" s="3">
        <v>42638</v>
      </c>
      <c r="C261" s="9">
        <v>200174</v>
      </c>
      <c r="D261" t="s">
        <v>1388</v>
      </c>
      <c r="E261">
        <v>3</v>
      </c>
      <c r="F261">
        <v>2.25</v>
      </c>
      <c r="G261">
        <f t="shared" si="4"/>
        <v>6.75</v>
      </c>
    </row>
    <row r="262" spans="1:7" x14ac:dyDescent="0.2">
      <c r="A262" s="4">
        <v>16090261</v>
      </c>
      <c r="B262" s="3">
        <v>42638</v>
      </c>
      <c r="C262" s="9">
        <v>200176</v>
      </c>
      <c r="D262" t="s">
        <v>1366</v>
      </c>
      <c r="E262">
        <v>9</v>
      </c>
      <c r="F262">
        <v>0.875</v>
      </c>
      <c r="G262">
        <f t="shared" si="4"/>
        <v>7.875</v>
      </c>
    </row>
    <row r="263" spans="1:7" x14ac:dyDescent="0.2">
      <c r="A263" s="4">
        <v>16090262</v>
      </c>
      <c r="B263" s="3">
        <v>42638</v>
      </c>
      <c r="C263" s="9">
        <v>200183</v>
      </c>
      <c r="D263" t="s">
        <v>1366</v>
      </c>
      <c r="E263">
        <v>3</v>
      </c>
      <c r="F263">
        <v>0.875</v>
      </c>
      <c r="G263">
        <f t="shared" si="4"/>
        <v>2.625</v>
      </c>
    </row>
    <row r="264" spans="1:7" x14ac:dyDescent="0.2">
      <c r="A264" s="4">
        <v>16090263</v>
      </c>
      <c r="B264" s="3">
        <v>42638</v>
      </c>
      <c r="C264" s="9">
        <v>200184</v>
      </c>
      <c r="D264" t="s">
        <v>1402</v>
      </c>
      <c r="E264">
        <v>12</v>
      </c>
      <c r="F264">
        <v>1.625</v>
      </c>
      <c r="G264">
        <f t="shared" si="4"/>
        <v>19.5</v>
      </c>
    </row>
    <row r="265" spans="1:7" x14ac:dyDescent="0.2">
      <c r="A265" s="4">
        <v>16090264</v>
      </c>
      <c r="B265" s="3">
        <v>42638</v>
      </c>
      <c r="C265" s="9">
        <v>200228</v>
      </c>
      <c r="D265" t="s">
        <v>1381</v>
      </c>
      <c r="E265">
        <v>7</v>
      </c>
      <c r="F265">
        <v>0.625</v>
      </c>
      <c r="G265">
        <f t="shared" si="4"/>
        <v>4.375</v>
      </c>
    </row>
    <row r="266" spans="1:7" x14ac:dyDescent="0.2">
      <c r="A266" s="4">
        <v>16090265</v>
      </c>
      <c r="B266" s="3">
        <v>42638</v>
      </c>
      <c r="C266" s="9">
        <v>200231</v>
      </c>
      <c r="D266" t="s">
        <v>1422</v>
      </c>
      <c r="E266">
        <v>3</v>
      </c>
      <c r="F266">
        <v>1.375</v>
      </c>
      <c r="G266">
        <f t="shared" si="4"/>
        <v>4.125</v>
      </c>
    </row>
    <row r="267" spans="1:7" x14ac:dyDescent="0.2">
      <c r="A267" s="4">
        <v>16090266</v>
      </c>
      <c r="B267" s="3">
        <v>42638</v>
      </c>
      <c r="C267" s="9">
        <v>200237</v>
      </c>
      <c r="D267" t="s">
        <v>1385</v>
      </c>
      <c r="E267">
        <v>16</v>
      </c>
      <c r="F267">
        <v>3.5</v>
      </c>
      <c r="G267">
        <f t="shared" si="4"/>
        <v>56</v>
      </c>
    </row>
    <row r="268" spans="1:7" x14ac:dyDescent="0.2">
      <c r="A268" s="4">
        <v>16090267</v>
      </c>
      <c r="B268" s="3">
        <v>42638</v>
      </c>
      <c r="C268" s="9">
        <v>200242</v>
      </c>
      <c r="D268" t="s">
        <v>1374</v>
      </c>
      <c r="E268">
        <v>15</v>
      </c>
      <c r="F268">
        <v>1.375</v>
      </c>
      <c r="G268">
        <f t="shared" si="4"/>
        <v>20.625</v>
      </c>
    </row>
    <row r="269" spans="1:7" x14ac:dyDescent="0.2">
      <c r="A269" s="4">
        <v>16090268</v>
      </c>
      <c r="B269" s="3">
        <v>42638</v>
      </c>
      <c r="C269" s="9">
        <v>200244</v>
      </c>
      <c r="D269" t="s">
        <v>1406</v>
      </c>
      <c r="E269">
        <v>19</v>
      </c>
      <c r="F269">
        <v>1</v>
      </c>
      <c r="G269">
        <f t="shared" si="4"/>
        <v>19</v>
      </c>
    </row>
    <row r="270" spans="1:7" x14ac:dyDescent="0.2">
      <c r="A270" s="4">
        <v>16090269</v>
      </c>
      <c r="B270" s="3">
        <v>42638</v>
      </c>
      <c r="C270" s="9">
        <v>200248</v>
      </c>
      <c r="D270" t="s">
        <v>1388</v>
      </c>
      <c r="E270">
        <v>10</v>
      </c>
      <c r="F270">
        <v>2.25</v>
      </c>
      <c r="G270">
        <f t="shared" si="4"/>
        <v>22.5</v>
      </c>
    </row>
    <row r="271" spans="1:7" x14ac:dyDescent="0.2">
      <c r="A271" s="4">
        <v>16090270</v>
      </c>
      <c r="B271" s="3">
        <v>42638</v>
      </c>
      <c r="C271" s="9">
        <v>200250</v>
      </c>
      <c r="D271" t="s">
        <v>1384</v>
      </c>
      <c r="E271">
        <v>12</v>
      </c>
      <c r="F271">
        <v>1.5</v>
      </c>
      <c r="G271">
        <f t="shared" si="4"/>
        <v>18</v>
      </c>
    </row>
    <row r="272" spans="1:7" x14ac:dyDescent="0.2">
      <c r="A272" s="4">
        <v>16090271</v>
      </c>
      <c r="B272" s="3">
        <v>42638</v>
      </c>
      <c r="C272" s="9">
        <v>200251</v>
      </c>
      <c r="D272" t="s">
        <v>1373</v>
      </c>
      <c r="E272">
        <v>16</v>
      </c>
      <c r="F272">
        <v>1.25</v>
      </c>
      <c r="G272">
        <f t="shared" si="4"/>
        <v>20</v>
      </c>
    </row>
    <row r="273" spans="1:7" x14ac:dyDescent="0.2">
      <c r="A273" s="4">
        <v>16090272</v>
      </c>
      <c r="B273" s="3">
        <v>42638</v>
      </c>
      <c r="C273" s="9">
        <v>200273</v>
      </c>
      <c r="D273" t="s">
        <v>1366</v>
      </c>
      <c r="E273">
        <v>15</v>
      </c>
      <c r="F273">
        <v>0.875</v>
      </c>
      <c r="G273">
        <f t="shared" si="4"/>
        <v>13.125</v>
      </c>
    </row>
    <row r="274" spans="1:7" x14ac:dyDescent="0.2">
      <c r="A274" s="4">
        <v>16090273</v>
      </c>
      <c r="B274" s="3">
        <v>42638</v>
      </c>
      <c r="C274" s="9">
        <v>200291</v>
      </c>
      <c r="D274" t="s">
        <v>1403</v>
      </c>
      <c r="E274">
        <v>2</v>
      </c>
      <c r="F274">
        <v>1.875</v>
      </c>
      <c r="G274">
        <f t="shared" si="4"/>
        <v>3.75</v>
      </c>
    </row>
    <row r="275" spans="1:7" x14ac:dyDescent="0.2">
      <c r="A275" s="4">
        <v>16090274</v>
      </c>
      <c r="B275" s="3">
        <v>42638</v>
      </c>
      <c r="C275" s="9">
        <v>200320</v>
      </c>
      <c r="D275" t="s">
        <v>1373</v>
      </c>
      <c r="E275">
        <v>11</v>
      </c>
      <c r="F275">
        <v>1.25</v>
      </c>
      <c r="G275">
        <f t="shared" si="4"/>
        <v>13.75</v>
      </c>
    </row>
    <row r="276" spans="1:7" x14ac:dyDescent="0.2">
      <c r="A276" s="4">
        <v>16090275</v>
      </c>
      <c r="B276" s="3">
        <v>42638</v>
      </c>
      <c r="C276" s="9">
        <v>200326</v>
      </c>
      <c r="D276" t="s">
        <v>1430</v>
      </c>
      <c r="E276">
        <v>8</v>
      </c>
      <c r="F276">
        <v>1.75</v>
      </c>
      <c r="G276">
        <f t="shared" si="4"/>
        <v>14</v>
      </c>
    </row>
    <row r="277" spans="1:7" x14ac:dyDescent="0.2">
      <c r="A277" s="4">
        <v>16090276</v>
      </c>
      <c r="B277" s="3">
        <v>42638</v>
      </c>
      <c r="C277" s="9">
        <v>200353</v>
      </c>
      <c r="D277" t="s">
        <v>1404</v>
      </c>
      <c r="E277">
        <v>5</v>
      </c>
      <c r="F277">
        <v>2.625</v>
      </c>
      <c r="G277">
        <f t="shared" si="4"/>
        <v>13.125</v>
      </c>
    </row>
    <row r="278" spans="1:7" x14ac:dyDescent="0.2">
      <c r="A278" s="4">
        <v>16090277</v>
      </c>
      <c r="B278" s="3">
        <v>42638</v>
      </c>
      <c r="C278" s="9">
        <v>200363</v>
      </c>
      <c r="D278" t="s">
        <v>1422</v>
      </c>
      <c r="E278">
        <v>12</v>
      </c>
      <c r="F278">
        <v>1.375</v>
      </c>
      <c r="G278">
        <f t="shared" si="4"/>
        <v>16.5</v>
      </c>
    </row>
    <row r="279" spans="1:7" x14ac:dyDescent="0.2">
      <c r="A279" s="4">
        <v>16090278</v>
      </c>
      <c r="B279" s="3">
        <v>42638</v>
      </c>
      <c r="C279" s="9">
        <v>200401</v>
      </c>
      <c r="D279" t="s">
        <v>1405</v>
      </c>
      <c r="E279">
        <v>1</v>
      </c>
      <c r="F279">
        <v>2.625</v>
      </c>
      <c r="G279">
        <f t="shared" si="4"/>
        <v>2.625</v>
      </c>
    </row>
    <row r="280" spans="1:7" x14ac:dyDescent="0.2">
      <c r="A280" s="4">
        <v>16090279</v>
      </c>
      <c r="B280" s="3">
        <v>42638</v>
      </c>
      <c r="C280" s="9">
        <v>200404</v>
      </c>
      <c r="D280" t="s">
        <v>1374</v>
      </c>
      <c r="E280">
        <v>15</v>
      </c>
      <c r="F280">
        <v>1.375</v>
      </c>
      <c r="G280">
        <f t="shared" si="4"/>
        <v>20.625</v>
      </c>
    </row>
    <row r="281" spans="1:7" x14ac:dyDescent="0.2">
      <c r="A281" s="4">
        <v>16090280</v>
      </c>
      <c r="B281" s="3">
        <v>42638</v>
      </c>
      <c r="C281" s="9">
        <v>200408</v>
      </c>
      <c r="D281" t="s">
        <v>1422</v>
      </c>
      <c r="E281">
        <v>13</v>
      </c>
      <c r="F281">
        <v>1.375</v>
      </c>
      <c r="G281">
        <f t="shared" si="4"/>
        <v>17.875</v>
      </c>
    </row>
    <row r="282" spans="1:7" x14ac:dyDescent="0.2">
      <c r="A282" s="4">
        <v>16090281</v>
      </c>
      <c r="B282" s="3">
        <v>42638</v>
      </c>
      <c r="C282" s="9">
        <v>200418</v>
      </c>
      <c r="D282" t="s">
        <v>1375</v>
      </c>
      <c r="E282">
        <v>17</v>
      </c>
      <c r="F282">
        <v>1.5</v>
      </c>
      <c r="G282">
        <f t="shared" si="4"/>
        <v>25.5</v>
      </c>
    </row>
    <row r="283" spans="1:7" x14ac:dyDescent="0.2">
      <c r="A283" s="4">
        <v>16090282</v>
      </c>
      <c r="B283" s="3">
        <v>42638</v>
      </c>
      <c r="C283" s="9">
        <v>200425</v>
      </c>
      <c r="D283" t="s">
        <v>1391</v>
      </c>
      <c r="E283">
        <v>15</v>
      </c>
      <c r="F283">
        <v>3.75</v>
      </c>
      <c r="G283">
        <f t="shared" si="4"/>
        <v>56.25</v>
      </c>
    </row>
    <row r="284" spans="1:7" x14ac:dyDescent="0.2">
      <c r="A284" s="4">
        <v>16090283</v>
      </c>
      <c r="B284" s="3">
        <v>42638</v>
      </c>
      <c r="C284" s="9">
        <v>200443</v>
      </c>
      <c r="D284" t="s">
        <v>1421</v>
      </c>
      <c r="E284">
        <v>15</v>
      </c>
      <c r="F284">
        <v>3</v>
      </c>
      <c r="G284">
        <f t="shared" si="4"/>
        <v>45</v>
      </c>
    </row>
    <row r="285" spans="1:7" x14ac:dyDescent="0.2">
      <c r="A285" s="4">
        <v>16090284</v>
      </c>
      <c r="B285" s="3">
        <v>42638</v>
      </c>
      <c r="C285" s="9">
        <v>200466</v>
      </c>
      <c r="D285" t="s">
        <v>1391</v>
      </c>
      <c r="E285">
        <v>10</v>
      </c>
      <c r="F285">
        <v>3.75</v>
      </c>
      <c r="G285">
        <f t="shared" si="4"/>
        <v>37.5</v>
      </c>
    </row>
    <row r="286" spans="1:7" x14ac:dyDescent="0.2">
      <c r="A286" s="4">
        <v>16090285</v>
      </c>
      <c r="B286" s="3">
        <v>42638</v>
      </c>
      <c r="C286" s="9">
        <v>200469</v>
      </c>
      <c r="D286" t="s">
        <v>1384</v>
      </c>
      <c r="E286">
        <v>4</v>
      </c>
      <c r="F286">
        <v>1.5</v>
      </c>
      <c r="G286">
        <f t="shared" si="4"/>
        <v>6</v>
      </c>
    </row>
    <row r="287" spans="1:7" x14ac:dyDescent="0.2">
      <c r="A287" s="4">
        <v>16090286</v>
      </c>
      <c r="B287" s="3">
        <v>42638</v>
      </c>
      <c r="C287" s="9">
        <v>200477</v>
      </c>
      <c r="D287" t="s">
        <v>1404</v>
      </c>
      <c r="E287">
        <v>10</v>
      </c>
      <c r="F287">
        <v>2.625</v>
      </c>
      <c r="G287">
        <f t="shared" si="4"/>
        <v>26.25</v>
      </c>
    </row>
    <row r="288" spans="1:7" x14ac:dyDescent="0.2">
      <c r="A288" s="4">
        <v>16090287</v>
      </c>
      <c r="B288" s="3">
        <v>42638</v>
      </c>
      <c r="C288" s="9">
        <v>200497</v>
      </c>
      <c r="D288" t="s">
        <v>1423</v>
      </c>
      <c r="E288">
        <v>16</v>
      </c>
      <c r="F288">
        <v>2.25</v>
      </c>
      <c r="G288">
        <f t="shared" si="4"/>
        <v>36</v>
      </c>
    </row>
    <row r="289" spans="1:7" x14ac:dyDescent="0.2">
      <c r="A289" s="4">
        <v>16090288</v>
      </c>
      <c r="B289" s="3">
        <v>42639</v>
      </c>
      <c r="C289" s="9">
        <v>200031</v>
      </c>
      <c r="D289" t="s">
        <v>1366</v>
      </c>
      <c r="E289">
        <v>12</v>
      </c>
      <c r="F289">
        <v>0.875</v>
      </c>
      <c r="G289">
        <f t="shared" si="4"/>
        <v>10.5</v>
      </c>
    </row>
    <row r="290" spans="1:7" x14ac:dyDescent="0.2">
      <c r="A290" s="4">
        <v>16090289</v>
      </c>
      <c r="B290" s="3">
        <v>42639</v>
      </c>
      <c r="C290" s="9">
        <v>200033</v>
      </c>
      <c r="D290" t="s">
        <v>1373</v>
      </c>
      <c r="E290">
        <v>16</v>
      </c>
      <c r="F290">
        <v>1.25</v>
      </c>
      <c r="G290">
        <f t="shared" si="4"/>
        <v>20</v>
      </c>
    </row>
    <row r="291" spans="1:7" x14ac:dyDescent="0.2">
      <c r="A291" s="4">
        <v>16090290</v>
      </c>
      <c r="B291" s="3">
        <v>42639</v>
      </c>
      <c r="C291" s="9">
        <v>200044</v>
      </c>
      <c r="D291" t="s">
        <v>1422</v>
      </c>
      <c r="E291">
        <v>20</v>
      </c>
      <c r="F291">
        <v>1.375</v>
      </c>
      <c r="G291">
        <f t="shared" si="4"/>
        <v>27.5</v>
      </c>
    </row>
    <row r="292" spans="1:7" x14ac:dyDescent="0.2">
      <c r="A292" s="4">
        <v>16090291</v>
      </c>
      <c r="B292" s="3">
        <v>42639</v>
      </c>
      <c r="C292" s="9">
        <v>200051</v>
      </c>
      <c r="D292" t="s">
        <v>1388</v>
      </c>
      <c r="E292">
        <v>1</v>
      </c>
      <c r="F292">
        <v>2.25</v>
      </c>
      <c r="G292">
        <f t="shared" si="4"/>
        <v>2.25</v>
      </c>
    </row>
    <row r="293" spans="1:7" x14ac:dyDescent="0.2">
      <c r="A293" s="4">
        <v>16090292</v>
      </c>
      <c r="B293" s="3">
        <v>42639</v>
      </c>
      <c r="C293" s="9">
        <v>200062</v>
      </c>
      <c r="D293" t="s">
        <v>1408</v>
      </c>
      <c r="E293">
        <v>16</v>
      </c>
      <c r="F293">
        <v>3.25</v>
      </c>
      <c r="G293">
        <f t="shared" si="4"/>
        <v>52</v>
      </c>
    </row>
    <row r="294" spans="1:7" x14ac:dyDescent="0.2">
      <c r="A294" s="4">
        <v>16090293</v>
      </c>
      <c r="B294" s="3">
        <v>42639</v>
      </c>
      <c r="C294" s="9">
        <v>200081</v>
      </c>
      <c r="D294" t="s">
        <v>1391</v>
      </c>
      <c r="E294">
        <v>4</v>
      </c>
      <c r="F294">
        <v>3.75</v>
      </c>
      <c r="G294">
        <f t="shared" si="4"/>
        <v>15</v>
      </c>
    </row>
    <row r="295" spans="1:7" x14ac:dyDescent="0.2">
      <c r="A295" s="4">
        <v>16090294</v>
      </c>
      <c r="B295" s="3">
        <v>42639</v>
      </c>
      <c r="C295" s="9">
        <v>200100</v>
      </c>
      <c r="D295" t="s">
        <v>1384</v>
      </c>
      <c r="E295">
        <v>13</v>
      </c>
      <c r="F295">
        <v>1.5</v>
      </c>
      <c r="G295">
        <f t="shared" si="4"/>
        <v>19.5</v>
      </c>
    </row>
    <row r="296" spans="1:7" x14ac:dyDescent="0.2">
      <c r="A296" s="4">
        <v>16090295</v>
      </c>
      <c r="B296" s="3">
        <v>42639</v>
      </c>
      <c r="C296" s="9">
        <v>200106</v>
      </c>
      <c r="D296" t="s">
        <v>1366</v>
      </c>
      <c r="E296">
        <v>15</v>
      </c>
      <c r="F296">
        <v>0.875</v>
      </c>
      <c r="G296">
        <f t="shared" si="4"/>
        <v>13.125</v>
      </c>
    </row>
    <row r="297" spans="1:7" x14ac:dyDescent="0.2">
      <c r="A297" s="4">
        <v>16090296</v>
      </c>
      <c r="B297" s="3">
        <v>42639</v>
      </c>
      <c r="C297" s="9">
        <v>200121</v>
      </c>
      <c r="D297" t="s">
        <v>1383</v>
      </c>
      <c r="E297">
        <v>3</v>
      </c>
      <c r="F297">
        <v>2.875</v>
      </c>
      <c r="G297">
        <f t="shared" si="4"/>
        <v>8.625</v>
      </c>
    </row>
    <row r="298" spans="1:7" x14ac:dyDescent="0.2">
      <c r="A298" s="4">
        <v>16090297</v>
      </c>
      <c r="B298" s="3">
        <v>42639</v>
      </c>
      <c r="C298" s="9">
        <v>200135</v>
      </c>
      <c r="D298" t="s">
        <v>1419</v>
      </c>
      <c r="E298">
        <v>6</v>
      </c>
      <c r="F298">
        <v>2.125</v>
      </c>
      <c r="G298">
        <f t="shared" si="4"/>
        <v>12.75</v>
      </c>
    </row>
    <row r="299" spans="1:7" x14ac:dyDescent="0.2">
      <c r="A299" s="4">
        <v>16090298</v>
      </c>
      <c r="B299" s="3">
        <v>42639</v>
      </c>
      <c r="C299" s="9">
        <v>200165</v>
      </c>
      <c r="D299" t="s">
        <v>1381</v>
      </c>
      <c r="E299">
        <v>13</v>
      </c>
      <c r="F299">
        <v>0.625</v>
      </c>
      <c r="G299">
        <f t="shared" si="4"/>
        <v>8.125</v>
      </c>
    </row>
    <row r="300" spans="1:7" x14ac:dyDescent="0.2">
      <c r="A300" s="4">
        <v>16090299</v>
      </c>
      <c r="B300" s="3">
        <v>42639</v>
      </c>
      <c r="C300" s="9">
        <v>200178</v>
      </c>
      <c r="D300" t="s">
        <v>1419</v>
      </c>
      <c r="E300">
        <v>12</v>
      </c>
      <c r="F300">
        <v>2.125</v>
      </c>
      <c r="G300">
        <f t="shared" si="4"/>
        <v>25.5</v>
      </c>
    </row>
    <row r="301" spans="1:7" x14ac:dyDescent="0.2">
      <c r="A301" s="4">
        <v>16090300</v>
      </c>
      <c r="B301" s="3">
        <v>42639</v>
      </c>
      <c r="C301" s="9">
        <v>200182</v>
      </c>
      <c r="D301" t="s">
        <v>1366</v>
      </c>
      <c r="E301">
        <v>1</v>
      </c>
      <c r="F301">
        <v>0.875</v>
      </c>
      <c r="G301">
        <f t="shared" si="4"/>
        <v>0.875</v>
      </c>
    </row>
    <row r="302" spans="1:7" x14ac:dyDescent="0.2">
      <c r="A302" s="4">
        <v>16090301</v>
      </c>
      <c r="B302" s="3">
        <v>42639</v>
      </c>
      <c r="C302" s="9">
        <v>200192</v>
      </c>
      <c r="D302" t="s">
        <v>1404</v>
      </c>
      <c r="E302">
        <v>10</v>
      </c>
      <c r="F302">
        <v>2.625</v>
      </c>
      <c r="G302">
        <f t="shared" si="4"/>
        <v>26.25</v>
      </c>
    </row>
    <row r="303" spans="1:7" x14ac:dyDescent="0.2">
      <c r="A303" s="4">
        <v>16090302</v>
      </c>
      <c r="B303" s="3">
        <v>42639</v>
      </c>
      <c r="C303" s="9">
        <v>200193</v>
      </c>
      <c r="D303" t="s">
        <v>1383</v>
      </c>
      <c r="E303">
        <v>7</v>
      </c>
      <c r="F303">
        <v>2.875</v>
      </c>
      <c r="G303">
        <f t="shared" si="4"/>
        <v>20.125</v>
      </c>
    </row>
    <row r="304" spans="1:7" x14ac:dyDescent="0.2">
      <c r="A304" s="4">
        <v>16090303</v>
      </c>
      <c r="B304" s="3">
        <v>42639</v>
      </c>
      <c r="C304" s="9">
        <v>200197</v>
      </c>
      <c r="D304" t="s">
        <v>1388</v>
      </c>
      <c r="E304">
        <v>7</v>
      </c>
      <c r="F304">
        <v>2.25</v>
      </c>
      <c r="G304">
        <f t="shared" si="4"/>
        <v>15.75</v>
      </c>
    </row>
    <row r="305" spans="1:7" x14ac:dyDescent="0.2">
      <c r="A305" s="4">
        <v>16090304</v>
      </c>
      <c r="B305" s="3">
        <v>42639</v>
      </c>
      <c r="C305" s="9">
        <v>200224</v>
      </c>
      <c r="D305" t="s">
        <v>1410</v>
      </c>
      <c r="E305">
        <v>16</v>
      </c>
      <c r="F305">
        <v>1</v>
      </c>
      <c r="G305">
        <f t="shared" si="4"/>
        <v>16</v>
      </c>
    </row>
    <row r="306" spans="1:7" x14ac:dyDescent="0.2">
      <c r="A306" s="4">
        <v>16090305</v>
      </c>
      <c r="B306" s="3">
        <v>42639</v>
      </c>
      <c r="C306" s="9">
        <v>200233</v>
      </c>
      <c r="D306" t="s">
        <v>1383</v>
      </c>
      <c r="E306">
        <v>6</v>
      </c>
      <c r="F306">
        <v>2.875</v>
      </c>
      <c r="G306">
        <f t="shared" si="4"/>
        <v>17.25</v>
      </c>
    </row>
    <row r="307" spans="1:7" x14ac:dyDescent="0.2">
      <c r="A307" s="4">
        <v>16090306</v>
      </c>
      <c r="B307" s="3">
        <v>42639</v>
      </c>
      <c r="C307" s="9">
        <v>200249</v>
      </c>
      <c r="D307" t="s">
        <v>1373</v>
      </c>
      <c r="E307">
        <v>12</v>
      </c>
      <c r="F307">
        <v>1.25</v>
      </c>
      <c r="G307">
        <f t="shared" si="4"/>
        <v>15</v>
      </c>
    </row>
    <row r="308" spans="1:7" x14ac:dyDescent="0.2">
      <c r="A308" s="4">
        <v>16090307</v>
      </c>
      <c r="B308" s="3">
        <v>42639</v>
      </c>
      <c r="C308" s="9">
        <v>200261</v>
      </c>
      <c r="D308" t="s">
        <v>1388</v>
      </c>
      <c r="E308">
        <v>12</v>
      </c>
      <c r="F308">
        <v>2.25</v>
      </c>
      <c r="G308">
        <f t="shared" si="4"/>
        <v>27</v>
      </c>
    </row>
    <row r="309" spans="1:7" x14ac:dyDescent="0.2">
      <c r="A309" s="4">
        <v>16090308</v>
      </c>
      <c r="B309" s="3">
        <v>42639</v>
      </c>
      <c r="C309" s="9">
        <v>200281</v>
      </c>
      <c r="D309" t="s">
        <v>1422</v>
      </c>
      <c r="E309">
        <v>4</v>
      </c>
      <c r="F309">
        <v>1.375</v>
      </c>
      <c r="G309">
        <f t="shared" si="4"/>
        <v>5.5</v>
      </c>
    </row>
    <row r="310" spans="1:7" x14ac:dyDescent="0.2">
      <c r="A310" s="4">
        <v>16090309</v>
      </c>
      <c r="B310" s="3">
        <v>42639</v>
      </c>
      <c r="C310" s="9">
        <v>200282</v>
      </c>
      <c r="D310" t="s">
        <v>1429</v>
      </c>
      <c r="E310">
        <v>8</v>
      </c>
      <c r="F310">
        <v>0.375</v>
      </c>
      <c r="G310">
        <f t="shared" si="4"/>
        <v>3</v>
      </c>
    </row>
    <row r="311" spans="1:7" x14ac:dyDescent="0.2">
      <c r="A311" s="4">
        <v>16090310</v>
      </c>
      <c r="B311" s="3">
        <v>42639</v>
      </c>
      <c r="C311" s="9">
        <v>200283</v>
      </c>
      <c r="D311" t="s">
        <v>1431</v>
      </c>
      <c r="E311">
        <v>7</v>
      </c>
      <c r="F311">
        <v>2.5</v>
      </c>
      <c r="G311">
        <f t="shared" si="4"/>
        <v>17.5</v>
      </c>
    </row>
    <row r="312" spans="1:7" x14ac:dyDescent="0.2">
      <c r="A312" s="4">
        <v>16090311</v>
      </c>
      <c r="B312" s="3">
        <v>42639</v>
      </c>
      <c r="C312" s="9">
        <v>200292</v>
      </c>
      <c r="D312" t="s">
        <v>1404</v>
      </c>
      <c r="E312">
        <v>9</v>
      </c>
      <c r="F312">
        <v>2.625</v>
      </c>
      <c r="G312">
        <f t="shared" si="4"/>
        <v>23.625</v>
      </c>
    </row>
    <row r="313" spans="1:7" x14ac:dyDescent="0.2">
      <c r="A313" s="4">
        <v>16090312</v>
      </c>
      <c r="B313" s="3">
        <v>42639</v>
      </c>
      <c r="C313" s="9">
        <v>200295</v>
      </c>
      <c r="D313" t="s">
        <v>1421</v>
      </c>
      <c r="E313">
        <v>7</v>
      </c>
      <c r="F313">
        <v>3</v>
      </c>
      <c r="G313">
        <f t="shared" si="4"/>
        <v>21</v>
      </c>
    </row>
    <row r="314" spans="1:7" x14ac:dyDescent="0.2">
      <c r="A314" s="4">
        <v>16090313</v>
      </c>
      <c r="B314" s="3">
        <v>42639</v>
      </c>
      <c r="C314" s="9">
        <v>200313</v>
      </c>
      <c r="D314" t="s">
        <v>1385</v>
      </c>
      <c r="E314">
        <v>8</v>
      </c>
      <c r="F314">
        <v>3.5</v>
      </c>
      <c r="G314">
        <f t="shared" si="4"/>
        <v>28</v>
      </c>
    </row>
    <row r="315" spans="1:7" x14ac:dyDescent="0.2">
      <c r="A315" s="4">
        <v>16090314</v>
      </c>
      <c r="B315" s="3">
        <v>42639</v>
      </c>
      <c r="C315" s="9">
        <v>200315</v>
      </c>
      <c r="D315" t="s">
        <v>1385</v>
      </c>
      <c r="E315">
        <v>12</v>
      </c>
      <c r="F315">
        <v>3.5</v>
      </c>
      <c r="G315">
        <f t="shared" si="4"/>
        <v>42</v>
      </c>
    </row>
    <row r="316" spans="1:7" x14ac:dyDescent="0.2">
      <c r="A316" s="4">
        <v>16090315</v>
      </c>
      <c r="B316" s="3">
        <v>42639</v>
      </c>
      <c r="C316" s="9">
        <v>200335</v>
      </c>
      <c r="D316" t="s">
        <v>1429</v>
      </c>
      <c r="E316">
        <v>11</v>
      </c>
      <c r="F316">
        <v>0.375</v>
      </c>
      <c r="G316">
        <f t="shared" si="4"/>
        <v>4.125</v>
      </c>
    </row>
    <row r="317" spans="1:7" x14ac:dyDescent="0.2">
      <c r="A317" s="4">
        <v>16090316</v>
      </c>
      <c r="B317" s="3">
        <v>42639</v>
      </c>
      <c r="C317" s="9">
        <v>200357</v>
      </c>
      <c r="D317" t="s">
        <v>1410</v>
      </c>
      <c r="E317">
        <v>16</v>
      </c>
      <c r="F317">
        <v>1</v>
      </c>
      <c r="G317">
        <f t="shared" si="4"/>
        <v>16</v>
      </c>
    </row>
    <row r="318" spans="1:7" x14ac:dyDescent="0.2">
      <c r="A318" s="4">
        <v>16090317</v>
      </c>
      <c r="B318" s="3">
        <v>42639</v>
      </c>
      <c r="C318" s="9">
        <v>200379</v>
      </c>
      <c r="D318" t="s">
        <v>1421</v>
      </c>
      <c r="E318">
        <v>19</v>
      </c>
      <c r="F318">
        <v>3</v>
      </c>
      <c r="G318">
        <f t="shared" si="4"/>
        <v>57</v>
      </c>
    </row>
    <row r="319" spans="1:7" x14ac:dyDescent="0.2">
      <c r="A319" s="4">
        <v>16090318</v>
      </c>
      <c r="B319" s="3">
        <v>42639</v>
      </c>
      <c r="C319" s="9">
        <v>200385</v>
      </c>
      <c r="D319" t="s">
        <v>1419</v>
      </c>
      <c r="E319">
        <v>18</v>
      </c>
      <c r="F319">
        <v>2.125</v>
      </c>
      <c r="G319">
        <f t="shared" si="4"/>
        <v>38.25</v>
      </c>
    </row>
    <row r="320" spans="1:7" x14ac:dyDescent="0.2">
      <c r="A320" s="4">
        <v>16090319</v>
      </c>
      <c r="B320" s="3">
        <v>42639</v>
      </c>
      <c r="C320" s="9">
        <v>200389</v>
      </c>
      <c r="D320" t="s">
        <v>1404</v>
      </c>
      <c r="E320">
        <v>11</v>
      </c>
      <c r="F320">
        <v>2.625</v>
      </c>
      <c r="G320">
        <f t="shared" si="4"/>
        <v>28.875</v>
      </c>
    </row>
    <row r="321" spans="1:7" x14ac:dyDescent="0.2">
      <c r="A321" s="4">
        <v>16090320</v>
      </c>
      <c r="B321" s="3">
        <v>42639</v>
      </c>
      <c r="C321" s="9">
        <v>200403</v>
      </c>
      <c r="D321" t="s">
        <v>1430</v>
      </c>
      <c r="E321">
        <v>12</v>
      </c>
      <c r="F321">
        <v>1.75</v>
      </c>
      <c r="G321">
        <f t="shared" si="4"/>
        <v>21</v>
      </c>
    </row>
    <row r="322" spans="1:7" x14ac:dyDescent="0.2">
      <c r="A322" s="4">
        <v>16090321</v>
      </c>
      <c r="B322" s="3">
        <v>42639</v>
      </c>
      <c r="C322" s="9">
        <v>200419</v>
      </c>
      <c r="D322" t="s">
        <v>1381</v>
      </c>
      <c r="E322">
        <v>18</v>
      </c>
      <c r="F322">
        <v>0.625</v>
      </c>
      <c r="G322">
        <f t="shared" ref="G322:G385" si="5">E322*F322</f>
        <v>11.25</v>
      </c>
    </row>
    <row r="323" spans="1:7" x14ac:dyDescent="0.2">
      <c r="A323" s="4">
        <v>16090322</v>
      </c>
      <c r="B323" s="3">
        <v>42639</v>
      </c>
      <c r="C323" s="9">
        <v>200439</v>
      </c>
      <c r="D323" t="s">
        <v>1383</v>
      </c>
      <c r="E323">
        <v>3</v>
      </c>
      <c r="F323">
        <v>2.875</v>
      </c>
      <c r="G323">
        <f t="shared" si="5"/>
        <v>8.625</v>
      </c>
    </row>
    <row r="324" spans="1:7" x14ac:dyDescent="0.2">
      <c r="A324" s="4">
        <v>16090323</v>
      </c>
      <c r="B324" s="3">
        <v>42639</v>
      </c>
      <c r="C324" s="9">
        <v>200444</v>
      </c>
      <c r="D324" t="s">
        <v>1385</v>
      </c>
      <c r="E324">
        <v>17</v>
      </c>
      <c r="F324">
        <v>3.5</v>
      </c>
      <c r="G324">
        <f t="shared" si="5"/>
        <v>59.5</v>
      </c>
    </row>
    <row r="325" spans="1:7" x14ac:dyDescent="0.2">
      <c r="A325" s="4">
        <v>16090324</v>
      </c>
      <c r="B325" s="3">
        <v>42639</v>
      </c>
      <c r="C325" s="9">
        <v>200456</v>
      </c>
      <c r="D325" t="s">
        <v>1402</v>
      </c>
      <c r="E325">
        <v>17</v>
      </c>
      <c r="F325">
        <v>1.625</v>
      </c>
      <c r="G325">
        <f t="shared" si="5"/>
        <v>27.625</v>
      </c>
    </row>
    <row r="326" spans="1:7" x14ac:dyDescent="0.2">
      <c r="A326" s="4">
        <v>16090325</v>
      </c>
      <c r="B326" s="3">
        <v>42639</v>
      </c>
      <c r="C326" s="9">
        <v>200462</v>
      </c>
      <c r="D326" t="s">
        <v>1419</v>
      </c>
      <c r="E326">
        <v>14</v>
      </c>
      <c r="F326">
        <v>2.125</v>
      </c>
      <c r="G326">
        <f t="shared" si="5"/>
        <v>29.75</v>
      </c>
    </row>
    <row r="327" spans="1:7" x14ac:dyDescent="0.2">
      <c r="A327" s="4">
        <v>16090326</v>
      </c>
      <c r="B327" s="3">
        <v>42639</v>
      </c>
      <c r="C327" s="9">
        <v>200465</v>
      </c>
      <c r="D327" t="s">
        <v>1385</v>
      </c>
      <c r="E327">
        <v>17</v>
      </c>
      <c r="F327">
        <v>3.5</v>
      </c>
      <c r="G327">
        <f t="shared" si="5"/>
        <v>59.5</v>
      </c>
    </row>
    <row r="328" spans="1:7" x14ac:dyDescent="0.2">
      <c r="A328" s="4">
        <v>16090327</v>
      </c>
      <c r="B328" s="3">
        <v>42639</v>
      </c>
      <c r="C328" s="9">
        <v>200471</v>
      </c>
      <c r="D328" t="s">
        <v>1420</v>
      </c>
      <c r="E328">
        <v>13</v>
      </c>
      <c r="F328">
        <v>2</v>
      </c>
      <c r="G328">
        <f t="shared" si="5"/>
        <v>26</v>
      </c>
    </row>
    <row r="329" spans="1:7" x14ac:dyDescent="0.2">
      <c r="A329" s="4">
        <v>16090328</v>
      </c>
      <c r="B329" s="3">
        <v>42639</v>
      </c>
      <c r="C329" s="9">
        <v>200488</v>
      </c>
      <c r="D329" t="s">
        <v>1407</v>
      </c>
      <c r="E329">
        <v>12</v>
      </c>
      <c r="F329">
        <v>2.375</v>
      </c>
      <c r="G329">
        <f t="shared" si="5"/>
        <v>28.5</v>
      </c>
    </row>
    <row r="330" spans="1:7" x14ac:dyDescent="0.2">
      <c r="A330" s="4">
        <v>16090329</v>
      </c>
      <c r="B330" s="3">
        <v>42639</v>
      </c>
      <c r="C330" s="9">
        <v>200489</v>
      </c>
      <c r="D330" t="s">
        <v>1419</v>
      </c>
      <c r="E330">
        <v>6</v>
      </c>
      <c r="F330">
        <v>2.125</v>
      </c>
      <c r="G330">
        <f t="shared" si="5"/>
        <v>12.75</v>
      </c>
    </row>
    <row r="331" spans="1:7" x14ac:dyDescent="0.2">
      <c r="A331" s="4">
        <v>16090330</v>
      </c>
      <c r="B331" s="3">
        <v>42639</v>
      </c>
      <c r="C331" s="9">
        <v>200498</v>
      </c>
      <c r="D331" t="s">
        <v>1419</v>
      </c>
      <c r="E331">
        <v>4</v>
      </c>
      <c r="F331">
        <v>2.125</v>
      </c>
      <c r="G331">
        <f t="shared" si="5"/>
        <v>8.5</v>
      </c>
    </row>
    <row r="332" spans="1:7" x14ac:dyDescent="0.2">
      <c r="A332" s="4">
        <v>16090331</v>
      </c>
      <c r="B332" s="3">
        <v>42640</v>
      </c>
      <c r="C332" s="9">
        <v>200010</v>
      </c>
      <c r="D332" t="s">
        <v>1385</v>
      </c>
      <c r="E332">
        <v>3</v>
      </c>
      <c r="F332">
        <v>3.5</v>
      </c>
      <c r="G332">
        <f t="shared" si="5"/>
        <v>10.5</v>
      </c>
    </row>
    <row r="333" spans="1:7" x14ac:dyDescent="0.2">
      <c r="A333" s="4">
        <v>16090332</v>
      </c>
      <c r="B333" s="3">
        <v>42640</v>
      </c>
      <c r="C333" s="9">
        <v>200017</v>
      </c>
      <c r="D333" t="s">
        <v>1407</v>
      </c>
      <c r="E333">
        <v>14</v>
      </c>
      <c r="F333">
        <v>2.375</v>
      </c>
      <c r="G333">
        <f t="shared" si="5"/>
        <v>33.25</v>
      </c>
    </row>
    <row r="334" spans="1:7" x14ac:dyDescent="0.2">
      <c r="A334" s="4">
        <v>16090333</v>
      </c>
      <c r="B334" s="3">
        <v>42640</v>
      </c>
      <c r="C334" s="9">
        <v>200019</v>
      </c>
      <c r="D334" t="s">
        <v>1374</v>
      </c>
      <c r="E334">
        <v>12</v>
      </c>
      <c r="F334">
        <v>1.375</v>
      </c>
      <c r="G334">
        <f t="shared" si="5"/>
        <v>16.5</v>
      </c>
    </row>
    <row r="335" spans="1:7" x14ac:dyDescent="0.2">
      <c r="A335" s="4">
        <v>16090334</v>
      </c>
      <c r="B335" s="3">
        <v>42640</v>
      </c>
      <c r="C335" s="9">
        <v>200020</v>
      </c>
      <c r="D335" t="s">
        <v>1430</v>
      </c>
      <c r="E335">
        <v>8</v>
      </c>
      <c r="F335">
        <v>1.75</v>
      </c>
      <c r="G335">
        <f t="shared" si="5"/>
        <v>14</v>
      </c>
    </row>
    <row r="336" spans="1:7" x14ac:dyDescent="0.2">
      <c r="A336" s="4">
        <v>16090335</v>
      </c>
      <c r="B336" s="3">
        <v>42640</v>
      </c>
      <c r="C336" s="9">
        <v>200052</v>
      </c>
      <c r="D336" t="s">
        <v>1374</v>
      </c>
      <c r="E336">
        <v>16</v>
      </c>
      <c r="F336">
        <v>1.375</v>
      </c>
      <c r="G336">
        <f t="shared" si="5"/>
        <v>22</v>
      </c>
    </row>
    <row r="337" spans="1:7" x14ac:dyDescent="0.2">
      <c r="A337" s="4">
        <v>16090336</v>
      </c>
      <c r="B337" s="3">
        <v>42640</v>
      </c>
      <c r="C337" s="9">
        <v>200055</v>
      </c>
      <c r="D337" t="s">
        <v>1366</v>
      </c>
      <c r="E337">
        <v>11</v>
      </c>
      <c r="F337">
        <v>0.875</v>
      </c>
      <c r="G337">
        <f t="shared" si="5"/>
        <v>9.625</v>
      </c>
    </row>
    <row r="338" spans="1:7" x14ac:dyDescent="0.2">
      <c r="A338" s="4">
        <v>16090337</v>
      </c>
      <c r="B338" s="3">
        <v>42640</v>
      </c>
      <c r="C338" s="9">
        <v>200056</v>
      </c>
      <c r="D338" t="s">
        <v>1424</v>
      </c>
      <c r="E338">
        <v>19</v>
      </c>
      <c r="F338">
        <v>2.25</v>
      </c>
      <c r="G338">
        <f t="shared" si="5"/>
        <v>42.75</v>
      </c>
    </row>
    <row r="339" spans="1:7" x14ac:dyDescent="0.2">
      <c r="A339" s="4">
        <v>16090338</v>
      </c>
      <c r="B339" s="3">
        <v>42640</v>
      </c>
      <c r="C339" s="9">
        <v>200059</v>
      </c>
      <c r="D339" t="s">
        <v>1406</v>
      </c>
      <c r="E339">
        <v>20</v>
      </c>
      <c r="F339">
        <v>1</v>
      </c>
      <c r="G339">
        <f t="shared" si="5"/>
        <v>20</v>
      </c>
    </row>
    <row r="340" spans="1:7" x14ac:dyDescent="0.2">
      <c r="A340" s="4">
        <v>16090339</v>
      </c>
      <c r="B340" s="3">
        <v>42640</v>
      </c>
      <c r="C340" s="9">
        <v>200076</v>
      </c>
      <c r="D340" t="s">
        <v>1374</v>
      </c>
      <c r="E340">
        <v>19</v>
      </c>
      <c r="F340">
        <v>1.375</v>
      </c>
      <c r="G340">
        <f t="shared" si="5"/>
        <v>26.125</v>
      </c>
    </row>
    <row r="341" spans="1:7" x14ac:dyDescent="0.2">
      <c r="A341" s="4">
        <v>16090340</v>
      </c>
      <c r="B341" s="3">
        <v>42640</v>
      </c>
      <c r="C341" s="9">
        <v>200082</v>
      </c>
      <c r="D341" t="s">
        <v>1383</v>
      </c>
      <c r="E341">
        <v>14</v>
      </c>
      <c r="F341">
        <v>2.875</v>
      </c>
      <c r="G341">
        <f t="shared" si="5"/>
        <v>40.25</v>
      </c>
    </row>
    <row r="342" spans="1:7" x14ac:dyDescent="0.2">
      <c r="A342" s="4">
        <v>16090341</v>
      </c>
      <c r="B342" s="3">
        <v>42640</v>
      </c>
      <c r="C342" s="9">
        <v>200084</v>
      </c>
      <c r="D342" t="s">
        <v>1420</v>
      </c>
      <c r="E342">
        <v>8</v>
      </c>
      <c r="F342">
        <v>2</v>
      </c>
      <c r="G342">
        <f t="shared" si="5"/>
        <v>16</v>
      </c>
    </row>
    <row r="343" spans="1:7" x14ac:dyDescent="0.2">
      <c r="A343" s="4">
        <v>16090342</v>
      </c>
      <c r="B343" s="3">
        <v>42640</v>
      </c>
      <c r="C343" s="9">
        <v>200104</v>
      </c>
      <c r="D343" t="s">
        <v>1403</v>
      </c>
      <c r="E343">
        <v>18</v>
      </c>
      <c r="F343">
        <v>1.875</v>
      </c>
      <c r="G343">
        <f t="shared" si="5"/>
        <v>33.75</v>
      </c>
    </row>
    <row r="344" spans="1:7" x14ac:dyDescent="0.2">
      <c r="A344" s="4">
        <v>16090343</v>
      </c>
      <c r="B344" s="3">
        <v>42640</v>
      </c>
      <c r="C344" s="9">
        <v>200157</v>
      </c>
      <c r="D344" t="s">
        <v>1385</v>
      </c>
      <c r="E344">
        <v>10</v>
      </c>
      <c r="F344">
        <v>3.5</v>
      </c>
      <c r="G344">
        <f t="shared" si="5"/>
        <v>35</v>
      </c>
    </row>
    <row r="345" spans="1:7" x14ac:dyDescent="0.2">
      <c r="A345" s="4">
        <v>16090344</v>
      </c>
      <c r="B345" s="3">
        <v>42640</v>
      </c>
      <c r="C345" s="9">
        <v>200164</v>
      </c>
      <c r="D345" t="s">
        <v>1402</v>
      </c>
      <c r="E345">
        <v>1</v>
      </c>
      <c r="F345">
        <v>1.625</v>
      </c>
      <c r="G345">
        <f t="shared" si="5"/>
        <v>1.625</v>
      </c>
    </row>
    <row r="346" spans="1:7" x14ac:dyDescent="0.2">
      <c r="A346" s="4">
        <v>16090345</v>
      </c>
      <c r="B346" s="3">
        <v>42640</v>
      </c>
      <c r="C346" s="9">
        <v>200173</v>
      </c>
      <c r="D346" t="s">
        <v>1431</v>
      </c>
      <c r="E346">
        <v>8</v>
      </c>
      <c r="F346">
        <v>2.5</v>
      </c>
      <c r="G346">
        <f t="shared" si="5"/>
        <v>20</v>
      </c>
    </row>
    <row r="347" spans="1:7" x14ac:dyDescent="0.2">
      <c r="A347" s="4">
        <v>16090346</v>
      </c>
      <c r="B347" s="3">
        <v>42640</v>
      </c>
      <c r="C347" s="9">
        <v>200204</v>
      </c>
      <c r="D347" t="s">
        <v>1420</v>
      </c>
      <c r="E347">
        <v>8</v>
      </c>
      <c r="F347">
        <v>2</v>
      </c>
      <c r="G347">
        <f t="shared" si="5"/>
        <v>16</v>
      </c>
    </row>
    <row r="348" spans="1:7" x14ac:dyDescent="0.2">
      <c r="A348" s="4">
        <v>16090347</v>
      </c>
      <c r="B348" s="3">
        <v>42640</v>
      </c>
      <c r="C348" s="9">
        <v>200214</v>
      </c>
      <c r="D348" t="s">
        <v>1430</v>
      </c>
      <c r="E348">
        <v>4</v>
      </c>
      <c r="F348">
        <v>1.75</v>
      </c>
      <c r="G348">
        <f t="shared" si="5"/>
        <v>7</v>
      </c>
    </row>
    <row r="349" spans="1:7" x14ac:dyDescent="0.2">
      <c r="A349" s="4">
        <v>16090348</v>
      </c>
      <c r="B349" s="3">
        <v>42640</v>
      </c>
      <c r="C349" s="9">
        <v>200218</v>
      </c>
      <c r="D349" t="s">
        <v>1405</v>
      </c>
      <c r="E349">
        <v>6</v>
      </c>
      <c r="F349">
        <v>2.625</v>
      </c>
      <c r="G349">
        <f t="shared" si="5"/>
        <v>15.75</v>
      </c>
    </row>
    <row r="350" spans="1:7" x14ac:dyDescent="0.2">
      <c r="A350" s="4">
        <v>16090349</v>
      </c>
      <c r="B350" s="3">
        <v>42640</v>
      </c>
      <c r="C350" s="9">
        <v>200226</v>
      </c>
      <c r="D350" t="s">
        <v>1406</v>
      </c>
      <c r="E350">
        <v>5</v>
      </c>
      <c r="F350">
        <v>1</v>
      </c>
      <c r="G350">
        <f t="shared" si="5"/>
        <v>5</v>
      </c>
    </row>
    <row r="351" spans="1:7" x14ac:dyDescent="0.2">
      <c r="A351" s="4">
        <v>16090350</v>
      </c>
      <c r="B351" s="3">
        <v>42640</v>
      </c>
      <c r="C351" s="9">
        <v>200259</v>
      </c>
      <c r="D351" t="s">
        <v>1410</v>
      </c>
      <c r="E351">
        <v>4</v>
      </c>
      <c r="F351">
        <v>1</v>
      </c>
      <c r="G351">
        <f t="shared" si="5"/>
        <v>4</v>
      </c>
    </row>
    <row r="352" spans="1:7" x14ac:dyDescent="0.2">
      <c r="A352" s="4">
        <v>16090351</v>
      </c>
      <c r="B352" s="3">
        <v>42640</v>
      </c>
      <c r="C352" s="9">
        <v>200266</v>
      </c>
      <c r="D352" t="s">
        <v>1429</v>
      </c>
      <c r="E352">
        <v>5</v>
      </c>
      <c r="F352">
        <v>0.375</v>
      </c>
      <c r="G352">
        <f t="shared" si="5"/>
        <v>1.875</v>
      </c>
    </row>
    <row r="353" spans="1:7" x14ac:dyDescent="0.2">
      <c r="A353" s="4">
        <v>16090352</v>
      </c>
      <c r="B353" s="3">
        <v>42640</v>
      </c>
      <c r="C353" s="9">
        <v>200299</v>
      </c>
      <c r="D353" t="s">
        <v>1408</v>
      </c>
      <c r="E353">
        <v>14</v>
      </c>
      <c r="F353">
        <v>3.25</v>
      </c>
      <c r="G353">
        <f t="shared" si="5"/>
        <v>45.5</v>
      </c>
    </row>
    <row r="354" spans="1:7" x14ac:dyDescent="0.2">
      <c r="A354" s="4">
        <v>16090353</v>
      </c>
      <c r="B354" s="3">
        <v>42640</v>
      </c>
      <c r="C354" s="9">
        <v>200305</v>
      </c>
      <c r="D354" t="s">
        <v>1420</v>
      </c>
      <c r="E354">
        <v>10</v>
      </c>
      <c r="F354">
        <v>2</v>
      </c>
      <c r="G354">
        <f t="shared" si="5"/>
        <v>20</v>
      </c>
    </row>
    <row r="355" spans="1:7" x14ac:dyDescent="0.2">
      <c r="A355" s="4">
        <v>16090354</v>
      </c>
      <c r="B355" s="3">
        <v>42640</v>
      </c>
      <c r="C355" s="9">
        <v>200314</v>
      </c>
      <c r="D355" t="s">
        <v>1385</v>
      </c>
      <c r="E355">
        <v>16</v>
      </c>
      <c r="F355">
        <v>3.5</v>
      </c>
      <c r="G355">
        <f t="shared" si="5"/>
        <v>56</v>
      </c>
    </row>
    <row r="356" spans="1:7" x14ac:dyDescent="0.2">
      <c r="A356" s="4">
        <v>16090355</v>
      </c>
      <c r="B356" s="3">
        <v>42640</v>
      </c>
      <c r="C356" s="9">
        <v>200317</v>
      </c>
      <c r="D356" t="s">
        <v>1381</v>
      </c>
      <c r="E356">
        <v>19</v>
      </c>
      <c r="F356">
        <v>0.625</v>
      </c>
      <c r="G356">
        <f t="shared" si="5"/>
        <v>11.875</v>
      </c>
    </row>
    <row r="357" spans="1:7" x14ac:dyDescent="0.2">
      <c r="A357" s="4">
        <v>16090356</v>
      </c>
      <c r="B357" s="3">
        <v>42640</v>
      </c>
      <c r="C357" s="9">
        <v>200322</v>
      </c>
      <c r="D357" t="s">
        <v>1431</v>
      </c>
      <c r="E357">
        <v>19</v>
      </c>
      <c r="F357">
        <v>2.5</v>
      </c>
      <c r="G357">
        <f t="shared" si="5"/>
        <v>47.5</v>
      </c>
    </row>
    <row r="358" spans="1:7" x14ac:dyDescent="0.2">
      <c r="A358" s="4">
        <v>16090357</v>
      </c>
      <c r="B358" s="3">
        <v>42640</v>
      </c>
      <c r="C358" s="9">
        <v>200336</v>
      </c>
      <c r="D358" t="s">
        <v>1420</v>
      </c>
      <c r="E358">
        <v>20</v>
      </c>
      <c r="F358">
        <v>2</v>
      </c>
      <c r="G358">
        <f t="shared" si="5"/>
        <v>40</v>
      </c>
    </row>
    <row r="359" spans="1:7" x14ac:dyDescent="0.2">
      <c r="A359" s="4">
        <v>16090358</v>
      </c>
      <c r="B359" s="3">
        <v>42640</v>
      </c>
      <c r="C359" s="9">
        <v>200337</v>
      </c>
      <c r="D359" t="s">
        <v>1409</v>
      </c>
      <c r="E359">
        <v>17</v>
      </c>
      <c r="F359">
        <v>1.125</v>
      </c>
      <c r="G359">
        <f t="shared" si="5"/>
        <v>19.125</v>
      </c>
    </row>
    <row r="360" spans="1:7" x14ac:dyDescent="0.2">
      <c r="A360" s="4">
        <v>16090359</v>
      </c>
      <c r="B360" s="3">
        <v>42640</v>
      </c>
      <c r="C360" s="9">
        <v>200345</v>
      </c>
      <c r="D360" t="s">
        <v>1375</v>
      </c>
      <c r="E360">
        <v>12</v>
      </c>
      <c r="F360">
        <v>1.5</v>
      </c>
      <c r="G360">
        <f t="shared" si="5"/>
        <v>18</v>
      </c>
    </row>
    <row r="361" spans="1:7" x14ac:dyDescent="0.2">
      <c r="A361" s="4">
        <v>16090360</v>
      </c>
      <c r="B361" s="3">
        <v>42640</v>
      </c>
      <c r="C361" s="9">
        <v>200354</v>
      </c>
      <c r="D361" t="s">
        <v>1423</v>
      </c>
      <c r="E361">
        <v>6</v>
      </c>
      <c r="F361">
        <v>2.25</v>
      </c>
      <c r="G361">
        <f t="shared" si="5"/>
        <v>13.5</v>
      </c>
    </row>
    <row r="362" spans="1:7" x14ac:dyDescent="0.2">
      <c r="A362" s="4">
        <v>16090361</v>
      </c>
      <c r="B362" s="3">
        <v>42640</v>
      </c>
      <c r="C362" s="9">
        <v>200358</v>
      </c>
      <c r="D362" t="s">
        <v>1423</v>
      </c>
      <c r="E362">
        <v>8</v>
      </c>
      <c r="F362">
        <v>2.25</v>
      </c>
      <c r="G362">
        <f t="shared" si="5"/>
        <v>18</v>
      </c>
    </row>
    <row r="363" spans="1:7" x14ac:dyDescent="0.2">
      <c r="A363" s="4">
        <v>16090362</v>
      </c>
      <c r="B363" s="3">
        <v>42640</v>
      </c>
      <c r="C363" s="9">
        <v>200365</v>
      </c>
      <c r="D363" t="s">
        <v>1373</v>
      </c>
      <c r="E363">
        <v>9</v>
      </c>
      <c r="F363">
        <v>1.25</v>
      </c>
      <c r="G363">
        <f t="shared" si="5"/>
        <v>11.25</v>
      </c>
    </row>
    <row r="364" spans="1:7" x14ac:dyDescent="0.2">
      <c r="A364" s="4">
        <v>16090363</v>
      </c>
      <c r="B364" s="3">
        <v>42640</v>
      </c>
      <c r="C364" s="9">
        <v>200368</v>
      </c>
      <c r="D364" t="s">
        <v>1420</v>
      </c>
      <c r="E364">
        <v>1</v>
      </c>
      <c r="F364">
        <v>2</v>
      </c>
      <c r="G364">
        <f t="shared" si="5"/>
        <v>2</v>
      </c>
    </row>
    <row r="365" spans="1:7" x14ac:dyDescent="0.2">
      <c r="A365" s="4">
        <v>16090364</v>
      </c>
      <c r="B365" s="3">
        <v>42640</v>
      </c>
      <c r="C365" s="9">
        <v>200370</v>
      </c>
      <c r="D365" t="s">
        <v>1381</v>
      </c>
      <c r="E365">
        <v>1</v>
      </c>
      <c r="F365">
        <v>0.625</v>
      </c>
      <c r="G365">
        <f t="shared" si="5"/>
        <v>0.625</v>
      </c>
    </row>
    <row r="366" spans="1:7" x14ac:dyDescent="0.2">
      <c r="A366" s="4">
        <v>16090365</v>
      </c>
      <c r="B366" s="3">
        <v>42640</v>
      </c>
      <c r="C366" s="9">
        <v>200386</v>
      </c>
      <c r="D366" t="s">
        <v>1422</v>
      </c>
      <c r="E366">
        <v>17</v>
      </c>
      <c r="F366">
        <v>1.375</v>
      </c>
      <c r="G366">
        <f t="shared" si="5"/>
        <v>23.375</v>
      </c>
    </row>
    <row r="367" spans="1:7" x14ac:dyDescent="0.2">
      <c r="A367" s="4">
        <v>16090366</v>
      </c>
      <c r="B367" s="3">
        <v>42640</v>
      </c>
      <c r="C367" s="9">
        <v>200387</v>
      </c>
      <c r="D367" t="s">
        <v>1404</v>
      </c>
      <c r="E367">
        <v>12</v>
      </c>
      <c r="F367">
        <v>2.625</v>
      </c>
      <c r="G367">
        <f t="shared" si="5"/>
        <v>31.5</v>
      </c>
    </row>
    <row r="368" spans="1:7" x14ac:dyDescent="0.2">
      <c r="A368" s="4">
        <v>16090367</v>
      </c>
      <c r="B368" s="3">
        <v>42640</v>
      </c>
      <c r="C368" s="9">
        <v>200393</v>
      </c>
      <c r="D368" t="s">
        <v>1422</v>
      </c>
      <c r="E368">
        <v>20</v>
      </c>
      <c r="F368">
        <v>1.375</v>
      </c>
      <c r="G368">
        <f t="shared" si="5"/>
        <v>27.5</v>
      </c>
    </row>
    <row r="369" spans="1:7" x14ac:dyDescent="0.2">
      <c r="A369" s="4">
        <v>16090368</v>
      </c>
      <c r="B369" s="3">
        <v>42640</v>
      </c>
      <c r="C369" s="9">
        <v>200400</v>
      </c>
      <c r="D369" t="s">
        <v>1407</v>
      </c>
      <c r="E369">
        <v>16</v>
      </c>
      <c r="F369">
        <v>2.375</v>
      </c>
      <c r="G369">
        <f t="shared" si="5"/>
        <v>38</v>
      </c>
    </row>
    <row r="370" spans="1:7" x14ac:dyDescent="0.2">
      <c r="A370" s="4">
        <v>16090369</v>
      </c>
      <c r="B370" s="3">
        <v>42640</v>
      </c>
      <c r="C370" s="9">
        <v>200402</v>
      </c>
      <c r="D370" t="s">
        <v>1405</v>
      </c>
      <c r="E370">
        <v>15</v>
      </c>
      <c r="F370">
        <v>2.625</v>
      </c>
      <c r="G370">
        <f t="shared" si="5"/>
        <v>39.375</v>
      </c>
    </row>
    <row r="371" spans="1:7" x14ac:dyDescent="0.2">
      <c r="A371" s="4">
        <v>16090370</v>
      </c>
      <c r="B371" s="3">
        <v>42640</v>
      </c>
      <c r="C371" s="9">
        <v>200406</v>
      </c>
      <c r="D371" t="s">
        <v>1405</v>
      </c>
      <c r="E371">
        <v>8</v>
      </c>
      <c r="F371">
        <v>2.625</v>
      </c>
      <c r="G371">
        <f t="shared" si="5"/>
        <v>21</v>
      </c>
    </row>
    <row r="372" spans="1:7" x14ac:dyDescent="0.2">
      <c r="A372" s="4">
        <v>16090371</v>
      </c>
      <c r="B372" s="3">
        <v>42640</v>
      </c>
      <c r="C372" s="9">
        <v>200409</v>
      </c>
      <c r="D372" t="s">
        <v>1408</v>
      </c>
      <c r="E372">
        <v>20</v>
      </c>
      <c r="F372">
        <v>3.25</v>
      </c>
      <c r="G372">
        <f t="shared" si="5"/>
        <v>65</v>
      </c>
    </row>
    <row r="373" spans="1:7" x14ac:dyDescent="0.2">
      <c r="A373" s="4">
        <v>16090372</v>
      </c>
      <c r="B373" s="3">
        <v>42640</v>
      </c>
      <c r="C373" s="9">
        <v>200413</v>
      </c>
      <c r="D373" t="s">
        <v>1366</v>
      </c>
      <c r="E373">
        <v>8</v>
      </c>
      <c r="F373">
        <v>0.875</v>
      </c>
      <c r="G373">
        <f t="shared" si="5"/>
        <v>7</v>
      </c>
    </row>
    <row r="374" spans="1:7" x14ac:dyDescent="0.2">
      <c r="A374" s="4">
        <v>16090373</v>
      </c>
      <c r="B374" s="3">
        <v>42640</v>
      </c>
      <c r="C374" s="9">
        <v>200422</v>
      </c>
      <c r="D374" t="s">
        <v>1383</v>
      </c>
      <c r="E374">
        <v>11</v>
      </c>
      <c r="F374">
        <v>2.875</v>
      </c>
      <c r="G374">
        <f t="shared" si="5"/>
        <v>31.625</v>
      </c>
    </row>
    <row r="375" spans="1:7" x14ac:dyDescent="0.2">
      <c r="A375" s="4">
        <v>16090374</v>
      </c>
      <c r="B375" s="3">
        <v>42640</v>
      </c>
      <c r="C375" s="9">
        <v>200426</v>
      </c>
      <c r="D375" t="s">
        <v>1366</v>
      </c>
      <c r="E375">
        <v>6</v>
      </c>
      <c r="F375">
        <v>0.875</v>
      </c>
      <c r="G375">
        <f t="shared" si="5"/>
        <v>5.25</v>
      </c>
    </row>
    <row r="376" spans="1:7" x14ac:dyDescent="0.2">
      <c r="A376" s="4">
        <v>16090375</v>
      </c>
      <c r="B376" s="3">
        <v>42640</v>
      </c>
      <c r="C376" s="9">
        <v>200440</v>
      </c>
      <c r="D376" t="s">
        <v>1385</v>
      </c>
      <c r="E376">
        <v>19</v>
      </c>
      <c r="F376">
        <v>3.5</v>
      </c>
      <c r="G376">
        <f t="shared" si="5"/>
        <v>66.5</v>
      </c>
    </row>
    <row r="377" spans="1:7" x14ac:dyDescent="0.2">
      <c r="A377" s="4">
        <v>16090376</v>
      </c>
      <c r="B377" s="3">
        <v>42640</v>
      </c>
      <c r="C377" s="9">
        <v>200442</v>
      </c>
      <c r="D377" t="s">
        <v>1391</v>
      </c>
      <c r="E377">
        <v>3</v>
      </c>
      <c r="F377">
        <v>3.75</v>
      </c>
      <c r="G377">
        <f t="shared" si="5"/>
        <v>11.25</v>
      </c>
    </row>
    <row r="378" spans="1:7" x14ac:dyDescent="0.2">
      <c r="A378" s="4">
        <v>16090377</v>
      </c>
      <c r="B378" s="3">
        <v>42640</v>
      </c>
      <c r="C378" s="9">
        <v>200481</v>
      </c>
      <c r="D378" t="s">
        <v>1423</v>
      </c>
      <c r="E378">
        <v>14</v>
      </c>
      <c r="F378">
        <v>2.25</v>
      </c>
      <c r="G378">
        <f t="shared" si="5"/>
        <v>31.5</v>
      </c>
    </row>
    <row r="379" spans="1:7" x14ac:dyDescent="0.2">
      <c r="A379" s="4">
        <v>16090378</v>
      </c>
      <c r="B379" s="3">
        <v>42640</v>
      </c>
      <c r="C379" s="9">
        <v>200490</v>
      </c>
      <c r="D379" t="s">
        <v>1419</v>
      </c>
      <c r="E379">
        <v>7</v>
      </c>
      <c r="F379">
        <v>2.125</v>
      </c>
      <c r="G379">
        <f t="shared" si="5"/>
        <v>14.875</v>
      </c>
    </row>
    <row r="380" spans="1:7" x14ac:dyDescent="0.2">
      <c r="A380" s="4">
        <v>16090379</v>
      </c>
      <c r="B380" s="3">
        <v>42640</v>
      </c>
      <c r="C380" s="9">
        <v>200493</v>
      </c>
      <c r="D380" t="s">
        <v>1404</v>
      </c>
      <c r="E380">
        <v>6</v>
      </c>
      <c r="F380">
        <v>2.625</v>
      </c>
      <c r="G380">
        <f t="shared" si="5"/>
        <v>15.75</v>
      </c>
    </row>
    <row r="381" spans="1:7" x14ac:dyDescent="0.2">
      <c r="A381" s="4">
        <v>16090380</v>
      </c>
      <c r="B381" s="3">
        <v>42640</v>
      </c>
      <c r="C381" s="9">
        <v>200500</v>
      </c>
      <c r="D381" t="s">
        <v>1430</v>
      </c>
      <c r="E381">
        <v>4</v>
      </c>
      <c r="F381">
        <v>1.75</v>
      </c>
      <c r="G381">
        <f t="shared" si="5"/>
        <v>7</v>
      </c>
    </row>
    <row r="382" spans="1:7" x14ac:dyDescent="0.2">
      <c r="A382" s="4">
        <v>16090381</v>
      </c>
      <c r="B382" s="3">
        <v>42641</v>
      </c>
      <c r="C382" s="9">
        <v>200018</v>
      </c>
      <c r="D382" t="s">
        <v>1429</v>
      </c>
      <c r="E382">
        <v>16</v>
      </c>
      <c r="F382">
        <v>0.375</v>
      </c>
      <c r="G382">
        <f t="shared" si="5"/>
        <v>6</v>
      </c>
    </row>
    <row r="383" spans="1:7" x14ac:dyDescent="0.2">
      <c r="A383" s="4">
        <v>16090382</v>
      </c>
      <c r="B383" s="3">
        <v>42641</v>
      </c>
      <c r="C383" s="9">
        <v>200032</v>
      </c>
      <c r="D383" t="s">
        <v>1388</v>
      </c>
      <c r="E383">
        <v>17</v>
      </c>
      <c r="F383">
        <v>2.25</v>
      </c>
      <c r="G383">
        <f t="shared" si="5"/>
        <v>38.25</v>
      </c>
    </row>
    <row r="384" spans="1:7" x14ac:dyDescent="0.2">
      <c r="A384" s="4">
        <v>16090383</v>
      </c>
      <c r="B384" s="3">
        <v>42641</v>
      </c>
      <c r="C384" s="9">
        <v>200035</v>
      </c>
      <c r="D384" t="s">
        <v>1374</v>
      </c>
      <c r="E384">
        <v>6</v>
      </c>
      <c r="F384">
        <v>1.375</v>
      </c>
      <c r="G384">
        <f t="shared" si="5"/>
        <v>8.25</v>
      </c>
    </row>
    <row r="385" spans="1:7" x14ac:dyDescent="0.2">
      <c r="A385" s="4">
        <v>16090384</v>
      </c>
      <c r="B385" s="3">
        <v>42641</v>
      </c>
      <c r="C385" s="9">
        <v>200070</v>
      </c>
      <c r="D385" t="s">
        <v>1430</v>
      </c>
      <c r="E385">
        <v>4</v>
      </c>
      <c r="F385">
        <v>1.75</v>
      </c>
      <c r="G385">
        <f t="shared" si="5"/>
        <v>7</v>
      </c>
    </row>
    <row r="386" spans="1:7" x14ac:dyDescent="0.2">
      <c r="A386" s="4">
        <v>16090385</v>
      </c>
      <c r="B386" s="3">
        <v>42641</v>
      </c>
      <c r="C386" s="9">
        <v>200102</v>
      </c>
      <c r="D386" t="s">
        <v>1374</v>
      </c>
      <c r="E386">
        <v>3</v>
      </c>
      <c r="F386">
        <v>1.375</v>
      </c>
      <c r="G386">
        <f t="shared" ref="G386:G449" si="6">E386*F386</f>
        <v>4.125</v>
      </c>
    </row>
    <row r="387" spans="1:7" x14ac:dyDescent="0.2">
      <c r="A387" s="4">
        <v>16090386</v>
      </c>
      <c r="B387" s="3">
        <v>42641</v>
      </c>
      <c r="C387" s="9">
        <v>200111</v>
      </c>
      <c r="D387" t="s">
        <v>1421</v>
      </c>
      <c r="E387">
        <v>16</v>
      </c>
      <c r="F387">
        <v>3</v>
      </c>
      <c r="G387">
        <f t="shared" si="6"/>
        <v>48</v>
      </c>
    </row>
    <row r="388" spans="1:7" x14ac:dyDescent="0.2">
      <c r="A388" s="4">
        <v>16090387</v>
      </c>
      <c r="B388" s="3">
        <v>42641</v>
      </c>
      <c r="C388" s="9">
        <v>200127</v>
      </c>
      <c r="D388" t="s">
        <v>1373</v>
      </c>
      <c r="E388">
        <v>7</v>
      </c>
      <c r="F388">
        <v>1.25</v>
      </c>
      <c r="G388">
        <f t="shared" si="6"/>
        <v>8.75</v>
      </c>
    </row>
    <row r="389" spans="1:7" x14ac:dyDescent="0.2">
      <c r="A389" s="4">
        <v>16090388</v>
      </c>
      <c r="B389" s="3">
        <v>42641</v>
      </c>
      <c r="C389" s="9">
        <v>200141</v>
      </c>
      <c r="D389" t="s">
        <v>1409</v>
      </c>
      <c r="E389">
        <v>7</v>
      </c>
      <c r="F389">
        <v>1.125</v>
      </c>
      <c r="G389">
        <f t="shared" si="6"/>
        <v>7.875</v>
      </c>
    </row>
    <row r="390" spans="1:7" x14ac:dyDescent="0.2">
      <c r="A390" s="4">
        <v>16090389</v>
      </c>
      <c r="B390" s="3">
        <v>42641</v>
      </c>
      <c r="C390" s="9">
        <v>200163</v>
      </c>
      <c r="D390" t="s">
        <v>1423</v>
      </c>
      <c r="E390">
        <v>1</v>
      </c>
      <c r="F390">
        <v>2.25</v>
      </c>
      <c r="G390">
        <f t="shared" si="6"/>
        <v>2.25</v>
      </c>
    </row>
    <row r="391" spans="1:7" x14ac:dyDescent="0.2">
      <c r="A391" s="4">
        <v>16090390</v>
      </c>
      <c r="B391" s="3">
        <v>42641</v>
      </c>
      <c r="C391" s="9">
        <v>200186</v>
      </c>
      <c r="D391" t="s">
        <v>1421</v>
      </c>
      <c r="E391">
        <v>16</v>
      </c>
      <c r="F391">
        <v>3</v>
      </c>
      <c r="G391">
        <f t="shared" si="6"/>
        <v>48</v>
      </c>
    </row>
    <row r="392" spans="1:7" x14ac:dyDescent="0.2">
      <c r="A392" s="4">
        <v>16090391</v>
      </c>
      <c r="B392" s="3">
        <v>42641</v>
      </c>
      <c r="C392" s="9">
        <v>200198</v>
      </c>
      <c r="D392" t="s">
        <v>1419</v>
      </c>
      <c r="E392">
        <v>7</v>
      </c>
      <c r="F392">
        <v>2.125</v>
      </c>
      <c r="G392">
        <f t="shared" si="6"/>
        <v>14.875</v>
      </c>
    </row>
    <row r="393" spans="1:7" x14ac:dyDescent="0.2">
      <c r="A393" s="4">
        <v>16090392</v>
      </c>
      <c r="B393" s="3">
        <v>42641</v>
      </c>
      <c r="C393" s="9">
        <v>200209</v>
      </c>
      <c r="D393" t="s">
        <v>1385</v>
      </c>
      <c r="E393">
        <v>19</v>
      </c>
      <c r="F393">
        <v>3.5</v>
      </c>
      <c r="G393">
        <f t="shared" si="6"/>
        <v>66.5</v>
      </c>
    </row>
    <row r="394" spans="1:7" x14ac:dyDescent="0.2">
      <c r="A394" s="4">
        <v>16090393</v>
      </c>
      <c r="B394" s="3">
        <v>42641</v>
      </c>
      <c r="C394" s="9">
        <v>200219</v>
      </c>
      <c r="D394" t="s">
        <v>1388</v>
      </c>
      <c r="E394">
        <v>18</v>
      </c>
      <c r="F394">
        <v>2.25</v>
      </c>
      <c r="G394">
        <f t="shared" si="6"/>
        <v>40.5</v>
      </c>
    </row>
    <row r="395" spans="1:7" x14ac:dyDescent="0.2">
      <c r="A395" s="4">
        <v>16090394</v>
      </c>
      <c r="B395" s="3">
        <v>42641</v>
      </c>
      <c r="C395" s="9">
        <v>200221</v>
      </c>
      <c r="D395" t="s">
        <v>1419</v>
      </c>
      <c r="E395">
        <v>1</v>
      </c>
      <c r="F395">
        <v>2.125</v>
      </c>
      <c r="G395">
        <f t="shared" si="6"/>
        <v>2.125</v>
      </c>
    </row>
    <row r="396" spans="1:7" x14ac:dyDescent="0.2">
      <c r="A396" s="4">
        <v>16090395</v>
      </c>
      <c r="B396" s="3">
        <v>42641</v>
      </c>
      <c r="C396" s="9">
        <v>200238</v>
      </c>
      <c r="D396" t="s">
        <v>1381</v>
      </c>
      <c r="E396">
        <v>8</v>
      </c>
      <c r="F396">
        <v>0.625</v>
      </c>
      <c r="G396">
        <f t="shared" si="6"/>
        <v>5</v>
      </c>
    </row>
    <row r="397" spans="1:7" x14ac:dyDescent="0.2">
      <c r="A397" s="4">
        <v>16090396</v>
      </c>
      <c r="B397" s="3">
        <v>42641</v>
      </c>
      <c r="C397" s="9">
        <v>200239</v>
      </c>
      <c r="D397" t="s">
        <v>1384</v>
      </c>
      <c r="E397">
        <v>15</v>
      </c>
      <c r="F397">
        <v>1.5</v>
      </c>
      <c r="G397">
        <f t="shared" si="6"/>
        <v>22.5</v>
      </c>
    </row>
    <row r="398" spans="1:7" x14ac:dyDescent="0.2">
      <c r="A398" s="4">
        <v>16090397</v>
      </c>
      <c r="B398" s="3">
        <v>42641</v>
      </c>
      <c r="C398" s="9">
        <v>200246</v>
      </c>
      <c r="D398" t="s">
        <v>1402</v>
      </c>
      <c r="E398">
        <v>17</v>
      </c>
      <c r="F398">
        <v>1.625</v>
      </c>
      <c r="G398">
        <f t="shared" si="6"/>
        <v>27.625</v>
      </c>
    </row>
    <row r="399" spans="1:7" x14ac:dyDescent="0.2">
      <c r="A399" s="4">
        <v>16090398</v>
      </c>
      <c r="B399" s="3">
        <v>42641</v>
      </c>
      <c r="C399" s="9">
        <v>200256</v>
      </c>
      <c r="D399" t="s">
        <v>1409</v>
      </c>
      <c r="E399">
        <v>8</v>
      </c>
      <c r="F399">
        <v>1.125</v>
      </c>
      <c r="G399">
        <f t="shared" si="6"/>
        <v>9</v>
      </c>
    </row>
    <row r="400" spans="1:7" x14ac:dyDescent="0.2">
      <c r="A400" s="4">
        <v>16090399</v>
      </c>
      <c r="B400" s="3">
        <v>42641</v>
      </c>
      <c r="C400" s="9">
        <v>200271</v>
      </c>
      <c r="D400" t="s">
        <v>1431</v>
      </c>
      <c r="E400">
        <v>14</v>
      </c>
      <c r="F400">
        <v>2.5</v>
      </c>
      <c r="G400">
        <f t="shared" si="6"/>
        <v>35</v>
      </c>
    </row>
    <row r="401" spans="1:7" x14ac:dyDescent="0.2">
      <c r="A401" s="4">
        <v>16090400</v>
      </c>
      <c r="B401" s="3">
        <v>42641</v>
      </c>
      <c r="C401" s="9">
        <v>200277</v>
      </c>
      <c r="D401" t="s">
        <v>1403</v>
      </c>
      <c r="E401">
        <v>3</v>
      </c>
      <c r="F401">
        <v>1.875</v>
      </c>
      <c r="G401">
        <f t="shared" si="6"/>
        <v>5.625</v>
      </c>
    </row>
    <row r="402" spans="1:7" x14ac:dyDescent="0.2">
      <c r="A402" s="4">
        <v>16090401</v>
      </c>
      <c r="B402" s="3">
        <v>42641</v>
      </c>
      <c r="C402" s="9">
        <v>200279</v>
      </c>
      <c r="D402" t="s">
        <v>1402</v>
      </c>
      <c r="E402">
        <v>13</v>
      </c>
      <c r="F402">
        <v>1.625</v>
      </c>
      <c r="G402">
        <f t="shared" si="6"/>
        <v>21.125</v>
      </c>
    </row>
    <row r="403" spans="1:7" x14ac:dyDescent="0.2">
      <c r="A403" s="4">
        <v>16090402</v>
      </c>
      <c r="B403" s="3">
        <v>42641</v>
      </c>
      <c r="C403" s="9">
        <v>200280</v>
      </c>
      <c r="D403" t="s">
        <v>1409</v>
      </c>
      <c r="E403">
        <v>11</v>
      </c>
      <c r="F403">
        <v>1.125</v>
      </c>
      <c r="G403">
        <f t="shared" si="6"/>
        <v>12.375</v>
      </c>
    </row>
    <row r="404" spans="1:7" x14ac:dyDescent="0.2">
      <c r="A404" s="4">
        <v>16090403</v>
      </c>
      <c r="B404" s="3">
        <v>42641</v>
      </c>
      <c r="C404" s="9">
        <v>200285</v>
      </c>
      <c r="D404" t="s">
        <v>1419</v>
      </c>
      <c r="E404">
        <v>11</v>
      </c>
      <c r="F404">
        <v>2.125</v>
      </c>
      <c r="G404">
        <f t="shared" si="6"/>
        <v>23.375</v>
      </c>
    </row>
    <row r="405" spans="1:7" x14ac:dyDescent="0.2">
      <c r="A405" s="4">
        <v>16090404</v>
      </c>
      <c r="B405" s="3">
        <v>42641</v>
      </c>
      <c r="C405" s="9">
        <v>200298</v>
      </c>
      <c r="D405" t="s">
        <v>1388</v>
      </c>
      <c r="E405">
        <v>3</v>
      </c>
      <c r="F405">
        <v>2.25</v>
      </c>
      <c r="G405">
        <f t="shared" si="6"/>
        <v>6.75</v>
      </c>
    </row>
    <row r="406" spans="1:7" x14ac:dyDescent="0.2">
      <c r="A406" s="4">
        <v>16090405</v>
      </c>
      <c r="B406" s="3">
        <v>42641</v>
      </c>
      <c r="C406" s="9">
        <v>200316</v>
      </c>
      <c r="D406" t="s">
        <v>1388</v>
      </c>
      <c r="E406">
        <v>3</v>
      </c>
      <c r="F406">
        <v>2.25</v>
      </c>
      <c r="G406">
        <f t="shared" si="6"/>
        <v>6.75</v>
      </c>
    </row>
    <row r="407" spans="1:7" x14ac:dyDescent="0.2">
      <c r="A407" s="4">
        <v>16090406</v>
      </c>
      <c r="B407" s="3">
        <v>42641</v>
      </c>
      <c r="C407" s="9">
        <v>200329</v>
      </c>
      <c r="D407" t="s">
        <v>1422</v>
      </c>
      <c r="E407">
        <v>1</v>
      </c>
      <c r="F407">
        <v>1.375</v>
      </c>
      <c r="G407">
        <f t="shared" si="6"/>
        <v>1.375</v>
      </c>
    </row>
    <row r="408" spans="1:7" x14ac:dyDescent="0.2">
      <c r="A408" s="4">
        <v>16090407</v>
      </c>
      <c r="B408" s="3">
        <v>42641</v>
      </c>
      <c r="C408" s="9">
        <v>200330</v>
      </c>
      <c r="D408" t="s">
        <v>1383</v>
      </c>
      <c r="E408">
        <v>8</v>
      </c>
      <c r="F408">
        <v>2.875</v>
      </c>
      <c r="G408">
        <f t="shared" si="6"/>
        <v>23</v>
      </c>
    </row>
    <row r="409" spans="1:7" x14ac:dyDescent="0.2">
      <c r="A409" s="4">
        <v>16090408</v>
      </c>
      <c r="B409" s="3">
        <v>42641</v>
      </c>
      <c r="C409" s="9">
        <v>200334</v>
      </c>
      <c r="D409" t="s">
        <v>1423</v>
      </c>
      <c r="E409">
        <v>16</v>
      </c>
      <c r="F409">
        <v>2.25</v>
      </c>
      <c r="G409">
        <f t="shared" si="6"/>
        <v>36</v>
      </c>
    </row>
    <row r="410" spans="1:7" x14ac:dyDescent="0.2">
      <c r="A410" s="4">
        <v>16090409</v>
      </c>
      <c r="B410" s="3">
        <v>42641</v>
      </c>
      <c r="C410" s="9">
        <v>200346</v>
      </c>
      <c r="D410" t="s">
        <v>1381</v>
      </c>
      <c r="E410">
        <v>11</v>
      </c>
      <c r="F410">
        <v>0.625</v>
      </c>
      <c r="G410">
        <f t="shared" si="6"/>
        <v>6.875</v>
      </c>
    </row>
    <row r="411" spans="1:7" x14ac:dyDescent="0.2">
      <c r="A411" s="4">
        <v>16090410</v>
      </c>
      <c r="B411" s="3">
        <v>42641</v>
      </c>
      <c r="C411" s="9">
        <v>200349</v>
      </c>
      <c r="D411" t="s">
        <v>1388</v>
      </c>
      <c r="E411">
        <v>4</v>
      </c>
      <c r="F411">
        <v>2.25</v>
      </c>
      <c r="G411">
        <f t="shared" si="6"/>
        <v>9</v>
      </c>
    </row>
    <row r="412" spans="1:7" x14ac:dyDescent="0.2">
      <c r="A412" s="4">
        <v>16090411</v>
      </c>
      <c r="B412" s="3">
        <v>42641</v>
      </c>
      <c r="C412" s="9">
        <v>200352</v>
      </c>
      <c r="D412" t="s">
        <v>1408</v>
      </c>
      <c r="E412">
        <v>1</v>
      </c>
      <c r="F412">
        <v>3.25</v>
      </c>
      <c r="G412">
        <f t="shared" si="6"/>
        <v>3.25</v>
      </c>
    </row>
    <row r="413" spans="1:7" x14ac:dyDescent="0.2">
      <c r="A413" s="4">
        <v>16090412</v>
      </c>
      <c r="B413" s="3">
        <v>42641</v>
      </c>
      <c r="C413" s="9">
        <v>200367</v>
      </c>
      <c r="D413" t="s">
        <v>1408</v>
      </c>
      <c r="E413">
        <v>6</v>
      </c>
      <c r="F413">
        <v>3.25</v>
      </c>
      <c r="G413">
        <f t="shared" si="6"/>
        <v>19.5</v>
      </c>
    </row>
    <row r="414" spans="1:7" x14ac:dyDescent="0.2">
      <c r="A414" s="4">
        <v>16090413</v>
      </c>
      <c r="B414" s="3">
        <v>42641</v>
      </c>
      <c r="C414" s="9">
        <v>200397</v>
      </c>
      <c r="D414" t="s">
        <v>1405</v>
      </c>
      <c r="E414">
        <v>3</v>
      </c>
      <c r="F414">
        <v>2.625</v>
      </c>
      <c r="G414">
        <f t="shared" si="6"/>
        <v>7.875</v>
      </c>
    </row>
    <row r="415" spans="1:7" x14ac:dyDescent="0.2">
      <c r="A415" s="4">
        <v>16090414</v>
      </c>
      <c r="B415" s="3">
        <v>42641</v>
      </c>
      <c r="C415" s="9">
        <v>200415</v>
      </c>
      <c r="D415" t="s">
        <v>1429</v>
      </c>
      <c r="E415">
        <v>4</v>
      </c>
      <c r="F415">
        <v>0.375</v>
      </c>
      <c r="G415">
        <f t="shared" si="6"/>
        <v>1.5</v>
      </c>
    </row>
    <row r="416" spans="1:7" x14ac:dyDescent="0.2">
      <c r="A416" s="4">
        <v>16090415</v>
      </c>
      <c r="B416" s="3">
        <v>42641</v>
      </c>
      <c r="C416" s="9">
        <v>200417</v>
      </c>
      <c r="D416" t="s">
        <v>1409</v>
      </c>
      <c r="E416">
        <v>14</v>
      </c>
      <c r="F416">
        <v>1.125</v>
      </c>
      <c r="G416">
        <f t="shared" si="6"/>
        <v>15.75</v>
      </c>
    </row>
    <row r="417" spans="1:7" x14ac:dyDescent="0.2">
      <c r="A417" s="4">
        <v>16090416</v>
      </c>
      <c r="B417" s="3">
        <v>42641</v>
      </c>
      <c r="C417" s="9">
        <v>200457</v>
      </c>
      <c r="D417" t="s">
        <v>1388</v>
      </c>
      <c r="E417">
        <v>5</v>
      </c>
      <c r="F417">
        <v>2.25</v>
      </c>
      <c r="G417">
        <f t="shared" si="6"/>
        <v>11.25</v>
      </c>
    </row>
    <row r="418" spans="1:7" x14ac:dyDescent="0.2">
      <c r="A418" s="4">
        <v>16090417</v>
      </c>
      <c r="B418" s="3">
        <v>42641</v>
      </c>
      <c r="C418" s="9">
        <v>200459</v>
      </c>
      <c r="D418" t="s">
        <v>1385</v>
      </c>
      <c r="E418">
        <v>13</v>
      </c>
      <c r="F418">
        <v>3.5</v>
      </c>
      <c r="G418">
        <f t="shared" si="6"/>
        <v>45.5</v>
      </c>
    </row>
    <row r="419" spans="1:7" x14ac:dyDescent="0.2">
      <c r="A419" s="4">
        <v>16090418</v>
      </c>
      <c r="B419" s="3">
        <v>42641</v>
      </c>
      <c r="C419" s="9">
        <v>200472</v>
      </c>
      <c r="D419" t="s">
        <v>1375</v>
      </c>
      <c r="E419">
        <v>1</v>
      </c>
      <c r="F419">
        <v>1.5</v>
      </c>
      <c r="G419">
        <f t="shared" si="6"/>
        <v>1.5</v>
      </c>
    </row>
    <row r="420" spans="1:7" x14ac:dyDescent="0.2">
      <c r="A420" s="4">
        <v>16090419</v>
      </c>
      <c r="B420" s="3">
        <v>42641</v>
      </c>
      <c r="C420" s="9">
        <v>200473</v>
      </c>
      <c r="D420" t="s">
        <v>1383</v>
      </c>
      <c r="E420">
        <v>8</v>
      </c>
      <c r="F420">
        <v>2.875</v>
      </c>
      <c r="G420">
        <f t="shared" si="6"/>
        <v>23</v>
      </c>
    </row>
    <row r="421" spans="1:7" x14ac:dyDescent="0.2">
      <c r="A421" s="4">
        <v>16090420</v>
      </c>
      <c r="B421" s="3">
        <v>42641</v>
      </c>
      <c r="C421" s="9">
        <v>200478</v>
      </c>
      <c r="D421" t="s">
        <v>1409</v>
      </c>
      <c r="E421">
        <v>16</v>
      </c>
      <c r="F421">
        <v>1.125</v>
      </c>
      <c r="G421">
        <f t="shared" si="6"/>
        <v>18</v>
      </c>
    </row>
    <row r="422" spans="1:7" x14ac:dyDescent="0.2">
      <c r="A422" s="4">
        <v>16090421</v>
      </c>
      <c r="B422" s="3">
        <v>42641</v>
      </c>
      <c r="C422" s="9">
        <v>200499</v>
      </c>
      <c r="D422" t="s">
        <v>1404</v>
      </c>
      <c r="E422">
        <v>9</v>
      </c>
      <c r="F422">
        <v>2.625</v>
      </c>
      <c r="G422">
        <f t="shared" si="6"/>
        <v>23.625</v>
      </c>
    </row>
    <row r="423" spans="1:7" x14ac:dyDescent="0.2">
      <c r="A423" s="4">
        <v>16090422</v>
      </c>
      <c r="B423" s="3">
        <v>42642</v>
      </c>
      <c r="C423" s="9">
        <v>200021</v>
      </c>
      <c r="D423" t="s">
        <v>1422</v>
      </c>
      <c r="E423">
        <v>11</v>
      </c>
      <c r="F423">
        <v>1.375</v>
      </c>
      <c r="G423">
        <f t="shared" si="6"/>
        <v>15.125</v>
      </c>
    </row>
    <row r="424" spans="1:7" x14ac:dyDescent="0.2">
      <c r="A424" s="4">
        <v>16090423</v>
      </c>
      <c r="B424" s="3">
        <v>42642</v>
      </c>
      <c r="C424" s="9">
        <v>200024</v>
      </c>
      <c r="D424" t="s">
        <v>1424</v>
      </c>
      <c r="E424">
        <v>8</v>
      </c>
      <c r="F424">
        <v>2.25</v>
      </c>
      <c r="G424">
        <f t="shared" si="6"/>
        <v>18</v>
      </c>
    </row>
    <row r="425" spans="1:7" x14ac:dyDescent="0.2">
      <c r="A425" s="4">
        <v>16090424</v>
      </c>
      <c r="B425" s="3">
        <v>42642</v>
      </c>
      <c r="C425" s="9">
        <v>200047</v>
      </c>
      <c r="D425" t="s">
        <v>1424</v>
      </c>
      <c r="E425">
        <v>17</v>
      </c>
      <c r="F425">
        <v>2.25</v>
      </c>
      <c r="G425">
        <f t="shared" si="6"/>
        <v>38.25</v>
      </c>
    </row>
    <row r="426" spans="1:7" x14ac:dyDescent="0.2">
      <c r="A426" s="4">
        <v>16090425</v>
      </c>
      <c r="B426" s="3">
        <v>42642</v>
      </c>
      <c r="C426" s="9">
        <v>200054</v>
      </c>
      <c r="D426" t="s">
        <v>1424</v>
      </c>
      <c r="E426">
        <v>17</v>
      </c>
      <c r="F426">
        <v>2.25</v>
      </c>
      <c r="G426">
        <f t="shared" si="6"/>
        <v>38.25</v>
      </c>
    </row>
    <row r="427" spans="1:7" x14ac:dyDescent="0.2">
      <c r="A427" s="4">
        <v>16090426</v>
      </c>
      <c r="B427" s="3">
        <v>42642</v>
      </c>
      <c r="C427" s="9">
        <v>200074</v>
      </c>
      <c r="D427" t="s">
        <v>1383</v>
      </c>
      <c r="E427">
        <v>3</v>
      </c>
      <c r="F427">
        <v>2.875</v>
      </c>
      <c r="G427">
        <f t="shared" si="6"/>
        <v>8.625</v>
      </c>
    </row>
    <row r="428" spans="1:7" x14ac:dyDescent="0.2">
      <c r="A428" s="4">
        <v>16090427</v>
      </c>
      <c r="B428" s="3">
        <v>42642</v>
      </c>
      <c r="C428" s="9">
        <v>200085</v>
      </c>
      <c r="D428" t="s">
        <v>1391</v>
      </c>
      <c r="E428">
        <v>4</v>
      </c>
      <c r="F428">
        <v>3.75</v>
      </c>
      <c r="G428">
        <f t="shared" si="6"/>
        <v>15</v>
      </c>
    </row>
    <row r="429" spans="1:7" x14ac:dyDescent="0.2">
      <c r="A429" s="4">
        <v>16090428</v>
      </c>
      <c r="B429" s="3">
        <v>42642</v>
      </c>
      <c r="C429" s="9">
        <v>200095</v>
      </c>
      <c r="D429" t="s">
        <v>1430</v>
      </c>
      <c r="E429">
        <v>16</v>
      </c>
      <c r="F429">
        <v>1.75</v>
      </c>
      <c r="G429">
        <f t="shared" si="6"/>
        <v>28</v>
      </c>
    </row>
    <row r="430" spans="1:7" x14ac:dyDescent="0.2">
      <c r="A430" s="4">
        <v>16090429</v>
      </c>
      <c r="B430" s="3">
        <v>42642</v>
      </c>
      <c r="C430" s="9">
        <v>200103</v>
      </c>
      <c r="D430" t="s">
        <v>1408</v>
      </c>
      <c r="E430">
        <v>15</v>
      </c>
      <c r="F430">
        <v>3.25</v>
      </c>
      <c r="G430">
        <f t="shared" si="6"/>
        <v>48.75</v>
      </c>
    </row>
    <row r="431" spans="1:7" x14ac:dyDescent="0.2">
      <c r="A431" s="4">
        <v>16090430</v>
      </c>
      <c r="B431" s="3">
        <v>42642</v>
      </c>
      <c r="C431" s="9">
        <v>200107</v>
      </c>
      <c r="D431" t="s">
        <v>1384</v>
      </c>
      <c r="E431">
        <v>15</v>
      </c>
      <c r="F431">
        <v>1.5</v>
      </c>
      <c r="G431">
        <f t="shared" si="6"/>
        <v>22.5</v>
      </c>
    </row>
    <row r="432" spans="1:7" x14ac:dyDescent="0.2">
      <c r="A432" s="4">
        <v>16090431</v>
      </c>
      <c r="B432" s="3">
        <v>42642</v>
      </c>
      <c r="C432" s="9">
        <v>200128</v>
      </c>
      <c r="D432" t="s">
        <v>1429</v>
      </c>
      <c r="E432">
        <v>7</v>
      </c>
      <c r="F432">
        <v>0.375</v>
      </c>
      <c r="G432">
        <f t="shared" si="6"/>
        <v>2.625</v>
      </c>
    </row>
    <row r="433" spans="1:7" x14ac:dyDescent="0.2">
      <c r="A433" s="4">
        <v>16090432</v>
      </c>
      <c r="B433" s="3">
        <v>42642</v>
      </c>
      <c r="C433" s="9">
        <v>200132</v>
      </c>
      <c r="D433" t="s">
        <v>1385</v>
      </c>
      <c r="E433">
        <v>3</v>
      </c>
      <c r="F433">
        <v>3.5</v>
      </c>
      <c r="G433">
        <f t="shared" si="6"/>
        <v>10.5</v>
      </c>
    </row>
    <row r="434" spans="1:7" x14ac:dyDescent="0.2">
      <c r="A434" s="4">
        <v>16090433</v>
      </c>
      <c r="B434" s="3">
        <v>42642</v>
      </c>
      <c r="C434" s="9">
        <v>200137</v>
      </c>
      <c r="D434" t="s">
        <v>1381</v>
      </c>
      <c r="E434">
        <v>14</v>
      </c>
      <c r="F434">
        <v>0.625</v>
      </c>
      <c r="G434">
        <f t="shared" si="6"/>
        <v>8.75</v>
      </c>
    </row>
    <row r="435" spans="1:7" x14ac:dyDescent="0.2">
      <c r="A435" s="4">
        <v>16090434</v>
      </c>
      <c r="B435" s="3">
        <v>42642</v>
      </c>
      <c r="C435" s="9">
        <v>200148</v>
      </c>
      <c r="D435" t="s">
        <v>1384</v>
      </c>
      <c r="E435">
        <v>11</v>
      </c>
      <c r="F435">
        <v>1.5</v>
      </c>
      <c r="G435">
        <f t="shared" si="6"/>
        <v>16.5</v>
      </c>
    </row>
    <row r="436" spans="1:7" x14ac:dyDescent="0.2">
      <c r="A436" s="4">
        <v>16090435</v>
      </c>
      <c r="B436" s="3">
        <v>42642</v>
      </c>
      <c r="C436" s="9">
        <v>200166</v>
      </c>
      <c r="D436" t="s">
        <v>1404</v>
      </c>
      <c r="E436">
        <v>16</v>
      </c>
      <c r="F436">
        <v>2.625</v>
      </c>
      <c r="G436">
        <f t="shared" si="6"/>
        <v>42</v>
      </c>
    </row>
    <row r="437" spans="1:7" x14ac:dyDescent="0.2">
      <c r="A437" s="4">
        <v>16090436</v>
      </c>
      <c r="B437" s="3">
        <v>42642</v>
      </c>
      <c r="C437" s="9">
        <v>200170</v>
      </c>
      <c r="D437" t="s">
        <v>1402</v>
      </c>
      <c r="E437">
        <v>18</v>
      </c>
      <c r="F437">
        <v>1.625</v>
      </c>
      <c r="G437">
        <f t="shared" si="6"/>
        <v>29.25</v>
      </c>
    </row>
    <row r="438" spans="1:7" x14ac:dyDescent="0.2">
      <c r="A438" s="4">
        <v>16090437</v>
      </c>
      <c r="B438" s="3">
        <v>42642</v>
      </c>
      <c r="C438" s="9">
        <v>200171</v>
      </c>
      <c r="D438" t="s">
        <v>1383</v>
      </c>
      <c r="E438">
        <v>7</v>
      </c>
      <c r="F438">
        <v>2.875</v>
      </c>
      <c r="G438">
        <f t="shared" si="6"/>
        <v>20.125</v>
      </c>
    </row>
    <row r="439" spans="1:7" x14ac:dyDescent="0.2">
      <c r="A439" s="4">
        <v>16090438</v>
      </c>
      <c r="B439" s="3">
        <v>42642</v>
      </c>
      <c r="C439" s="9">
        <v>200188</v>
      </c>
      <c r="D439" t="s">
        <v>1422</v>
      </c>
      <c r="E439">
        <v>9</v>
      </c>
      <c r="F439">
        <v>1.375</v>
      </c>
      <c r="G439">
        <f t="shared" si="6"/>
        <v>12.375</v>
      </c>
    </row>
    <row r="440" spans="1:7" x14ac:dyDescent="0.2">
      <c r="A440" s="4">
        <v>16090439</v>
      </c>
      <c r="B440" s="3">
        <v>42642</v>
      </c>
      <c r="C440" s="9">
        <v>200195</v>
      </c>
      <c r="D440" t="s">
        <v>1419</v>
      </c>
      <c r="E440">
        <v>10</v>
      </c>
      <c r="F440">
        <v>2.125</v>
      </c>
      <c r="G440">
        <f t="shared" si="6"/>
        <v>21.25</v>
      </c>
    </row>
    <row r="441" spans="1:7" x14ac:dyDescent="0.2">
      <c r="A441" s="4">
        <v>16090440</v>
      </c>
      <c r="B441" s="3">
        <v>42642</v>
      </c>
      <c r="C441" s="9">
        <v>200208</v>
      </c>
      <c r="D441" t="s">
        <v>1423</v>
      </c>
      <c r="E441">
        <v>17</v>
      </c>
      <c r="F441">
        <v>2.25</v>
      </c>
      <c r="G441">
        <f t="shared" si="6"/>
        <v>38.25</v>
      </c>
    </row>
    <row r="442" spans="1:7" x14ac:dyDescent="0.2">
      <c r="A442" s="4">
        <v>16090441</v>
      </c>
      <c r="B442" s="3">
        <v>42642</v>
      </c>
      <c r="C442" s="9">
        <v>200223</v>
      </c>
      <c r="D442" t="s">
        <v>1405</v>
      </c>
      <c r="E442">
        <v>18</v>
      </c>
      <c r="F442">
        <v>2.625</v>
      </c>
      <c r="G442">
        <f t="shared" si="6"/>
        <v>47.25</v>
      </c>
    </row>
    <row r="443" spans="1:7" x14ac:dyDescent="0.2">
      <c r="A443" s="4">
        <v>16090442</v>
      </c>
      <c r="B443" s="3">
        <v>42642</v>
      </c>
      <c r="C443" s="9">
        <v>200245</v>
      </c>
      <c r="D443" t="s">
        <v>1402</v>
      </c>
      <c r="E443">
        <v>5</v>
      </c>
      <c r="F443">
        <v>1.625</v>
      </c>
      <c r="G443">
        <f t="shared" si="6"/>
        <v>8.125</v>
      </c>
    </row>
    <row r="444" spans="1:7" x14ac:dyDescent="0.2">
      <c r="A444" s="4">
        <v>16090443</v>
      </c>
      <c r="B444" s="3">
        <v>42642</v>
      </c>
      <c r="C444" s="9">
        <v>200258</v>
      </c>
      <c r="D444" t="s">
        <v>1385</v>
      </c>
      <c r="E444">
        <v>7</v>
      </c>
      <c r="F444">
        <v>3.5</v>
      </c>
      <c r="G444">
        <f t="shared" si="6"/>
        <v>24.5</v>
      </c>
    </row>
    <row r="445" spans="1:7" x14ac:dyDescent="0.2">
      <c r="A445" s="4">
        <v>16090444</v>
      </c>
      <c r="B445" s="3">
        <v>42642</v>
      </c>
      <c r="C445" s="9">
        <v>200293</v>
      </c>
      <c r="D445" t="s">
        <v>1403</v>
      </c>
      <c r="E445">
        <v>20</v>
      </c>
      <c r="F445">
        <v>1.875</v>
      </c>
      <c r="G445">
        <f t="shared" si="6"/>
        <v>37.5</v>
      </c>
    </row>
    <row r="446" spans="1:7" x14ac:dyDescent="0.2">
      <c r="A446" s="4">
        <v>16090445</v>
      </c>
      <c r="B446" s="3">
        <v>42642</v>
      </c>
      <c r="C446" s="9">
        <v>200312</v>
      </c>
      <c r="D446" t="s">
        <v>1391</v>
      </c>
      <c r="E446">
        <v>16</v>
      </c>
      <c r="F446">
        <v>3.75</v>
      </c>
      <c r="G446">
        <f t="shared" si="6"/>
        <v>60</v>
      </c>
    </row>
    <row r="447" spans="1:7" x14ac:dyDescent="0.2">
      <c r="A447" s="4">
        <v>16090446</v>
      </c>
      <c r="B447" s="3">
        <v>42642</v>
      </c>
      <c r="C447" s="9">
        <v>200342</v>
      </c>
      <c r="D447" t="s">
        <v>1373</v>
      </c>
      <c r="E447">
        <v>3</v>
      </c>
      <c r="F447">
        <v>1.25</v>
      </c>
      <c r="G447">
        <f t="shared" si="6"/>
        <v>3.75</v>
      </c>
    </row>
    <row r="448" spans="1:7" x14ac:dyDescent="0.2">
      <c r="A448" s="4">
        <v>16090447</v>
      </c>
      <c r="B448" s="3">
        <v>42642</v>
      </c>
      <c r="C448" s="9">
        <v>200343</v>
      </c>
      <c r="D448" t="s">
        <v>1409</v>
      </c>
      <c r="E448">
        <v>13</v>
      </c>
      <c r="F448">
        <v>1.125</v>
      </c>
      <c r="G448">
        <f t="shared" si="6"/>
        <v>14.625</v>
      </c>
    </row>
    <row r="449" spans="1:7" x14ac:dyDescent="0.2">
      <c r="A449" s="4">
        <v>16090448</v>
      </c>
      <c r="B449" s="3">
        <v>42642</v>
      </c>
      <c r="C449" s="9">
        <v>200392</v>
      </c>
      <c r="D449" t="s">
        <v>1424</v>
      </c>
      <c r="E449">
        <v>15</v>
      </c>
      <c r="F449">
        <v>2.25</v>
      </c>
      <c r="G449">
        <f t="shared" si="6"/>
        <v>33.75</v>
      </c>
    </row>
    <row r="450" spans="1:7" x14ac:dyDescent="0.2">
      <c r="A450" s="4">
        <v>16090449</v>
      </c>
      <c r="B450" s="3">
        <v>42642</v>
      </c>
      <c r="C450" s="9">
        <v>200395</v>
      </c>
      <c r="D450" t="s">
        <v>1381</v>
      </c>
      <c r="E450">
        <v>15</v>
      </c>
      <c r="F450">
        <v>0.625</v>
      </c>
      <c r="G450">
        <f t="shared" ref="G450:G513" si="7">E450*F450</f>
        <v>9.375</v>
      </c>
    </row>
    <row r="451" spans="1:7" x14ac:dyDescent="0.2">
      <c r="A451" s="4">
        <v>16090450</v>
      </c>
      <c r="B451" s="3">
        <v>42642</v>
      </c>
      <c r="C451" s="9">
        <v>200428</v>
      </c>
      <c r="D451" t="s">
        <v>1424</v>
      </c>
      <c r="E451">
        <v>13</v>
      </c>
      <c r="F451">
        <v>2.25</v>
      </c>
      <c r="G451">
        <f t="shared" si="7"/>
        <v>29.25</v>
      </c>
    </row>
    <row r="452" spans="1:7" x14ac:dyDescent="0.2">
      <c r="A452" s="4">
        <v>16090451</v>
      </c>
      <c r="B452" s="3">
        <v>42642</v>
      </c>
      <c r="C452" s="9">
        <v>200445</v>
      </c>
      <c r="D452" t="s">
        <v>1431</v>
      </c>
      <c r="E452">
        <v>13</v>
      </c>
      <c r="F452">
        <v>2.5</v>
      </c>
      <c r="G452">
        <f t="shared" si="7"/>
        <v>32.5</v>
      </c>
    </row>
    <row r="453" spans="1:7" x14ac:dyDescent="0.2">
      <c r="A453" s="4">
        <v>16090452</v>
      </c>
      <c r="B453" s="3">
        <v>42642</v>
      </c>
      <c r="C453" s="9">
        <v>200448</v>
      </c>
      <c r="D453" t="s">
        <v>1383</v>
      </c>
      <c r="E453">
        <v>18</v>
      </c>
      <c r="F453">
        <v>2.875</v>
      </c>
      <c r="G453">
        <f t="shared" si="7"/>
        <v>51.75</v>
      </c>
    </row>
    <row r="454" spans="1:7" x14ac:dyDescent="0.2">
      <c r="A454" s="4">
        <v>16090453</v>
      </c>
      <c r="B454" s="3">
        <v>42642</v>
      </c>
      <c r="C454" s="9">
        <v>200454</v>
      </c>
      <c r="D454" t="s">
        <v>1406</v>
      </c>
      <c r="E454">
        <v>12</v>
      </c>
      <c r="F454">
        <v>1</v>
      </c>
      <c r="G454">
        <f t="shared" si="7"/>
        <v>12</v>
      </c>
    </row>
    <row r="455" spans="1:7" x14ac:dyDescent="0.2">
      <c r="A455" s="4">
        <v>16090454</v>
      </c>
      <c r="B455" s="3">
        <v>42642</v>
      </c>
      <c r="C455" s="9">
        <v>200455</v>
      </c>
      <c r="D455" t="s">
        <v>1410</v>
      </c>
      <c r="E455">
        <v>19</v>
      </c>
      <c r="F455">
        <v>1</v>
      </c>
      <c r="G455">
        <f t="shared" si="7"/>
        <v>19</v>
      </c>
    </row>
    <row r="456" spans="1:7" x14ac:dyDescent="0.2">
      <c r="A456" s="4">
        <v>16090455</v>
      </c>
      <c r="B456" s="3">
        <v>42642</v>
      </c>
      <c r="C456" s="9">
        <v>200486</v>
      </c>
      <c r="D456" t="s">
        <v>1410</v>
      </c>
      <c r="E456">
        <v>16</v>
      </c>
      <c r="F456">
        <v>1</v>
      </c>
      <c r="G456">
        <f t="shared" si="7"/>
        <v>16</v>
      </c>
    </row>
    <row r="457" spans="1:7" x14ac:dyDescent="0.2">
      <c r="A457" s="4">
        <v>16090456</v>
      </c>
      <c r="B457" s="3">
        <v>42643</v>
      </c>
      <c r="C457" s="9">
        <v>200003</v>
      </c>
      <c r="D457" t="s">
        <v>1381</v>
      </c>
      <c r="E457">
        <v>12</v>
      </c>
      <c r="F457">
        <v>0.625</v>
      </c>
      <c r="G457">
        <f t="shared" si="7"/>
        <v>7.5</v>
      </c>
    </row>
    <row r="458" spans="1:7" x14ac:dyDescent="0.2">
      <c r="A458" s="4">
        <v>16090457</v>
      </c>
      <c r="B458" s="3">
        <v>42643</v>
      </c>
      <c r="C458" s="9">
        <v>200016</v>
      </c>
      <c r="D458" t="s">
        <v>1407</v>
      </c>
      <c r="E458">
        <v>4</v>
      </c>
      <c r="F458">
        <v>2.375</v>
      </c>
      <c r="G458">
        <f t="shared" si="7"/>
        <v>9.5</v>
      </c>
    </row>
    <row r="459" spans="1:7" x14ac:dyDescent="0.2">
      <c r="A459" s="4">
        <v>16090458</v>
      </c>
      <c r="B459" s="3">
        <v>42643</v>
      </c>
      <c r="C459" s="9">
        <v>200029</v>
      </c>
      <c r="D459" t="s">
        <v>1421</v>
      </c>
      <c r="E459">
        <v>5</v>
      </c>
      <c r="F459">
        <v>3</v>
      </c>
      <c r="G459">
        <f t="shared" si="7"/>
        <v>15</v>
      </c>
    </row>
    <row r="460" spans="1:7" x14ac:dyDescent="0.2">
      <c r="A460" s="4">
        <v>16090459</v>
      </c>
      <c r="B460" s="3">
        <v>42643</v>
      </c>
      <c r="C460" s="9">
        <v>200041</v>
      </c>
      <c r="D460" t="s">
        <v>1409</v>
      </c>
      <c r="E460">
        <v>20</v>
      </c>
      <c r="F460">
        <v>1.125</v>
      </c>
      <c r="G460">
        <f t="shared" si="7"/>
        <v>22.5</v>
      </c>
    </row>
    <row r="461" spans="1:7" x14ac:dyDescent="0.2">
      <c r="A461" s="4">
        <v>16090460</v>
      </c>
      <c r="B461" s="3">
        <v>42643</v>
      </c>
      <c r="C461" s="9">
        <v>200045</v>
      </c>
      <c r="D461" t="s">
        <v>1424</v>
      </c>
      <c r="E461">
        <v>20</v>
      </c>
      <c r="F461">
        <v>2.25</v>
      </c>
      <c r="G461">
        <f t="shared" si="7"/>
        <v>45</v>
      </c>
    </row>
    <row r="462" spans="1:7" x14ac:dyDescent="0.2">
      <c r="A462" s="4">
        <v>16090461</v>
      </c>
      <c r="B462" s="3">
        <v>42643</v>
      </c>
      <c r="C462" s="9">
        <v>200046</v>
      </c>
      <c r="D462" t="s">
        <v>1431</v>
      </c>
      <c r="E462">
        <v>14</v>
      </c>
      <c r="F462">
        <v>2.5</v>
      </c>
      <c r="G462">
        <f t="shared" si="7"/>
        <v>35</v>
      </c>
    </row>
    <row r="463" spans="1:7" x14ac:dyDescent="0.2">
      <c r="A463" s="4">
        <v>16090462</v>
      </c>
      <c r="B463" s="3">
        <v>42643</v>
      </c>
      <c r="C463" s="9">
        <v>200058</v>
      </c>
      <c r="D463" t="s">
        <v>1391</v>
      </c>
      <c r="E463">
        <v>16</v>
      </c>
      <c r="F463">
        <v>3.75</v>
      </c>
      <c r="G463">
        <f t="shared" si="7"/>
        <v>60</v>
      </c>
    </row>
    <row r="464" spans="1:7" x14ac:dyDescent="0.2">
      <c r="A464" s="4">
        <v>16090463</v>
      </c>
      <c r="B464" s="3">
        <v>42643</v>
      </c>
      <c r="C464" s="9">
        <v>200061</v>
      </c>
      <c r="D464" t="s">
        <v>1410</v>
      </c>
      <c r="E464">
        <v>1</v>
      </c>
      <c r="F464">
        <v>1</v>
      </c>
      <c r="G464">
        <f t="shared" si="7"/>
        <v>1</v>
      </c>
    </row>
    <row r="465" spans="1:7" x14ac:dyDescent="0.2">
      <c r="A465" s="4">
        <v>16090464</v>
      </c>
      <c r="B465" s="3">
        <v>42643</v>
      </c>
      <c r="C465" s="9">
        <v>200078</v>
      </c>
      <c r="D465" t="s">
        <v>1407</v>
      </c>
      <c r="E465">
        <v>10</v>
      </c>
      <c r="F465">
        <v>2.375</v>
      </c>
      <c r="G465">
        <f t="shared" si="7"/>
        <v>23.75</v>
      </c>
    </row>
    <row r="466" spans="1:7" x14ac:dyDescent="0.2">
      <c r="A466" s="4">
        <v>16090465</v>
      </c>
      <c r="B466" s="3">
        <v>42643</v>
      </c>
      <c r="C466" s="9">
        <v>200083</v>
      </c>
      <c r="D466" t="s">
        <v>1381</v>
      </c>
      <c r="E466">
        <v>7</v>
      </c>
      <c r="F466">
        <v>0.625</v>
      </c>
      <c r="G466">
        <f t="shared" si="7"/>
        <v>4.375</v>
      </c>
    </row>
    <row r="467" spans="1:7" x14ac:dyDescent="0.2">
      <c r="A467" s="4">
        <v>16090466</v>
      </c>
      <c r="B467" s="3">
        <v>42643</v>
      </c>
      <c r="C467" s="9">
        <v>200133</v>
      </c>
      <c r="D467" t="s">
        <v>1366</v>
      </c>
      <c r="E467">
        <v>12</v>
      </c>
      <c r="F467">
        <v>0.875</v>
      </c>
      <c r="G467">
        <f t="shared" si="7"/>
        <v>10.5</v>
      </c>
    </row>
    <row r="468" spans="1:7" x14ac:dyDescent="0.2">
      <c r="A468" s="4">
        <v>16090467</v>
      </c>
      <c r="B468" s="3">
        <v>42643</v>
      </c>
      <c r="C468" s="9">
        <v>200138</v>
      </c>
      <c r="D468" t="s">
        <v>1419</v>
      </c>
      <c r="E468">
        <v>10</v>
      </c>
      <c r="F468">
        <v>2.125</v>
      </c>
      <c r="G468">
        <f t="shared" si="7"/>
        <v>21.25</v>
      </c>
    </row>
    <row r="469" spans="1:7" x14ac:dyDescent="0.2">
      <c r="A469" s="4">
        <v>16090468</v>
      </c>
      <c r="B469" s="3">
        <v>42643</v>
      </c>
      <c r="C469" s="9">
        <v>200139</v>
      </c>
      <c r="D469" t="s">
        <v>1381</v>
      </c>
      <c r="E469">
        <v>7</v>
      </c>
      <c r="F469">
        <v>0.625</v>
      </c>
      <c r="G469">
        <f t="shared" si="7"/>
        <v>4.375</v>
      </c>
    </row>
    <row r="470" spans="1:7" x14ac:dyDescent="0.2">
      <c r="A470" s="4">
        <v>16090469</v>
      </c>
      <c r="B470" s="3">
        <v>42643</v>
      </c>
      <c r="C470" s="9">
        <v>200147</v>
      </c>
      <c r="D470" t="s">
        <v>1384</v>
      </c>
      <c r="E470">
        <v>20</v>
      </c>
      <c r="F470">
        <v>1.5</v>
      </c>
      <c r="G470">
        <f t="shared" si="7"/>
        <v>30</v>
      </c>
    </row>
    <row r="471" spans="1:7" x14ac:dyDescent="0.2">
      <c r="A471" s="4">
        <v>16090470</v>
      </c>
      <c r="B471" s="3">
        <v>42643</v>
      </c>
      <c r="C471" s="9">
        <v>200160</v>
      </c>
      <c r="D471" t="s">
        <v>1403</v>
      </c>
      <c r="E471">
        <v>5</v>
      </c>
      <c r="F471">
        <v>1.875</v>
      </c>
      <c r="G471">
        <f t="shared" si="7"/>
        <v>9.375</v>
      </c>
    </row>
    <row r="472" spans="1:7" x14ac:dyDescent="0.2">
      <c r="A472" s="4">
        <v>16090471</v>
      </c>
      <c r="B472" s="3">
        <v>42643</v>
      </c>
      <c r="C472" s="9">
        <v>200177</v>
      </c>
      <c r="D472" t="s">
        <v>1408</v>
      </c>
      <c r="E472">
        <v>10</v>
      </c>
      <c r="F472">
        <v>3.25</v>
      </c>
      <c r="G472">
        <f t="shared" si="7"/>
        <v>32.5</v>
      </c>
    </row>
    <row r="473" spans="1:7" x14ac:dyDescent="0.2">
      <c r="A473" s="4">
        <v>16090472</v>
      </c>
      <c r="B473" s="3">
        <v>42643</v>
      </c>
      <c r="C473" s="9">
        <v>200196</v>
      </c>
      <c r="D473" t="s">
        <v>1388</v>
      </c>
      <c r="E473">
        <v>10</v>
      </c>
      <c r="F473">
        <v>2.25</v>
      </c>
      <c r="G473">
        <f t="shared" si="7"/>
        <v>22.5</v>
      </c>
    </row>
    <row r="474" spans="1:7" x14ac:dyDescent="0.2">
      <c r="A474" s="4">
        <v>16090473</v>
      </c>
      <c r="B474" s="3">
        <v>42643</v>
      </c>
      <c r="C474" s="9">
        <v>200206</v>
      </c>
      <c r="D474" t="s">
        <v>1405</v>
      </c>
      <c r="E474">
        <v>14</v>
      </c>
      <c r="F474">
        <v>2.625</v>
      </c>
      <c r="G474">
        <f t="shared" si="7"/>
        <v>36.75</v>
      </c>
    </row>
    <row r="475" spans="1:7" x14ac:dyDescent="0.2">
      <c r="A475" s="4">
        <v>16090474</v>
      </c>
      <c r="B475" s="3">
        <v>42643</v>
      </c>
      <c r="C475" s="9">
        <v>200207</v>
      </c>
      <c r="D475" t="s">
        <v>1409</v>
      </c>
      <c r="E475">
        <v>10</v>
      </c>
      <c r="F475">
        <v>1.125</v>
      </c>
      <c r="G475">
        <f t="shared" si="7"/>
        <v>11.25</v>
      </c>
    </row>
    <row r="476" spans="1:7" x14ac:dyDescent="0.2">
      <c r="A476" s="4">
        <v>16090475</v>
      </c>
      <c r="B476" s="3">
        <v>42643</v>
      </c>
      <c r="C476" s="9">
        <v>200210</v>
      </c>
      <c r="D476" t="s">
        <v>1383</v>
      </c>
      <c r="E476">
        <v>4</v>
      </c>
      <c r="F476">
        <v>2.875</v>
      </c>
      <c r="G476">
        <f t="shared" si="7"/>
        <v>11.5</v>
      </c>
    </row>
    <row r="477" spans="1:7" x14ac:dyDescent="0.2">
      <c r="A477" s="4">
        <v>16090476</v>
      </c>
      <c r="B477" s="3">
        <v>42643</v>
      </c>
      <c r="C477" s="9">
        <v>200216</v>
      </c>
      <c r="D477" t="s">
        <v>1410</v>
      </c>
      <c r="E477">
        <v>16</v>
      </c>
      <c r="F477">
        <v>1</v>
      </c>
      <c r="G477">
        <f t="shared" si="7"/>
        <v>16</v>
      </c>
    </row>
    <row r="478" spans="1:7" x14ac:dyDescent="0.2">
      <c r="A478" s="4">
        <v>16090477</v>
      </c>
      <c r="B478" s="3">
        <v>42643</v>
      </c>
      <c r="C478" s="9">
        <v>200222</v>
      </c>
      <c r="D478" t="s">
        <v>1375</v>
      </c>
      <c r="E478">
        <v>9</v>
      </c>
      <c r="F478">
        <v>1.5</v>
      </c>
      <c r="G478">
        <f t="shared" si="7"/>
        <v>13.5</v>
      </c>
    </row>
    <row r="479" spans="1:7" x14ac:dyDescent="0.2">
      <c r="A479" s="4">
        <v>16090478</v>
      </c>
      <c r="B479" s="3">
        <v>42643</v>
      </c>
      <c r="C479" s="9">
        <v>200232</v>
      </c>
      <c r="D479" t="s">
        <v>1407</v>
      </c>
      <c r="E479">
        <v>1</v>
      </c>
      <c r="F479">
        <v>2.375</v>
      </c>
      <c r="G479">
        <f t="shared" si="7"/>
        <v>2.375</v>
      </c>
    </row>
    <row r="480" spans="1:7" x14ac:dyDescent="0.2">
      <c r="A480" s="4">
        <v>16090479</v>
      </c>
      <c r="B480" s="3">
        <v>42643</v>
      </c>
      <c r="C480" s="9">
        <v>200236</v>
      </c>
      <c r="D480" t="s">
        <v>1419</v>
      </c>
      <c r="E480">
        <v>10</v>
      </c>
      <c r="F480">
        <v>2.125</v>
      </c>
      <c r="G480">
        <f t="shared" si="7"/>
        <v>21.25</v>
      </c>
    </row>
    <row r="481" spans="1:7" x14ac:dyDescent="0.2">
      <c r="A481" s="4">
        <v>16090480</v>
      </c>
      <c r="B481" s="3">
        <v>42643</v>
      </c>
      <c r="C481" s="9">
        <v>200254</v>
      </c>
      <c r="D481" t="s">
        <v>1410</v>
      </c>
      <c r="E481">
        <v>8</v>
      </c>
      <c r="F481">
        <v>1</v>
      </c>
      <c r="G481">
        <f t="shared" si="7"/>
        <v>8</v>
      </c>
    </row>
    <row r="482" spans="1:7" x14ac:dyDescent="0.2">
      <c r="A482" s="4">
        <v>16090481</v>
      </c>
      <c r="B482" s="3">
        <v>42643</v>
      </c>
      <c r="C482" s="9">
        <v>200255</v>
      </c>
      <c r="D482" t="s">
        <v>1431</v>
      </c>
      <c r="E482">
        <v>1</v>
      </c>
      <c r="F482">
        <v>2.5</v>
      </c>
      <c r="G482">
        <f t="shared" si="7"/>
        <v>2.5</v>
      </c>
    </row>
    <row r="483" spans="1:7" x14ac:dyDescent="0.2">
      <c r="A483" s="4">
        <v>16090482</v>
      </c>
      <c r="B483" s="3">
        <v>42643</v>
      </c>
      <c r="C483" s="9">
        <v>200267</v>
      </c>
      <c r="D483" t="s">
        <v>1410</v>
      </c>
      <c r="E483">
        <v>2</v>
      </c>
      <c r="F483">
        <v>1</v>
      </c>
      <c r="G483">
        <f t="shared" si="7"/>
        <v>2</v>
      </c>
    </row>
    <row r="484" spans="1:7" x14ac:dyDescent="0.2">
      <c r="A484" s="4">
        <v>16090483</v>
      </c>
      <c r="B484" s="3">
        <v>42643</v>
      </c>
      <c r="C484" s="9">
        <v>200304</v>
      </c>
      <c r="D484" t="s">
        <v>1388</v>
      </c>
      <c r="E484">
        <v>8</v>
      </c>
      <c r="F484">
        <v>2.25</v>
      </c>
      <c r="G484">
        <f t="shared" si="7"/>
        <v>18</v>
      </c>
    </row>
    <row r="485" spans="1:7" x14ac:dyDescent="0.2">
      <c r="A485" s="4">
        <v>16090484</v>
      </c>
      <c r="B485" s="3">
        <v>42643</v>
      </c>
      <c r="C485" s="9">
        <v>200324</v>
      </c>
      <c r="D485" t="s">
        <v>1388</v>
      </c>
      <c r="E485">
        <v>10</v>
      </c>
      <c r="F485">
        <v>2.25</v>
      </c>
      <c r="G485">
        <f t="shared" si="7"/>
        <v>22.5</v>
      </c>
    </row>
    <row r="486" spans="1:7" x14ac:dyDescent="0.2">
      <c r="A486" s="4">
        <v>16090485</v>
      </c>
      <c r="B486" s="3">
        <v>42643</v>
      </c>
      <c r="C486" s="9">
        <v>200340</v>
      </c>
      <c r="D486" t="s">
        <v>1405</v>
      </c>
      <c r="E486">
        <v>8</v>
      </c>
      <c r="F486">
        <v>2.625</v>
      </c>
      <c r="G486">
        <f t="shared" si="7"/>
        <v>21</v>
      </c>
    </row>
    <row r="487" spans="1:7" x14ac:dyDescent="0.2">
      <c r="A487" s="4">
        <v>16090486</v>
      </c>
      <c r="B487" s="3">
        <v>42643</v>
      </c>
      <c r="C487" s="9">
        <v>200360</v>
      </c>
      <c r="D487" t="s">
        <v>1405</v>
      </c>
      <c r="E487">
        <v>3</v>
      </c>
      <c r="F487">
        <v>2.625</v>
      </c>
      <c r="G487">
        <f t="shared" si="7"/>
        <v>7.875</v>
      </c>
    </row>
    <row r="488" spans="1:7" x14ac:dyDescent="0.2">
      <c r="A488" s="4">
        <v>16090487</v>
      </c>
      <c r="B488" s="3">
        <v>42643</v>
      </c>
      <c r="C488" s="9">
        <v>200366</v>
      </c>
      <c r="D488" t="s">
        <v>1405</v>
      </c>
      <c r="E488">
        <v>1</v>
      </c>
      <c r="F488">
        <v>2.625</v>
      </c>
      <c r="G488">
        <f t="shared" si="7"/>
        <v>2.625</v>
      </c>
    </row>
    <row r="489" spans="1:7" x14ac:dyDescent="0.2">
      <c r="A489" s="4">
        <v>16090488</v>
      </c>
      <c r="B489" s="3">
        <v>42643</v>
      </c>
      <c r="C489" s="9">
        <v>200374</v>
      </c>
      <c r="D489" t="s">
        <v>1375</v>
      </c>
      <c r="E489">
        <v>3</v>
      </c>
      <c r="F489">
        <v>1.5</v>
      </c>
      <c r="G489">
        <f t="shared" si="7"/>
        <v>4.5</v>
      </c>
    </row>
    <row r="490" spans="1:7" x14ac:dyDescent="0.2">
      <c r="A490" s="4">
        <v>16090489</v>
      </c>
      <c r="B490" s="3">
        <v>42643</v>
      </c>
      <c r="C490" s="9">
        <v>200376</v>
      </c>
      <c r="D490" t="s">
        <v>1408</v>
      </c>
      <c r="E490">
        <v>4</v>
      </c>
      <c r="F490">
        <v>3.25</v>
      </c>
      <c r="G490">
        <f t="shared" si="7"/>
        <v>13</v>
      </c>
    </row>
    <row r="491" spans="1:7" x14ac:dyDescent="0.2">
      <c r="A491" s="4">
        <v>16090490</v>
      </c>
      <c r="B491" s="3">
        <v>42643</v>
      </c>
      <c r="C491" s="9">
        <v>200405</v>
      </c>
      <c r="D491" t="s">
        <v>1388</v>
      </c>
      <c r="E491">
        <v>4</v>
      </c>
      <c r="F491">
        <v>2.25</v>
      </c>
      <c r="G491">
        <f t="shared" si="7"/>
        <v>9</v>
      </c>
    </row>
    <row r="492" spans="1:7" x14ac:dyDescent="0.2">
      <c r="A492" s="4">
        <v>16090491</v>
      </c>
      <c r="B492" s="3">
        <v>42643</v>
      </c>
      <c r="C492" s="9">
        <v>200424</v>
      </c>
      <c r="D492" t="s">
        <v>1381</v>
      </c>
      <c r="E492">
        <v>9</v>
      </c>
      <c r="F492">
        <v>0.625</v>
      </c>
      <c r="G492">
        <f t="shared" si="7"/>
        <v>5.625</v>
      </c>
    </row>
    <row r="493" spans="1:7" x14ac:dyDescent="0.2">
      <c r="A493" s="4">
        <v>16090492</v>
      </c>
      <c r="B493" s="3">
        <v>42643</v>
      </c>
      <c r="C493" s="9">
        <v>200430</v>
      </c>
      <c r="D493" t="s">
        <v>1409</v>
      </c>
      <c r="E493">
        <v>8</v>
      </c>
      <c r="F493">
        <v>1.125</v>
      </c>
      <c r="G493">
        <f t="shared" si="7"/>
        <v>9</v>
      </c>
    </row>
    <row r="494" spans="1:7" x14ac:dyDescent="0.2">
      <c r="A494" s="4">
        <v>16090493</v>
      </c>
      <c r="B494" s="3">
        <v>42643</v>
      </c>
      <c r="C494" s="9">
        <v>200438</v>
      </c>
      <c r="D494" t="s">
        <v>1407</v>
      </c>
      <c r="E494">
        <v>13</v>
      </c>
      <c r="F494">
        <v>2.375</v>
      </c>
      <c r="G494">
        <f t="shared" si="7"/>
        <v>30.875</v>
      </c>
    </row>
    <row r="495" spans="1:7" x14ac:dyDescent="0.2">
      <c r="A495" s="4">
        <v>16090494</v>
      </c>
      <c r="B495" s="3">
        <v>42643</v>
      </c>
      <c r="C495" s="9">
        <v>200446</v>
      </c>
      <c r="D495" t="s">
        <v>1385</v>
      </c>
      <c r="E495">
        <v>17</v>
      </c>
      <c r="F495">
        <v>3.5</v>
      </c>
      <c r="G495">
        <f t="shared" si="7"/>
        <v>59.5</v>
      </c>
    </row>
    <row r="496" spans="1:7" x14ac:dyDescent="0.2">
      <c r="A496" s="4">
        <v>16090495</v>
      </c>
      <c r="B496" s="3">
        <v>42643</v>
      </c>
      <c r="C496" s="9">
        <v>200464</v>
      </c>
      <c r="D496" t="s">
        <v>1402</v>
      </c>
      <c r="E496">
        <v>8</v>
      </c>
      <c r="F496">
        <v>1.625</v>
      </c>
      <c r="G496">
        <f t="shared" si="7"/>
        <v>13</v>
      </c>
    </row>
    <row r="497" spans="1:7" x14ac:dyDescent="0.2">
      <c r="A497" s="4">
        <v>16090496</v>
      </c>
      <c r="B497" s="3">
        <v>42643</v>
      </c>
      <c r="C497" s="9">
        <v>200474</v>
      </c>
      <c r="D497" t="s">
        <v>1419</v>
      </c>
      <c r="E497">
        <v>11</v>
      </c>
      <c r="F497">
        <v>2.125</v>
      </c>
      <c r="G497">
        <f t="shared" si="7"/>
        <v>23.375</v>
      </c>
    </row>
    <row r="498" spans="1:7" x14ac:dyDescent="0.2">
      <c r="A498" s="4">
        <v>16090497</v>
      </c>
      <c r="B498" s="3">
        <v>42643</v>
      </c>
      <c r="C498" s="9">
        <v>200480</v>
      </c>
      <c r="D498" t="s">
        <v>1405</v>
      </c>
      <c r="E498">
        <v>14</v>
      </c>
      <c r="F498">
        <v>2.625</v>
      </c>
      <c r="G498">
        <f t="shared" si="7"/>
        <v>36.75</v>
      </c>
    </row>
    <row r="499" spans="1:7" x14ac:dyDescent="0.2">
      <c r="A499" s="4">
        <v>16090498</v>
      </c>
      <c r="B499" s="3">
        <v>42643</v>
      </c>
      <c r="C499" s="9">
        <v>200492</v>
      </c>
      <c r="D499" t="s">
        <v>1430</v>
      </c>
      <c r="E499">
        <v>18</v>
      </c>
      <c r="F499">
        <v>1.75</v>
      </c>
      <c r="G499">
        <f t="shared" si="7"/>
        <v>31.5</v>
      </c>
    </row>
    <row r="500" spans="1:7" x14ac:dyDescent="0.2">
      <c r="A500" s="4">
        <v>16090499</v>
      </c>
      <c r="B500" s="3">
        <v>42643</v>
      </c>
      <c r="C500" s="9">
        <v>200495</v>
      </c>
      <c r="D500" t="s">
        <v>1388</v>
      </c>
      <c r="E500">
        <v>12</v>
      </c>
      <c r="F500">
        <v>2.25</v>
      </c>
      <c r="G500">
        <f t="shared" si="7"/>
        <v>27</v>
      </c>
    </row>
    <row r="501" spans="1:7" x14ac:dyDescent="0.2">
      <c r="A501" s="4">
        <v>16090500</v>
      </c>
      <c r="B501" s="3">
        <v>42643</v>
      </c>
      <c r="C501" s="9">
        <v>200496</v>
      </c>
      <c r="D501" t="s">
        <v>1420</v>
      </c>
      <c r="E501">
        <v>20</v>
      </c>
      <c r="F501">
        <v>2</v>
      </c>
      <c r="G501">
        <f t="shared" si="7"/>
        <v>40</v>
      </c>
    </row>
  </sheetData>
  <sortState ref="A2:G501">
    <sortCondition ref="B2"/>
  </sortState>
  <mergeCells count="1">
    <mergeCell ref="I1:J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5"/>
  <sheetViews>
    <sheetView workbookViewId="0"/>
  </sheetViews>
  <sheetFormatPr defaultRowHeight="14.25" x14ac:dyDescent="0.2"/>
  <cols>
    <col min="1" max="1" width="12.625" customWidth="1"/>
    <col min="2" max="2" width="13.625" customWidth="1"/>
    <col min="3" max="3" width="12.75" customWidth="1"/>
    <col min="4" max="4" width="11.75" customWidth="1"/>
  </cols>
  <sheetData>
    <row r="1" spans="1:4" x14ac:dyDescent="0.2">
      <c r="A1" s="11" t="s">
        <v>309</v>
      </c>
      <c r="B1" s="11" t="s">
        <v>310</v>
      </c>
      <c r="C1" s="11" t="s">
        <v>0</v>
      </c>
      <c r="D1" s="11" t="s">
        <v>311</v>
      </c>
    </row>
    <row r="2" spans="1:4" x14ac:dyDescent="0.2">
      <c r="A2" s="12">
        <v>16090001</v>
      </c>
      <c r="B2" s="13">
        <v>42633</v>
      </c>
      <c r="C2" s="14">
        <v>200013</v>
      </c>
      <c r="D2" s="11" t="str">
        <f>VLOOKUP(C2,顾客!A:B,2,0)</f>
        <v>侯宝莲</v>
      </c>
    </row>
    <row r="3" spans="1:4" x14ac:dyDescent="0.2">
      <c r="A3" s="12">
        <v>16090002</v>
      </c>
      <c r="B3" s="13">
        <v>42633</v>
      </c>
      <c r="C3" s="14">
        <v>200023</v>
      </c>
      <c r="D3" s="11" t="str">
        <f>VLOOKUP(C3,顾客!A:B,2,0)</f>
        <v>早烁虎</v>
      </c>
    </row>
    <row r="4" spans="1:4" x14ac:dyDescent="0.2">
      <c r="A4" s="12">
        <v>16090003</v>
      </c>
      <c r="B4" s="13">
        <v>42633</v>
      </c>
      <c r="C4" s="14">
        <v>200034</v>
      </c>
      <c r="D4" s="11" t="str">
        <f>VLOOKUP(C4,顾客!A:B,2,0)</f>
        <v>牛天星</v>
      </c>
    </row>
    <row r="5" spans="1:4" x14ac:dyDescent="0.2">
      <c r="A5" s="12">
        <v>16090004</v>
      </c>
      <c r="B5" s="13">
        <v>42633</v>
      </c>
      <c r="C5" s="14">
        <v>200053</v>
      </c>
      <c r="D5" s="11" t="str">
        <f>VLOOKUP(C5,顾客!A:B,2,0)</f>
        <v>玉德林</v>
      </c>
    </row>
    <row r="6" spans="1:4" x14ac:dyDescent="0.2">
      <c r="A6" s="12">
        <v>16090005</v>
      </c>
      <c r="B6" s="13">
        <v>42633</v>
      </c>
      <c r="C6" s="14">
        <v>200068</v>
      </c>
      <c r="D6" s="11" t="str">
        <f>VLOOKUP(C6,顾客!A:B,2,0)</f>
        <v>崔志荣</v>
      </c>
    </row>
    <row r="7" spans="1:4" x14ac:dyDescent="0.2">
      <c r="A7" s="12">
        <v>16090006</v>
      </c>
      <c r="B7" s="13">
        <v>42633</v>
      </c>
      <c r="C7" s="14">
        <v>200071</v>
      </c>
      <c r="D7" s="11" t="str">
        <f>VLOOKUP(C7,顾客!A:B,2,0)</f>
        <v>宋苑田</v>
      </c>
    </row>
    <row r="8" spans="1:4" x14ac:dyDescent="0.2">
      <c r="A8" s="12">
        <v>16090007</v>
      </c>
      <c r="B8" s="13">
        <v>42633</v>
      </c>
      <c r="C8" s="14">
        <v>200075</v>
      </c>
      <c r="D8" s="11" t="str">
        <f>VLOOKUP(C8,顾客!A:B,2,0)</f>
        <v>早纬晴</v>
      </c>
    </row>
    <row r="9" spans="1:4" x14ac:dyDescent="0.2">
      <c r="A9" s="12">
        <v>16090008</v>
      </c>
      <c r="B9" s="13">
        <v>42633</v>
      </c>
      <c r="C9" s="14">
        <v>200080</v>
      </c>
      <c r="D9" s="11" t="str">
        <f>VLOOKUP(C9,顾客!A:B,2,0)</f>
        <v>木京开</v>
      </c>
    </row>
    <row r="10" spans="1:4" x14ac:dyDescent="0.2">
      <c r="A10" s="12">
        <v>16090009</v>
      </c>
      <c r="B10" s="13">
        <v>42633</v>
      </c>
      <c r="C10" s="14">
        <v>200087</v>
      </c>
      <c r="D10" s="11" t="str">
        <f>VLOOKUP(C10,顾客!A:B,2,0)</f>
        <v>昭刊</v>
      </c>
    </row>
    <row r="11" spans="1:4" x14ac:dyDescent="0.2">
      <c r="A11" s="12">
        <v>16090010</v>
      </c>
      <c r="B11" s="13">
        <v>42633</v>
      </c>
      <c r="C11" s="14">
        <v>200089</v>
      </c>
      <c r="D11" s="11" t="str">
        <f>VLOOKUP(C11,顾客!A:B,2,0)</f>
        <v>程润泽</v>
      </c>
    </row>
    <row r="12" spans="1:4" x14ac:dyDescent="0.2">
      <c r="A12" s="12">
        <v>16090011</v>
      </c>
      <c r="B12" s="13">
        <v>42633</v>
      </c>
      <c r="C12" s="14">
        <v>200096</v>
      </c>
      <c r="D12" s="11" t="str">
        <f>VLOOKUP(C12,顾客!A:B,2,0)</f>
        <v>康龙昭</v>
      </c>
    </row>
    <row r="13" spans="1:4" x14ac:dyDescent="0.2">
      <c r="A13" s="12">
        <v>16090012</v>
      </c>
      <c r="B13" s="13">
        <v>42633</v>
      </c>
      <c r="C13" s="14">
        <v>200108</v>
      </c>
      <c r="D13" s="11" t="str">
        <f>VLOOKUP(C13,顾客!A:B,2,0)</f>
        <v>昭佳强</v>
      </c>
    </row>
    <row r="14" spans="1:4" x14ac:dyDescent="0.2">
      <c r="A14" s="12">
        <v>16090013</v>
      </c>
      <c r="B14" s="13">
        <v>42633</v>
      </c>
      <c r="C14" s="14">
        <v>200112</v>
      </c>
      <c r="D14" s="11" t="str">
        <f>VLOOKUP(C14,顾客!A:B,2,0)</f>
        <v>早海洋</v>
      </c>
    </row>
    <row r="15" spans="1:4" x14ac:dyDescent="0.2">
      <c r="A15" s="12">
        <v>16090014</v>
      </c>
      <c r="B15" s="13">
        <v>42633</v>
      </c>
      <c r="C15" s="14">
        <v>200131</v>
      </c>
      <c r="D15" s="11" t="str">
        <f>VLOOKUP(C15,顾客!A:B,2,0)</f>
        <v>玉有哲</v>
      </c>
    </row>
    <row r="16" spans="1:4" x14ac:dyDescent="0.2">
      <c r="A16" s="12">
        <v>16090015</v>
      </c>
      <c r="B16" s="13">
        <v>42633</v>
      </c>
      <c r="C16" s="14">
        <v>200134</v>
      </c>
      <c r="D16" s="11" t="str">
        <f>VLOOKUP(C16,顾客!A:B,2,0)</f>
        <v>昭宗</v>
      </c>
    </row>
    <row r="17" spans="1:4" x14ac:dyDescent="0.2">
      <c r="A17" s="12">
        <v>16090016</v>
      </c>
      <c r="B17" s="13">
        <v>42633</v>
      </c>
      <c r="C17" s="14">
        <v>200142</v>
      </c>
      <c r="D17" s="11" t="str">
        <f>VLOOKUP(C17,顾客!A:B,2,0)</f>
        <v>郭隆升</v>
      </c>
    </row>
    <row r="18" spans="1:4" x14ac:dyDescent="0.2">
      <c r="A18" s="12">
        <v>16090017</v>
      </c>
      <c r="B18" s="13">
        <v>42633</v>
      </c>
      <c r="C18" s="14">
        <v>200153</v>
      </c>
      <c r="D18" s="11" t="str">
        <f>VLOOKUP(C18,顾客!A:B,2,0)</f>
        <v>董硕</v>
      </c>
    </row>
    <row r="19" spans="1:4" x14ac:dyDescent="0.2">
      <c r="A19" s="12">
        <v>16090017</v>
      </c>
      <c r="B19" s="13">
        <v>42633</v>
      </c>
      <c r="C19" s="14">
        <v>200153</v>
      </c>
      <c r="D19" s="11" t="str">
        <f>VLOOKUP(C19,顾客!A:B,2,0)</f>
        <v>董硕</v>
      </c>
    </row>
    <row r="20" spans="1:4" x14ac:dyDescent="0.2">
      <c r="A20" s="12">
        <v>16090018</v>
      </c>
      <c r="B20" s="13">
        <v>42633</v>
      </c>
      <c r="C20" s="14">
        <v>200155</v>
      </c>
      <c r="D20" s="11" t="str">
        <f>VLOOKUP(C20,顾客!A:B,2,0)</f>
        <v>沈矗</v>
      </c>
    </row>
    <row r="21" spans="1:4" x14ac:dyDescent="0.2">
      <c r="A21" s="12">
        <v>16090019</v>
      </c>
      <c r="B21" s="13">
        <v>42633</v>
      </c>
      <c r="C21" s="14">
        <v>200161</v>
      </c>
      <c r="D21" s="11" t="str">
        <f>VLOOKUP(C21,顾客!A:B,2,0)</f>
        <v>闫硕</v>
      </c>
    </row>
    <row r="22" spans="1:4" x14ac:dyDescent="0.2">
      <c r="A22" s="12">
        <v>16090020</v>
      </c>
      <c r="B22" s="13">
        <v>42633</v>
      </c>
      <c r="C22" s="14">
        <v>200162</v>
      </c>
      <c r="D22" s="11" t="str">
        <f>VLOOKUP(C22,顾客!A:B,2,0)</f>
        <v>韩梦真</v>
      </c>
    </row>
    <row r="23" spans="1:4" x14ac:dyDescent="0.2">
      <c r="A23" s="12">
        <v>16090021</v>
      </c>
      <c r="B23" s="13">
        <v>42633</v>
      </c>
      <c r="C23" s="14">
        <v>200181</v>
      </c>
      <c r="D23" s="11" t="str">
        <f>VLOOKUP(C23,顾客!A:B,2,0)</f>
        <v>司维亮</v>
      </c>
    </row>
    <row r="24" spans="1:4" x14ac:dyDescent="0.2">
      <c r="A24" s="12">
        <v>16090022</v>
      </c>
      <c r="B24" s="13">
        <v>42633</v>
      </c>
      <c r="C24" s="14">
        <v>200187</v>
      </c>
      <c r="D24" s="11" t="str">
        <f>VLOOKUP(C24,顾客!A:B,2,0)</f>
        <v>周晓和</v>
      </c>
    </row>
    <row r="25" spans="1:4" x14ac:dyDescent="0.2">
      <c r="A25" s="12">
        <v>16090023</v>
      </c>
      <c r="B25" s="13">
        <v>42633</v>
      </c>
      <c r="C25" s="14">
        <v>200189</v>
      </c>
      <c r="D25" s="11" t="str">
        <f>VLOOKUP(C25,顾客!A:B,2,0)</f>
        <v>玉宽</v>
      </c>
    </row>
    <row r="26" spans="1:4" x14ac:dyDescent="0.2">
      <c r="A26" s="12">
        <v>16090024</v>
      </c>
      <c r="B26" s="13">
        <v>42633</v>
      </c>
      <c r="C26" s="14">
        <v>200205</v>
      </c>
      <c r="D26" s="11" t="str">
        <f>VLOOKUP(C26,顾客!A:B,2,0)</f>
        <v>宋探</v>
      </c>
    </row>
    <row r="27" spans="1:4" x14ac:dyDescent="0.2">
      <c r="A27" s="12">
        <v>16090025</v>
      </c>
      <c r="B27" s="13">
        <v>42633</v>
      </c>
      <c r="C27" s="14">
        <v>200225</v>
      </c>
      <c r="D27" s="11" t="str">
        <f>VLOOKUP(C27,顾客!A:B,2,0)</f>
        <v>任孟锴</v>
      </c>
    </row>
    <row r="28" spans="1:4" x14ac:dyDescent="0.2">
      <c r="A28" s="12">
        <v>16090026</v>
      </c>
      <c r="B28" s="13">
        <v>42633</v>
      </c>
      <c r="C28" s="14">
        <v>200230</v>
      </c>
      <c r="D28" s="11" t="str">
        <f>VLOOKUP(C28,顾客!A:B,2,0)</f>
        <v>文佳林</v>
      </c>
    </row>
    <row r="29" spans="1:4" x14ac:dyDescent="0.2">
      <c r="A29" s="12">
        <v>16090027</v>
      </c>
      <c r="B29" s="13">
        <v>42633</v>
      </c>
      <c r="C29" s="14">
        <v>200234</v>
      </c>
      <c r="D29" s="11" t="str">
        <f>VLOOKUP(C29,顾客!A:B,2,0)</f>
        <v>玉怀聪</v>
      </c>
    </row>
    <row r="30" spans="1:4" x14ac:dyDescent="0.2">
      <c r="A30" s="12">
        <v>16090028</v>
      </c>
      <c r="B30" s="13">
        <v>42633</v>
      </c>
      <c r="C30" s="14">
        <v>200252</v>
      </c>
      <c r="D30" s="11" t="str">
        <f>VLOOKUP(C30,顾客!A:B,2,0)</f>
        <v>玉玮</v>
      </c>
    </row>
    <row r="31" spans="1:4" x14ac:dyDescent="0.2">
      <c r="A31" s="12">
        <v>16090029</v>
      </c>
      <c r="B31" s="13">
        <v>42633</v>
      </c>
      <c r="C31" s="14">
        <v>200275</v>
      </c>
      <c r="D31" s="11" t="str">
        <f>VLOOKUP(C31,顾客!A:B,2,0)</f>
        <v>孟聪</v>
      </c>
    </row>
    <row r="32" spans="1:4" x14ac:dyDescent="0.2">
      <c r="A32" s="12">
        <v>16090030</v>
      </c>
      <c r="B32" s="13">
        <v>42633</v>
      </c>
      <c r="C32" s="14">
        <v>200276</v>
      </c>
      <c r="D32" s="11" t="str">
        <f>VLOOKUP(C32,顾客!A:B,2,0)</f>
        <v>马欢</v>
      </c>
    </row>
    <row r="33" spans="1:4" x14ac:dyDescent="0.2">
      <c r="A33" s="12">
        <v>16090031</v>
      </c>
      <c r="B33" s="13">
        <v>42633</v>
      </c>
      <c r="C33" s="14">
        <v>200284</v>
      </c>
      <c r="D33" s="11" t="str">
        <f>VLOOKUP(C33,顾客!A:B,2,0)</f>
        <v>早美玉</v>
      </c>
    </row>
    <row r="34" spans="1:4" x14ac:dyDescent="0.2">
      <c r="A34" s="12">
        <v>16090032</v>
      </c>
      <c r="B34" s="13">
        <v>42633</v>
      </c>
      <c r="C34" s="14">
        <v>200286</v>
      </c>
      <c r="D34" s="11" t="str">
        <f>VLOOKUP(C34,顾客!A:B,2,0)</f>
        <v>郑帅</v>
      </c>
    </row>
    <row r="35" spans="1:4" x14ac:dyDescent="0.2">
      <c r="A35" s="12">
        <v>16090033</v>
      </c>
      <c r="B35" s="13">
        <v>42633</v>
      </c>
      <c r="C35" s="14">
        <v>200287</v>
      </c>
      <c r="D35" s="11" t="str">
        <f>VLOOKUP(C35,顾客!A:B,2,0)</f>
        <v>文鹏</v>
      </c>
    </row>
    <row r="36" spans="1:4" x14ac:dyDescent="0.2">
      <c r="A36" s="12">
        <v>16090034</v>
      </c>
      <c r="B36" s="13">
        <v>42633</v>
      </c>
      <c r="C36" s="14">
        <v>200297</v>
      </c>
      <c r="D36" s="11" t="str">
        <f>VLOOKUP(C36,顾客!A:B,2,0)</f>
        <v>曹莹玉</v>
      </c>
    </row>
    <row r="37" spans="1:4" x14ac:dyDescent="0.2">
      <c r="A37" s="12">
        <v>16090035</v>
      </c>
      <c r="B37" s="13">
        <v>42633</v>
      </c>
      <c r="C37" s="14">
        <v>200302</v>
      </c>
      <c r="D37" s="11" t="str">
        <f>VLOOKUP(C37,顾客!A:B,2,0)</f>
        <v>东策</v>
      </c>
    </row>
    <row r="38" spans="1:4" x14ac:dyDescent="0.2">
      <c r="A38" s="12">
        <v>16090036</v>
      </c>
      <c r="B38" s="13">
        <v>42633</v>
      </c>
      <c r="C38" s="14">
        <v>200303</v>
      </c>
      <c r="D38" s="11" t="str">
        <f>VLOOKUP(C38,顾客!A:B,2,0)</f>
        <v>韩新茹</v>
      </c>
    </row>
    <row r="39" spans="1:4" x14ac:dyDescent="0.2">
      <c r="A39" s="12">
        <v>16090037</v>
      </c>
      <c r="B39" s="13">
        <v>42633</v>
      </c>
      <c r="C39" s="14">
        <v>200306</v>
      </c>
      <c r="D39" s="11" t="str">
        <f>VLOOKUP(C39,顾客!A:B,2,0)</f>
        <v>昭金宝</v>
      </c>
    </row>
    <row r="40" spans="1:4" x14ac:dyDescent="0.2">
      <c r="A40" s="12">
        <v>16090038</v>
      </c>
      <c r="B40" s="13">
        <v>42633</v>
      </c>
      <c r="C40" s="14">
        <v>200310</v>
      </c>
      <c r="D40" s="11" t="str">
        <f>VLOOKUP(C40,顾客!A:B,2,0)</f>
        <v>郭少云</v>
      </c>
    </row>
    <row r="41" spans="1:4" x14ac:dyDescent="0.2">
      <c r="A41" s="12">
        <v>16090039</v>
      </c>
      <c r="B41" s="13">
        <v>42633</v>
      </c>
      <c r="C41" s="14">
        <v>200319</v>
      </c>
      <c r="D41" s="11" t="str">
        <f>VLOOKUP(C41,顾客!A:B,2,0)</f>
        <v>早检亮</v>
      </c>
    </row>
    <row r="42" spans="1:4" x14ac:dyDescent="0.2">
      <c r="A42" s="12">
        <v>16090040</v>
      </c>
      <c r="B42" s="13">
        <v>42633</v>
      </c>
      <c r="C42" s="14">
        <v>200321</v>
      </c>
      <c r="D42" s="11" t="str">
        <f>VLOOKUP(C42,顾客!A:B,2,0)</f>
        <v>任雅棋</v>
      </c>
    </row>
    <row r="43" spans="1:4" x14ac:dyDescent="0.2">
      <c r="A43" s="12">
        <v>16090040</v>
      </c>
      <c r="B43" s="13">
        <v>42633</v>
      </c>
      <c r="C43" s="14">
        <v>200321</v>
      </c>
      <c r="D43" s="11" t="str">
        <f>VLOOKUP(C43,顾客!A:B,2,0)</f>
        <v>任雅棋</v>
      </c>
    </row>
    <row r="44" spans="1:4" x14ac:dyDescent="0.2">
      <c r="A44" s="12">
        <v>16090041</v>
      </c>
      <c r="B44" s="13">
        <v>42633</v>
      </c>
      <c r="C44" s="14">
        <v>200323</v>
      </c>
      <c r="D44" s="11" t="str">
        <f>VLOOKUP(C44,顾客!A:B,2,0)</f>
        <v>文士伟</v>
      </c>
    </row>
    <row r="45" spans="1:4" x14ac:dyDescent="0.2">
      <c r="A45" s="12">
        <v>16090042</v>
      </c>
      <c r="B45" s="13">
        <v>42633</v>
      </c>
      <c r="C45" s="14">
        <v>200338</v>
      </c>
      <c r="D45" s="11" t="str">
        <f>VLOOKUP(C45,顾客!A:B,2,0)</f>
        <v>昭金金</v>
      </c>
    </row>
    <row r="46" spans="1:4" x14ac:dyDescent="0.2">
      <c r="A46" s="12">
        <v>16090043</v>
      </c>
      <c r="B46" s="13">
        <v>42633</v>
      </c>
      <c r="C46" s="14">
        <v>200339</v>
      </c>
      <c r="D46" s="11" t="str">
        <f>VLOOKUP(C46,顾客!A:B,2,0)</f>
        <v>木荣恒</v>
      </c>
    </row>
    <row r="47" spans="1:4" x14ac:dyDescent="0.2">
      <c r="A47" s="12">
        <v>16090044</v>
      </c>
      <c r="B47" s="13">
        <v>42633</v>
      </c>
      <c r="C47" s="14">
        <v>200341</v>
      </c>
      <c r="D47" s="11" t="str">
        <f>VLOOKUP(C47,顾客!A:B,2,0)</f>
        <v>燕方亚</v>
      </c>
    </row>
    <row r="48" spans="1:4" x14ac:dyDescent="0.2">
      <c r="A48" s="12">
        <v>16090045</v>
      </c>
      <c r="B48" s="13">
        <v>42633</v>
      </c>
      <c r="C48" s="14">
        <v>200348</v>
      </c>
      <c r="D48" s="11" t="str">
        <f>VLOOKUP(C48,顾客!A:B,2,0)</f>
        <v>玉东</v>
      </c>
    </row>
    <row r="49" spans="1:4" x14ac:dyDescent="0.2">
      <c r="A49" s="12">
        <v>16090046</v>
      </c>
      <c r="B49" s="13">
        <v>42633</v>
      </c>
      <c r="C49" s="14">
        <v>200350</v>
      </c>
      <c r="D49" s="11" t="str">
        <f>VLOOKUP(C49,顾客!A:B,2,0)</f>
        <v>杜晓宣</v>
      </c>
    </row>
    <row r="50" spans="1:4" x14ac:dyDescent="0.2">
      <c r="A50" s="12">
        <v>16090047</v>
      </c>
      <c r="B50" s="13">
        <v>42633</v>
      </c>
      <c r="C50" s="14">
        <v>200351</v>
      </c>
      <c r="D50" s="11" t="str">
        <f>VLOOKUP(C50,顾客!A:B,2,0)</f>
        <v>郭瑞雪</v>
      </c>
    </row>
    <row r="51" spans="1:4" x14ac:dyDescent="0.2">
      <c r="A51" s="12">
        <v>16090048</v>
      </c>
      <c r="B51" s="13">
        <v>42633</v>
      </c>
      <c r="C51" s="14">
        <v>200377</v>
      </c>
      <c r="D51" s="11" t="str">
        <f>VLOOKUP(C51,顾客!A:B,2,0)</f>
        <v>冯志伟</v>
      </c>
    </row>
    <row r="52" spans="1:4" x14ac:dyDescent="0.2">
      <c r="A52" s="12">
        <v>16090049</v>
      </c>
      <c r="B52" s="13">
        <v>42633</v>
      </c>
      <c r="C52" s="14">
        <v>200391</v>
      </c>
      <c r="D52" s="11" t="str">
        <f>VLOOKUP(C52,顾客!A:B,2,0)</f>
        <v>吴学忠</v>
      </c>
    </row>
    <row r="53" spans="1:4" x14ac:dyDescent="0.2">
      <c r="A53" s="12">
        <v>16090050</v>
      </c>
      <c r="B53" s="13">
        <v>42633</v>
      </c>
      <c r="C53" s="14">
        <v>200399</v>
      </c>
      <c r="D53" s="11" t="str">
        <f>VLOOKUP(C53,顾客!A:B,2,0)</f>
        <v>顾从涛</v>
      </c>
    </row>
    <row r="54" spans="1:4" x14ac:dyDescent="0.2">
      <c r="A54" s="12">
        <v>16090051</v>
      </c>
      <c r="B54" s="13">
        <v>42633</v>
      </c>
      <c r="C54" s="14">
        <v>200427</v>
      </c>
      <c r="D54" s="11" t="str">
        <f>VLOOKUP(C54,顾客!A:B,2,0)</f>
        <v>早盼盼</v>
      </c>
    </row>
    <row r="55" spans="1:4" x14ac:dyDescent="0.2">
      <c r="A55" s="12">
        <v>16090052</v>
      </c>
      <c r="B55" s="13">
        <v>42633</v>
      </c>
      <c r="C55" s="14">
        <v>200429</v>
      </c>
      <c r="D55" s="11" t="str">
        <f>VLOOKUP(C55,顾客!A:B,2,0)</f>
        <v>文林林</v>
      </c>
    </row>
    <row r="56" spans="1:4" x14ac:dyDescent="0.2">
      <c r="A56" s="12">
        <v>16090053</v>
      </c>
      <c r="B56" s="13">
        <v>42633</v>
      </c>
      <c r="C56" s="14">
        <v>200435</v>
      </c>
      <c r="D56" s="11" t="str">
        <f>VLOOKUP(C56,顾客!A:B,2,0)</f>
        <v>玉书慧</v>
      </c>
    </row>
    <row r="57" spans="1:4" x14ac:dyDescent="0.2">
      <c r="A57" s="12">
        <v>16090054</v>
      </c>
      <c r="B57" s="13">
        <v>42633</v>
      </c>
      <c r="C57" s="14">
        <v>200437</v>
      </c>
      <c r="D57" s="11" t="str">
        <f>VLOOKUP(C57,顾客!A:B,2,0)</f>
        <v>早烨</v>
      </c>
    </row>
    <row r="58" spans="1:4" x14ac:dyDescent="0.2">
      <c r="A58" s="12">
        <v>16090055</v>
      </c>
      <c r="B58" s="13">
        <v>42633</v>
      </c>
      <c r="C58" s="14">
        <v>200441</v>
      </c>
      <c r="D58" s="11" t="str">
        <f>VLOOKUP(C58,顾客!A:B,2,0)</f>
        <v>小禄博</v>
      </c>
    </row>
    <row r="59" spans="1:4" x14ac:dyDescent="0.2">
      <c r="A59" s="12">
        <v>16090056</v>
      </c>
      <c r="B59" s="13">
        <v>42633</v>
      </c>
      <c r="C59" s="14">
        <v>200452</v>
      </c>
      <c r="D59" s="11" t="str">
        <f>VLOOKUP(C59,顾客!A:B,2,0)</f>
        <v>文连磊</v>
      </c>
    </row>
    <row r="60" spans="1:4" x14ac:dyDescent="0.2">
      <c r="A60" s="12">
        <v>16090057</v>
      </c>
      <c r="B60" s="13">
        <v>42633</v>
      </c>
      <c r="C60" s="14">
        <v>200453</v>
      </c>
      <c r="D60" s="11" t="str">
        <f>VLOOKUP(C60,顾客!A:B,2,0)</f>
        <v>木艳丽</v>
      </c>
    </row>
    <row r="61" spans="1:4" x14ac:dyDescent="0.2">
      <c r="A61" s="12">
        <v>16090058</v>
      </c>
      <c r="B61" s="13">
        <v>42633</v>
      </c>
      <c r="C61" s="14">
        <v>200460</v>
      </c>
      <c r="D61" s="11" t="str">
        <f>VLOOKUP(C61,顾客!A:B,2,0)</f>
        <v>文宵宵</v>
      </c>
    </row>
    <row r="62" spans="1:4" x14ac:dyDescent="0.2">
      <c r="A62" s="12">
        <v>16090059</v>
      </c>
      <c r="B62" s="13">
        <v>42633</v>
      </c>
      <c r="C62" s="14">
        <v>200463</v>
      </c>
      <c r="D62" s="11" t="str">
        <f>VLOOKUP(C62,顾客!A:B,2,0)</f>
        <v>薛圣乐</v>
      </c>
    </row>
    <row r="63" spans="1:4" x14ac:dyDescent="0.2">
      <c r="A63" s="12">
        <v>16090060</v>
      </c>
      <c r="B63" s="13">
        <v>42634</v>
      </c>
      <c r="C63" s="14">
        <v>200006</v>
      </c>
      <c r="D63" s="11" t="str">
        <f>VLOOKUP(C63,顾客!A:B,2,0)</f>
        <v>喵三三</v>
      </c>
    </row>
    <row r="64" spans="1:4" x14ac:dyDescent="0.2">
      <c r="A64" s="12">
        <v>16090061</v>
      </c>
      <c r="B64" s="13">
        <v>42634</v>
      </c>
      <c r="C64" s="14">
        <v>200011</v>
      </c>
      <c r="D64" s="11" t="str">
        <f>VLOOKUP(C64,顾客!A:B,2,0)</f>
        <v>肖彩红</v>
      </c>
    </row>
    <row r="65" spans="1:4" x14ac:dyDescent="0.2">
      <c r="A65" s="12">
        <v>16090062</v>
      </c>
      <c r="B65" s="13">
        <v>42634</v>
      </c>
      <c r="C65" s="14">
        <v>200014</v>
      </c>
      <c r="D65" s="11" t="str">
        <f>VLOOKUP(C65,顾客!A:B,2,0)</f>
        <v>古盼</v>
      </c>
    </row>
    <row r="66" spans="1:4" x14ac:dyDescent="0.2">
      <c r="A66" s="12">
        <v>16090063</v>
      </c>
      <c r="B66" s="13">
        <v>42634</v>
      </c>
      <c r="C66" s="14">
        <v>200026</v>
      </c>
      <c r="D66" s="11" t="str">
        <f>VLOOKUP(C66,顾客!A:B,2,0)</f>
        <v>木淼</v>
      </c>
    </row>
    <row r="67" spans="1:4" x14ac:dyDescent="0.2">
      <c r="A67" s="12">
        <v>16090064</v>
      </c>
      <c r="B67" s="13">
        <v>42634</v>
      </c>
      <c r="C67" s="14">
        <v>200030</v>
      </c>
      <c r="D67" s="11" t="str">
        <f>VLOOKUP(C67,顾客!A:B,2,0)</f>
        <v>祝沙沙</v>
      </c>
    </row>
    <row r="68" spans="1:4" x14ac:dyDescent="0.2">
      <c r="A68" s="12">
        <v>16090065</v>
      </c>
      <c r="B68" s="13">
        <v>42634</v>
      </c>
      <c r="C68" s="14">
        <v>200050</v>
      </c>
      <c r="D68" s="11" t="str">
        <f>VLOOKUP(C68,顾客!A:B,2,0)</f>
        <v>柳敬</v>
      </c>
    </row>
    <row r="69" spans="1:4" x14ac:dyDescent="0.2">
      <c r="A69" s="12">
        <v>16090066</v>
      </c>
      <c r="B69" s="13">
        <v>42634</v>
      </c>
      <c r="C69" s="14">
        <v>200063</v>
      </c>
      <c r="D69" s="11" t="str">
        <f>VLOOKUP(C69,顾客!A:B,2,0)</f>
        <v>林晨</v>
      </c>
    </row>
    <row r="70" spans="1:4" x14ac:dyDescent="0.2">
      <c r="A70" s="12">
        <v>16090067</v>
      </c>
      <c r="B70" s="13">
        <v>42634</v>
      </c>
      <c r="C70" s="14">
        <v>200090</v>
      </c>
      <c r="D70" s="11" t="str">
        <f>VLOOKUP(C70,顾客!A:B,2,0)</f>
        <v>崔玉思</v>
      </c>
    </row>
    <row r="71" spans="1:4" x14ac:dyDescent="0.2">
      <c r="A71" s="12">
        <v>16090068</v>
      </c>
      <c r="B71" s="13">
        <v>42634</v>
      </c>
      <c r="C71" s="14">
        <v>200094</v>
      </c>
      <c r="D71" s="11" t="str">
        <f>VLOOKUP(C71,顾客!A:B,2,0)</f>
        <v>付姣姣</v>
      </c>
    </row>
    <row r="72" spans="1:4" x14ac:dyDescent="0.2">
      <c r="A72" s="12">
        <v>16090069</v>
      </c>
      <c r="B72" s="13">
        <v>42634</v>
      </c>
      <c r="C72" s="14">
        <v>200115</v>
      </c>
      <c r="D72" s="11" t="str">
        <f>VLOOKUP(C72,顾客!A:B,2,0)</f>
        <v>徐晓雷</v>
      </c>
    </row>
    <row r="73" spans="1:4" x14ac:dyDescent="0.2">
      <c r="A73" s="12">
        <v>16090070</v>
      </c>
      <c r="B73" s="13">
        <v>42634</v>
      </c>
      <c r="C73" s="14">
        <v>200118</v>
      </c>
      <c r="D73" s="11" t="str">
        <f>VLOOKUP(C73,顾客!A:B,2,0)</f>
        <v>早韧</v>
      </c>
    </row>
    <row r="74" spans="1:4" x14ac:dyDescent="0.2">
      <c r="A74" s="12">
        <v>16090071</v>
      </c>
      <c r="B74" s="13">
        <v>42634</v>
      </c>
      <c r="C74" s="14">
        <v>200140</v>
      </c>
      <c r="D74" s="11" t="str">
        <f>VLOOKUP(C74,顾客!A:B,2,0)</f>
        <v>解露露</v>
      </c>
    </row>
    <row r="75" spans="1:4" x14ac:dyDescent="0.2">
      <c r="A75" s="12">
        <v>16090072</v>
      </c>
      <c r="B75" s="13">
        <v>42634</v>
      </c>
      <c r="C75" s="14">
        <v>200145</v>
      </c>
      <c r="D75" s="11" t="str">
        <f>VLOOKUP(C75,顾客!A:B,2,0)</f>
        <v>木方圆</v>
      </c>
    </row>
    <row r="76" spans="1:4" x14ac:dyDescent="0.2">
      <c r="A76" s="12">
        <v>16090073</v>
      </c>
      <c r="B76" s="13">
        <v>42634</v>
      </c>
      <c r="C76" s="14">
        <v>200175</v>
      </c>
      <c r="D76" s="11" t="str">
        <f>VLOOKUP(C76,顾客!A:B,2,0)</f>
        <v>路鹏钊</v>
      </c>
    </row>
    <row r="77" spans="1:4" x14ac:dyDescent="0.2">
      <c r="A77" s="12">
        <v>16090074</v>
      </c>
      <c r="B77" s="13">
        <v>42634</v>
      </c>
      <c r="C77" s="14">
        <v>200200</v>
      </c>
      <c r="D77" s="11" t="str">
        <f>VLOOKUP(C77,顾客!A:B,2,0)</f>
        <v>姜怀</v>
      </c>
    </row>
    <row r="78" spans="1:4" x14ac:dyDescent="0.2">
      <c r="A78" s="12">
        <v>16090075</v>
      </c>
      <c r="B78" s="13">
        <v>42634</v>
      </c>
      <c r="C78" s="14">
        <v>200202</v>
      </c>
      <c r="D78" s="11" t="str">
        <f>VLOOKUP(C78,顾客!A:B,2,0)</f>
        <v>孟仕云</v>
      </c>
    </row>
    <row r="79" spans="1:4" x14ac:dyDescent="0.2">
      <c r="A79" s="12">
        <v>16090076</v>
      </c>
      <c r="B79" s="13">
        <v>42634</v>
      </c>
      <c r="C79" s="14">
        <v>200203</v>
      </c>
      <c r="D79" s="11" t="str">
        <f>VLOOKUP(C79,顾客!A:B,2,0)</f>
        <v>文双梅</v>
      </c>
    </row>
    <row r="80" spans="1:4" x14ac:dyDescent="0.2">
      <c r="A80" s="12">
        <v>16090077</v>
      </c>
      <c r="B80" s="13">
        <v>42634</v>
      </c>
      <c r="C80" s="14">
        <v>200211</v>
      </c>
      <c r="D80" s="11" t="str">
        <f>VLOOKUP(C80,顾客!A:B,2,0)</f>
        <v>宋智硕</v>
      </c>
    </row>
    <row r="81" spans="1:4" x14ac:dyDescent="0.2">
      <c r="A81" s="12">
        <v>16090078</v>
      </c>
      <c r="B81" s="13">
        <v>42634</v>
      </c>
      <c r="C81" s="14">
        <v>200227</v>
      </c>
      <c r="D81" s="11" t="str">
        <f>VLOOKUP(C81,顾客!A:B,2,0)</f>
        <v>玉艳荣</v>
      </c>
    </row>
    <row r="82" spans="1:4" x14ac:dyDescent="0.2">
      <c r="A82" s="12">
        <v>16090079</v>
      </c>
      <c r="B82" s="13">
        <v>42634</v>
      </c>
      <c r="C82" s="14">
        <v>200263</v>
      </c>
      <c r="D82" s="11" t="str">
        <f>VLOOKUP(C82,顾客!A:B,2,0)</f>
        <v>马天泽</v>
      </c>
    </row>
    <row r="83" spans="1:4" x14ac:dyDescent="0.2">
      <c r="A83" s="12">
        <v>16090080</v>
      </c>
      <c r="B83" s="13">
        <v>42634</v>
      </c>
      <c r="C83" s="14">
        <v>200265</v>
      </c>
      <c r="D83" s="11" t="str">
        <f>VLOOKUP(C83,顾客!A:B,2,0)</f>
        <v>苗震</v>
      </c>
    </row>
    <row r="84" spans="1:4" x14ac:dyDescent="0.2">
      <c r="A84" s="12">
        <v>16090081</v>
      </c>
      <c r="B84" s="13">
        <v>42634</v>
      </c>
      <c r="C84" s="14">
        <v>200296</v>
      </c>
      <c r="D84" s="11" t="str">
        <f>VLOOKUP(C84,顾客!A:B,2,0)</f>
        <v>于波</v>
      </c>
    </row>
    <row r="85" spans="1:4" x14ac:dyDescent="0.2">
      <c r="A85" s="12">
        <v>16090081</v>
      </c>
      <c r="B85" s="13">
        <v>42634</v>
      </c>
      <c r="C85" s="14">
        <v>200296</v>
      </c>
      <c r="D85" s="11" t="str">
        <f>VLOOKUP(C85,顾客!A:B,2,0)</f>
        <v>于波</v>
      </c>
    </row>
    <row r="86" spans="1:4" x14ac:dyDescent="0.2">
      <c r="A86" s="12">
        <v>16090082</v>
      </c>
      <c r="B86" s="13">
        <v>42634</v>
      </c>
      <c r="C86" s="14">
        <v>200333</v>
      </c>
      <c r="D86" s="11" t="str">
        <f>VLOOKUP(C86,顾客!A:B,2,0)</f>
        <v>马彦利</v>
      </c>
    </row>
    <row r="87" spans="1:4" x14ac:dyDescent="0.2">
      <c r="A87" s="12">
        <v>16090083</v>
      </c>
      <c r="B87" s="13">
        <v>42634</v>
      </c>
      <c r="C87" s="14">
        <v>200359</v>
      </c>
      <c r="D87" s="11" t="str">
        <f>VLOOKUP(C87,顾客!A:B,2,0)</f>
        <v>何玉超</v>
      </c>
    </row>
    <row r="88" spans="1:4" x14ac:dyDescent="0.2">
      <c r="A88" s="12">
        <v>16090084</v>
      </c>
      <c r="B88" s="13">
        <v>42634</v>
      </c>
      <c r="C88" s="14">
        <v>200361</v>
      </c>
      <c r="D88" s="11" t="str">
        <f>VLOOKUP(C88,顾客!A:B,2,0)</f>
        <v>申红</v>
      </c>
    </row>
    <row r="89" spans="1:4" x14ac:dyDescent="0.2">
      <c r="A89" s="12">
        <v>16090085</v>
      </c>
      <c r="B89" s="13">
        <v>42634</v>
      </c>
      <c r="C89" s="14">
        <v>200371</v>
      </c>
      <c r="D89" s="11" t="str">
        <f>VLOOKUP(C89,顾客!A:B,2,0)</f>
        <v>木亚伟</v>
      </c>
    </row>
    <row r="90" spans="1:4" x14ac:dyDescent="0.2">
      <c r="A90" s="12">
        <v>16090086</v>
      </c>
      <c r="B90" s="13">
        <v>42634</v>
      </c>
      <c r="C90" s="14">
        <v>200398</v>
      </c>
      <c r="D90" s="11" t="str">
        <f>VLOOKUP(C90,顾客!A:B,2,0)</f>
        <v>豆树倩</v>
      </c>
    </row>
    <row r="91" spans="1:4" x14ac:dyDescent="0.2">
      <c r="A91" s="12">
        <v>16090087</v>
      </c>
      <c r="B91" s="13">
        <v>42634</v>
      </c>
      <c r="C91" s="14">
        <v>200407</v>
      </c>
      <c r="D91" s="11" t="str">
        <f>VLOOKUP(C91,顾客!A:B,2,0)</f>
        <v>倪俊玲</v>
      </c>
    </row>
    <row r="92" spans="1:4" x14ac:dyDescent="0.2">
      <c r="A92" s="12">
        <v>16090088</v>
      </c>
      <c r="B92" s="13">
        <v>42634</v>
      </c>
      <c r="C92" s="14">
        <v>200414</v>
      </c>
      <c r="D92" s="11" t="str">
        <f>VLOOKUP(C92,顾客!A:B,2,0)</f>
        <v>连胶胶</v>
      </c>
    </row>
    <row r="93" spans="1:4" x14ac:dyDescent="0.2">
      <c r="A93" s="12">
        <v>16090089</v>
      </c>
      <c r="B93" s="13">
        <v>42634</v>
      </c>
      <c r="C93" s="14">
        <v>200421</v>
      </c>
      <c r="D93" s="11" t="str">
        <f>VLOOKUP(C93,顾客!A:B,2,0)</f>
        <v>文景轩</v>
      </c>
    </row>
    <row r="94" spans="1:4" x14ac:dyDescent="0.2">
      <c r="A94" s="12">
        <v>16090090</v>
      </c>
      <c r="B94" s="13">
        <v>42634</v>
      </c>
      <c r="C94" s="14">
        <v>200423</v>
      </c>
      <c r="D94" s="11" t="str">
        <f>VLOOKUP(C94,顾客!A:B,2,0)</f>
        <v>高少亭</v>
      </c>
    </row>
    <row r="95" spans="1:4" x14ac:dyDescent="0.2">
      <c r="A95" s="12">
        <v>16090091</v>
      </c>
      <c r="B95" s="13">
        <v>42634</v>
      </c>
      <c r="C95" s="14">
        <v>200431</v>
      </c>
      <c r="D95" s="11" t="str">
        <f>VLOOKUP(C95,顾客!A:B,2,0)</f>
        <v>马文宁</v>
      </c>
    </row>
    <row r="96" spans="1:4" x14ac:dyDescent="0.2">
      <c r="A96" s="12">
        <v>16090092</v>
      </c>
      <c r="B96" s="13">
        <v>42634</v>
      </c>
      <c r="C96" s="14">
        <v>200450</v>
      </c>
      <c r="D96" s="11" t="str">
        <f>VLOOKUP(C96,顾客!A:B,2,0)</f>
        <v>杜青</v>
      </c>
    </row>
    <row r="97" spans="1:4" x14ac:dyDescent="0.2">
      <c r="A97" s="12">
        <v>16090093</v>
      </c>
      <c r="B97" s="13">
        <v>42634</v>
      </c>
      <c r="C97" s="14">
        <v>200467</v>
      </c>
      <c r="D97" s="11" t="str">
        <f>VLOOKUP(C97,顾客!A:B,2,0)</f>
        <v>小晶</v>
      </c>
    </row>
    <row r="98" spans="1:4" x14ac:dyDescent="0.2">
      <c r="A98" s="12">
        <v>16090094</v>
      </c>
      <c r="B98" s="13">
        <v>42634</v>
      </c>
      <c r="C98" s="14">
        <v>200483</v>
      </c>
      <c r="D98" s="11" t="str">
        <f>VLOOKUP(C98,顾客!A:B,2,0)</f>
        <v>马博</v>
      </c>
    </row>
    <row r="99" spans="1:4" x14ac:dyDescent="0.2">
      <c r="A99" s="12">
        <v>16090095</v>
      </c>
      <c r="B99" s="13">
        <v>42635</v>
      </c>
      <c r="C99" s="14">
        <v>200002</v>
      </c>
      <c r="D99" s="11" t="str">
        <f>VLOOKUP(C99,顾客!A:B,2,0)</f>
        <v>大田</v>
      </c>
    </row>
    <row r="100" spans="1:4" x14ac:dyDescent="0.2">
      <c r="A100" s="12">
        <v>16090096</v>
      </c>
      <c r="B100" s="13">
        <v>42635</v>
      </c>
      <c r="C100" s="14">
        <v>200012</v>
      </c>
      <c r="D100" s="11" t="str">
        <f>VLOOKUP(C100,顾客!A:B,2,0)</f>
        <v>石伟伟</v>
      </c>
    </row>
    <row r="101" spans="1:4" x14ac:dyDescent="0.2">
      <c r="A101" s="12">
        <v>16090097</v>
      </c>
      <c r="B101" s="13">
        <v>42635</v>
      </c>
      <c r="C101" s="14">
        <v>200015</v>
      </c>
      <c r="D101" s="11" t="str">
        <f>VLOOKUP(C101,顾客!A:B,2,0)</f>
        <v>早冉冉</v>
      </c>
    </row>
    <row r="102" spans="1:4" x14ac:dyDescent="0.2">
      <c r="A102" s="12">
        <v>16090098</v>
      </c>
      <c r="B102" s="13">
        <v>42635</v>
      </c>
      <c r="C102" s="14">
        <v>200025</v>
      </c>
      <c r="D102" s="11" t="str">
        <f>VLOOKUP(C102,顾客!A:B,2,0)</f>
        <v>早帅</v>
      </c>
    </row>
    <row r="103" spans="1:4" x14ac:dyDescent="0.2">
      <c r="A103" s="12">
        <v>16090099</v>
      </c>
      <c r="B103" s="13">
        <v>42635</v>
      </c>
      <c r="C103" s="14">
        <v>200027</v>
      </c>
      <c r="D103" s="11" t="str">
        <f>VLOOKUP(C103,顾客!A:B,2,0)</f>
        <v>文贺</v>
      </c>
    </row>
    <row r="104" spans="1:4" x14ac:dyDescent="0.2">
      <c r="A104" s="12">
        <v>16090099</v>
      </c>
      <c r="B104" s="13">
        <v>42635</v>
      </c>
      <c r="C104" s="14">
        <v>200027</v>
      </c>
      <c r="D104" s="11" t="str">
        <f>VLOOKUP(C104,顾客!A:B,2,0)</f>
        <v>文贺</v>
      </c>
    </row>
    <row r="105" spans="1:4" x14ac:dyDescent="0.2">
      <c r="A105" s="12">
        <v>16090100</v>
      </c>
      <c r="B105" s="13">
        <v>42635</v>
      </c>
      <c r="C105" s="14">
        <v>200038</v>
      </c>
      <c r="D105" s="11" t="str">
        <f>VLOOKUP(C105,顾客!A:B,2,0)</f>
        <v>早林</v>
      </c>
    </row>
    <row r="106" spans="1:4" x14ac:dyDescent="0.2">
      <c r="A106" s="12">
        <v>16090101</v>
      </c>
      <c r="B106" s="13">
        <v>42635</v>
      </c>
      <c r="C106" s="14">
        <v>200043</v>
      </c>
      <c r="D106" s="11" t="str">
        <f>VLOOKUP(C106,顾客!A:B,2,0)</f>
        <v>郝运宁</v>
      </c>
    </row>
    <row r="107" spans="1:4" x14ac:dyDescent="0.2">
      <c r="A107" s="12">
        <v>16090102</v>
      </c>
      <c r="B107" s="13">
        <v>42635</v>
      </c>
      <c r="C107" s="14">
        <v>200049</v>
      </c>
      <c r="D107" s="11" t="str">
        <f>VLOOKUP(C107,顾客!A:B,2,0)</f>
        <v>玉亚男</v>
      </c>
    </row>
    <row r="108" spans="1:4" x14ac:dyDescent="0.2">
      <c r="A108" s="12">
        <v>16090103</v>
      </c>
      <c r="B108" s="13">
        <v>42635</v>
      </c>
      <c r="C108" s="14">
        <v>200064</v>
      </c>
      <c r="D108" s="11" t="str">
        <f>VLOOKUP(C108,顾客!A:B,2,0)</f>
        <v>韩熠</v>
      </c>
    </row>
    <row r="109" spans="1:4" x14ac:dyDescent="0.2">
      <c r="A109" s="12">
        <v>16090104</v>
      </c>
      <c r="B109" s="13">
        <v>42635</v>
      </c>
      <c r="C109" s="14">
        <v>200069</v>
      </c>
      <c r="D109" s="11" t="str">
        <f>VLOOKUP(C109,顾客!A:B,2,0)</f>
        <v>解明哲</v>
      </c>
    </row>
    <row r="110" spans="1:4" x14ac:dyDescent="0.2">
      <c r="A110" s="12">
        <v>16090105</v>
      </c>
      <c r="B110" s="13">
        <v>42635</v>
      </c>
      <c r="C110" s="14">
        <v>200072</v>
      </c>
      <c r="D110" s="11" t="str">
        <f>VLOOKUP(C110,顾客!A:B,2,0)</f>
        <v>尹美静</v>
      </c>
    </row>
    <row r="111" spans="1:4" x14ac:dyDescent="0.2">
      <c r="A111" s="12">
        <v>16090106</v>
      </c>
      <c r="B111" s="13">
        <v>42635</v>
      </c>
      <c r="C111" s="14">
        <v>200079</v>
      </c>
      <c r="D111" s="11" t="str">
        <f>VLOOKUP(C111,顾客!A:B,2,0)</f>
        <v>田枫枫</v>
      </c>
    </row>
    <row r="112" spans="1:4" x14ac:dyDescent="0.2">
      <c r="A112" s="12">
        <v>16090107</v>
      </c>
      <c r="B112" s="13">
        <v>42635</v>
      </c>
      <c r="C112" s="14">
        <v>200088</v>
      </c>
      <c r="D112" s="11" t="str">
        <f>VLOOKUP(C112,顾客!A:B,2,0)</f>
        <v>玉磊</v>
      </c>
    </row>
    <row r="113" spans="1:4" x14ac:dyDescent="0.2">
      <c r="A113" s="12">
        <v>16090108</v>
      </c>
      <c r="B113" s="13">
        <v>42635</v>
      </c>
      <c r="C113" s="14">
        <v>200091</v>
      </c>
      <c r="D113" s="11" t="str">
        <f>VLOOKUP(C113,顾客!A:B,2,0)</f>
        <v>韩伟</v>
      </c>
    </row>
    <row r="114" spans="1:4" x14ac:dyDescent="0.2">
      <c r="A114" s="12">
        <v>16090109</v>
      </c>
      <c r="B114" s="13">
        <v>42635</v>
      </c>
      <c r="C114" s="14">
        <v>200097</v>
      </c>
      <c r="D114" s="11" t="str">
        <f>VLOOKUP(C114,顾客!A:B,2,0)</f>
        <v>齐晓乐</v>
      </c>
    </row>
    <row r="115" spans="1:4" x14ac:dyDescent="0.2">
      <c r="A115" s="12">
        <v>16090110</v>
      </c>
      <c r="B115" s="13">
        <v>42635</v>
      </c>
      <c r="C115" s="14">
        <v>200098</v>
      </c>
      <c r="D115" s="11" t="str">
        <f>VLOOKUP(C115,顾客!A:B,2,0)</f>
        <v>边孟义</v>
      </c>
    </row>
    <row r="116" spans="1:4" x14ac:dyDescent="0.2">
      <c r="A116" s="12">
        <v>16090111</v>
      </c>
      <c r="B116" s="13">
        <v>42635</v>
      </c>
      <c r="C116" s="14">
        <v>200099</v>
      </c>
      <c r="D116" s="11" t="str">
        <f>VLOOKUP(C116,顾客!A:B,2,0)</f>
        <v>文晨阳</v>
      </c>
    </row>
    <row r="117" spans="1:4" x14ac:dyDescent="0.2">
      <c r="A117" s="12">
        <v>16090112</v>
      </c>
      <c r="B117" s="13">
        <v>42635</v>
      </c>
      <c r="C117" s="14">
        <v>200101</v>
      </c>
      <c r="D117" s="11" t="str">
        <f>VLOOKUP(C117,顾客!A:B,2,0)</f>
        <v>林雪薇</v>
      </c>
    </row>
    <row r="118" spans="1:4" x14ac:dyDescent="0.2">
      <c r="A118" s="12">
        <v>16090113</v>
      </c>
      <c r="B118" s="13">
        <v>42635</v>
      </c>
      <c r="C118" s="14">
        <v>200120</v>
      </c>
      <c r="D118" s="11" t="str">
        <f>VLOOKUP(C118,顾客!A:B,2,0)</f>
        <v>玉俊新</v>
      </c>
    </row>
    <row r="119" spans="1:4" x14ac:dyDescent="0.2">
      <c r="A119" s="12">
        <v>16090114</v>
      </c>
      <c r="B119" s="13">
        <v>42635</v>
      </c>
      <c r="C119" s="14">
        <v>200123</v>
      </c>
      <c r="D119" s="11" t="str">
        <f>VLOOKUP(C119,顾客!A:B,2,0)</f>
        <v>郝晓唱</v>
      </c>
    </row>
    <row r="120" spans="1:4" x14ac:dyDescent="0.2">
      <c r="A120" s="12">
        <v>16090115</v>
      </c>
      <c r="B120" s="13">
        <v>42635</v>
      </c>
      <c r="C120" s="14">
        <v>200126</v>
      </c>
      <c r="D120" s="11" t="str">
        <f>VLOOKUP(C120,顾客!A:B,2,0)</f>
        <v>昭梦</v>
      </c>
    </row>
    <row r="121" spans="1:4" x14ac:dyDescent="0.2">
      <c r="A121" s="12">
        <v>16090116</v>
      </c>
      <c r="B121" s="13">
        <v>42635</v>
      </c>
      <c r="C121" s="14">
        <v>200129</v>
      </c>
      <c r="D121" s="11" t="str">
        <f>VLOOKUP(C121,顾客!A:B,2,0)</f>
        <v>温会云</v>
      </c>
    </row>
    <row r="122" spans="1:4" x14ac:dyDescent="0.2">
      <c r="A122" s="12">
        <v>16090117</v>
      </c>
      <c r="B122" s="13">
        <v>42635</v>
      </c>
      <c r="C122" s="14">
        <v>200144</v>
      </c>
      <c r="D122" s="11" t="str">
        <f>VLOOKUP(C122,顾客!A:B,2,0)</f>
        <v>曹晓亚</v>
      </c>
    </row>
    <row r="123" spans="1:4" x14ac:dyDescent="0.2">
      <c r="A123" s="12">
        <v>16090118</v>
      </c>
      <c r="B123" s="13">
        <v>42635</v>
      </c>
      <c r="C123" s="14">
        <v>200149</v>
      </c>
      <c r="D123" s="11" t="str">
        <f>VLOOKUP(C123,顾客!A:B,2,0)</f>
        <v>早蕊</v>
      </c>
    </row>
    <row r="124" spans="1:4" x14ac:dyDescent="0.2">
      <c r="A124" s="12">
        <v>16090119</v>
      </c>
      <c r="B124" s="13">
        <v>42635</v>
      </c>
      <c r="C124" s="14">
        <v>200151</v>
      </c>
      <c r="D124" s="11" t="str">
        <f>VLOOKUP(C124,顾客!A:B,2,0)</f>
        <v>早闻</v>
      </c>
    </row>
    <row r="125" spans="1:4" x14ac:dyDescent="0.2">
      <c r="A125" s="12">
        <v>16090120</v>
      </c>
      <c r="B125" s="13">
        <v>42635</v>
      </c>
      <c r="C125" s="14">
        <v>200152</v>
      </c>
      <c r="D125" s="11" t="str">
        <f>VLOOKUP(C125,顾客!A:B,2,0)</f>
        <v>昭月</v>
      </c>
    </row>
    <row r="126" spans="1:4" x14ac:dyDescent="0.2">
      <c r="A126" s="12">
        <v>16090121</v>
      </c>
      <c r="B126" s="13">
        <v>42635</v>
      </c>
      <c r="C126" s="14">
        <v>200156</v>
      </c>
      <c r="D126" s="11" t="str">
        <f>VLOOKUP(C126,顾客!A:B,2,0)</f>
        <v>木世远</v>
      </c>
    </row>
    <row r="127" spans="1:4" x14ac:dyDescent="0.2">
      <c r="A127" s="12">
        <v>16090122</v>
      </c>
      <c r="B127" s="13">
        <v>42635</v>
      </c>
      <c r="C127" s="14">
        <v>200158</v>
      </c>
      <c r="D127" s="11" t="str">
        <f>VLOOKUP(C127,顾客!A:B,2,0)</f>
        <v>玉洋</v>
      </c>
    </row>
    <row r="128" spans="1:4" x14ac:dyDescent="0.2">
      <c r="A128" s="12">
        <v>16090123</v>
      </c>
      <c r="B128" s="13">
        <v>42635</v>
      </c>
      <c r="C128" s="14">
        <v>200159</v>
      </c>
      <c r="D128" s="11" t="str">
        <f>VLOOKUP(C128,顾客!A:B,2,0)</f>
        <v>霍传军</v>
      </c>
    </row>
    <row r="129" spans="1:4" x14ac:dyDescent="0.2">
      <c r="A129" s="12">
        <v>16090124</v>
      </c>
      <c r="B129" s="13">
        <v>42635</v>
      </c>
      <c r="C129" s="14">
        <v>200185</v>
      </c>
      <c r="D129" s="11" t="str">
        <f>VLOOKUP(C129,顾客!A:B,2,0)</f>
        <v>康星宇</v>
      </c>
    </row>
    <row r="130" spans="1:4" x14ac:dyDescent="0.2">
      <c r="A130" s="12">
        <v>16090125</v>
      </c>
      <c r="B130" s="13">
        <v>42635</v>
      </c>
      <c r="C130" s="14">
        <v>200191</v>
      </c>
      <c r="D130" s="11" t="str">
        <f>VLOOKUP(C130,顾客!A:B,2,0)</f>
        <v>吕筱靓</v>
      </c>
    </row>
    <row r="131" spans="1:4" x14ac:dyDescent="0.2">
      <c r="A131" s="12">
        <v>16090126</v>
      </c>
      <c r="B131" s="13">
        <v>42635</v>
      </c>
      <c r="C131" s="14">
        <v>200199</v>
      </c>
      <c r="D131" s="11" t="str">
        <f>VLOOKUP(C131,顾客!A:B,2,0)</f>
        <v>井美玉</v>
      </c>
    </row>
    <row r="132" spans="1:4" x14ac:dyDescent="0.2">
      <c r="A132" s="12">
        <v>16090127</v>
      </c>
      <c r="B132" s="13">
        <v>42635</v>
      </c>
      <c r="C132" s="14">
        <v>200235</v>
      </c>
      <c r="D132" s="11" t="str">
        <f>VLOOKUP(C132,顾客!A:B,2,0)</f>
        <v>玉跃创</v>
      </c>
    </row>
    <row r="133" spans="1:4" x14ac:dyDescent="0.2">
      <c r="A133" s="12">
        <v>16090128</v>
      </c>
      <c r="B133" s="13">
        <v>42635</v>
      </c>
      <c r="C133" s="14">
        <v>200243</v>
      </c>
      <c r="D133" s="11" t="str">
        <f>VLOOKUP(C133,顾客!A:B,2,0)</f>
        <v>小佳兆</v>
      </c>
    </row>
    <row r="134" spans="1:4" x14ac:dyDescent="0.2">
      <c r="A134" s="12">
        <v>16090129</v>
      </c>
      <c r="B134" s="13">
        <v>42635</v>
      </c>
      <c r="C134" s="14">
        <v>200268</v>
      </c>
      <c r="D134" s="11" t="str">
        <f>VLOOKUP(C134,顾客!A:B,2,0)</f>
        <v>于鹏</v>
      </c>
    </row>
    <row r="135" spans="1:4" x14ac:dyDescent="0.2">
      <c r="A135" s="12">
        <v>16090130</v>
      </c>
      <c r="B135" s="13">
        <v>42635</v>
      </c>
      <c r="C135" s="14">
        <v>200272</v>
      </c>
      <c r="D135" s="11" t="str">
        <f>VLOOKUP(C135,顾客!A:B,2,0)</f>
        <v>郭涵</v>
      </c>
    </row>
    <row r="136" spans="1:4" x14ac:dyDescent="0.2">
      <c r="A136" s="12">
        <v>16090131</v>
      </c>
      <c r="B136" s="13">
        <v>42635</v>
      </c>
      <c r="C136" s="14">
        <v>200300</v>
      </c>
      <c r="D136" s="11" t="str">
        <f>VLOOKUP(C136,顾客!A:B,2,0)</f>
        <v>东伯汉</v>
      </c>
    </row>
    <row r="137" spans="1:4" x14ac:dyDescent="0.2">
      <c r="A137" s="12">
        <v>16090132</v>
      </c>
      <c r="B137" s="13">
        <v>42635</v>
      </c>
      <c r="C137" s="14">
        <v>200325</v>
      </c>
      <c r="D137" s="11" t="str">
        <f>VLOOKUP(C137,顾客!A:B,2,0)</f>
        <v>玉朋</v>
      </c>
    </row>
    <row r="138" spans="1:4" x14ac:dyDescent="0.2">
      <c r="A138" s="12">
        <v>16090133</v>
      </c>
      <c r="B138" s="13">
        <v>42635</v>
      </c>
      <c r="C138" s="14">
        <v>200327</v>
      </c>
      <c r="D138" s="11" t="str">
        <f>VLOOKUP(C138,顾客!A:B,2,0)</f>
        <v>吴海娟</v>
      </c>
    </row>
    <row r="139" spans="1:4" x14ac:dyDescent="0.2">
      <c r="A139" s="12">
        <v>16090134</v>
      </c>
      <c r="B139" s="13">
        <v>42635</v>
      </c>
      <c r="C139" s="14">
        <v>200328</v>
      </c>
      <c r="D139" s="11" t="str">
        <f>VLOOKUP(C139,顾客!A:B,2,0)</f>
        <v>盖思圆</v>
      </c>
    </row>
    <row r="140" spans="1:4" x14ac:dyDescent="0.2">
      <c r="A140" s="12">
        <v>16090135</v>
      </c>
      <c r="B140" s="13">
        <v>42635</v>
      </c>
      <c r="C140" s="14">
        <v>200332</v>
      </c>
      <c r="D140" s="11" t="str">
        <f>VLOOKUP(C140,顾客!A:B,2,0)</f>
        <v>木东林</v>
      </c>
    </row>
    <row r="141" spans="1:4" x14ac:dyDescent="0.2">
      <c r="A141" s="12">
        <v>16090136</v>
      </c>
      <c r="B141" s="13">
        <v>42635</v>
      </c>
      <c r="C141" s="14">
        <v>200355</v>
      </c>
      <c r="D141" s="11" t="str">
        <f>VLOOKUP(C141,顾客!A:B,2,0)</f>
        <v>杜园</v>
      </c>
    </row>
    <row r="142" spans="1:4" x14ac:dyDescent="0.2">
      <c r="A142" s="12">
        <v>16090137</v>
      </c>
      <c r="B142" s="13">
        <v>42635</v>
      </c>
      <c r="C142" s="14">
        <v>200356</v>
      </c>
      <c r="D142" s="11" t="str">
        <f>VLOOKUP(C142,顾客!A:B,2,0)</f>
        <v>蔡单单</v>
      </c>
    </row>
    <row r="143" spans="1:4" x14ac:dyDescent="0.2">
      <c r="A143" s="12">
        <v>16090138</v>
      </c>
      <c r="B143" s="13">
        <v>42635</v>
      </c>
      <c r="C143" s="14">
        <v>200362</v>
      </c>
      <c r="D143" s="11" t="str">
        <f>VLOOKUP(C143,顾客!A:B,2,0)</f>
        <v>木文平</v>
      </c>
    </row>
    <row r="144" spans="1:4" x14ac:dyDescent="0.2">
      <c r="A144" s="12">
        <v>16090139</v>
      </c>
      <c r="B144" s="13">
        <v>42635</v>
      </c>
      <c r="C144" s="14">
        <v>200372</v>
      </c>
      <c r="D144" s="11" t="str">
        <f>VLOOKUP(C144,顾客!A:B,2,0)</f>
        <v>文浩</v>
      </c>
    </row>
    <row r="145" spans="1:4" x14ac:dyDescent="0.2">
      <c r="A145" s="12">
        <v>16090140</v>
      </c>
      <c r="B145" s="13">
        <v>42635</v>
      </c>
      <c r="C145" s="14">
        <v>200380</v>
      </c>
      <c r="D145" s="11" t="str">
        <f>VLOOKUP(C145,顾客!A:B,2,0)</f>
        <v>文闯</v>
      </c>
    </row>
    <row r="146" spans="1:4" x14ac:dyDescent="0.2">
      <c r="A146" s="12">
        <v>16090141</v>
      </c>
      <c r="B146" s="13">
        <v>42635</v>
      </c>
      <c r="C146" s="14">
        <v>200381</v>
      </c>
      <c r="D146" s="11" t="str">
        <f>VLOOKUP(C146,顾客!A:B,2,0)</f>
        <v>尚颖</v>
      </c>
    </row>
    <row r="147" spans="1:4" x14ac:dyDescent="0.2">
      <c r="A147" s="12">
        <v>16090142</v>
      </c>
      <c r="B147" s="13">
        <v>42635</v>
      </c>
      <c r="C147" s="14">
        <v>200388</v>
      </c>
      <c r="D147" s="11" t="str">
        <f>VLOOKUP(C147,顾客!A:B,2,0)</f>
        <v>周正</v>
      </c>
    </row>
    <row r="148" spans="1:4" x14ac:dyDescent="0.2">
      <c r="A148" s="12">
        <v>16090143</v>
      </c>
      <c r="B148" s="13">
        <v>42635</v>
      </c>
      <c r="C148" s="14">
        <v>200396</v>
      </c>
      <c r="D148" s="11" t="str">
        <f>VLOOKUP(C148,顾客!A:B,2,0)</f>
        <v>豆晓飞</v>
      </c>
    </row>
    <row r="149" spans="1:4" x14ac:dyDescent="0.2">
      <c r="A149" s="12">
        <v>16090144</v>
      </c>
      <c r="B149" s="13">
        <v>42635</v>
      </c>
      <c r="C149" s="14">
        <v>200412</v>
      </c>
      <c r="D149" s="11" t="str">
        <f>VLOOKUP(C149,顾客!A:B,2,0)</f>
        <v>玉岳彪</v>
      </c>
    </row>
    <row r="150" spans="1:4" x14ac:dyDescent="0.2">
      <c r="A150" s="12">
        <v>16090145</v>
      </c>
      <c r="B150" s="13">
        <v>42635</v>
      </c>
      <c r="C150" s="14">
        <v>200432</v>
      </c>
      <c r="D150" s="11" t="str">
        <f>VLOOKUP(C150,顾客!A:B,2,0)</f>
        <v>玉沛</v>
      </c>
    </row>
    <row r="151" spans="1:4" x14ac:dyDescent="0.2">
      <c r="A151" s="12">
        <v>16090146</v>
      </c>
      <c r="B151" s="13">
        <v>42635</v>
      </c>
      <c r="C151" s="14">
        <v>200447</v>
      </c>
      <c r="D151" s="11" t="str">
        <f>VLOOKUP(C151,顾客!A:B,2,0)</f>
        <v>木倩</v>
      </c>
    </row>
    <row r="152" spans="1:4" x14ac:dyDescent="0.2">
      <c r="A152" s="12">
        <v>16090147</v>
      </c>
      <c r="B152" s="13">
        <v>42635</v>
      </c>
      <c r="C152" s="14">
        <v>200458</v>
      </c>
      <c r="D152" s="11" t="str">
        <f>VLOOKUP(C152,顾客!A:B,2,0)</f>
        <v>玉志光</v>
      </c>
    </row>
    <row r="153" spans="1:4" x14ac:dyDescent="0.2">
      <c r="A153" s="12">
        <v>16090148</v>
      </c>
      <c r="B153" s="13">
        <v>42635</v>
      </c>
      <c r="C153" s="14">
        <v>200475</v>
      </c>
      <c r="D153" s="11" t="str">
        <f>VLOOKUP(C153,顾客!A:B,2,0)</f>
        <v>屈业辉</v>
      </c>
    </row>
    <row r="154" spans="1:4" x14ac:dyDescent="0.2">
      <c r="A154" s="12">
        <v>16090149</v>
      </c>
      <c r="B154" s="13">
        <v>42635</v>
      </c>
      <c r="C154" s="14">
        <v>200479</v>
      </c>
      <c r="D154" s="11" t="str">
        <f>VLOOKUP(C154,顾客!A:B,2,0)</f>
        <v>韩卿卿</v>
      </c>
    </row>
    <row r="155" spans="1:4" x14ac:dyDescent="0.2">
      <c r="A155" s="12">
        <v>16090150</v>
      </c>
      <c r="B155" s="13">
        <v>42635</v>
      </c>
      <c r="C155" s="14">
        <v>200482</v>
      </c>
      <c r="D155" s="11" t="str">
        <f>VLOOKUP(C155,顾客!A:B,2,0)</f>
        <v>靳晓宁</v>
      </c>
    </row>
    <row r="156" spans="1:4" x14ac:dyDescent="0.2">
      <c r="A156" s="12">
        <v>16090151</v>
      </c>
      <c r="B156" s="13">
        <v>42636</v>
      </c>
      <c r="C156" s="14">
        <v>200005</v>
      </c>
      <c r="D156" s="11" t="str">
        <f>VLOOKUP(C156,顾客!A:B,2,0)</f>
        <v>归尘</v>
      </c>
    </row>
    <row r="157" spans="1:4" x14ac:dyDescent="0.2">
      <c r="A157" s="12">
        <v>16090152</v>
      </c>
      <c r="B157" s="13">
        <v>42636</v>
      </c>
      <c r="C157" s="14">
        <v>200028</v>
      </c>
      <c r="D157" s="11" t="str">
        <f>VLOOKUP(C157,顾客!A:B,2,0)</f>
        <v>韩冬</v>
      </c>
    </row>
    <row r="158" spans="1:4" x14ac:dyDescent="0.2">
      <c r="A158" s="12">
        <v>16090153</v>
      </c>
      <c r="B158" s="13">
        <v>42636</v>
      </c>
      <c r="C158" s="14">
        <v>200036</v>
      </c>
      <c r="D158" s="11" t="str">
        <f>VLOOKUP(C158,顾客!A:B,2,0)</f>
        <v>林光</v>
      </c>
    </row>
    <row r="159" spans="1:4" x14ac:dyDescent="0.2">
      <c r="A159" s="12">
        <v>16090154</v>
      </c>
      <c r="B159" s="13">
        <v>42636</v>
      </c>
      <c r="C159" s="14">
        <v>200037</v>
      </c>
      <c r="D159" s="11" t="str">
        <f>VLOOKUP(C159,顾客!A:B,2,0)</f>
        <v>木永顺</v>
      </c>
    </row>
    <row r="160" spans="1:4" x14ac:dyDescent="0.2">
      <c r="A160" s="12">
        <v>16090155</v>
      </c>
      <c r="B160" s="13">
        <v>42636</v>
      </c>
      <c r="C160" s="14">
        <v>200042</v>
      </c>
      <c r="D160" s="11" t="str">
        <f>VLOOKUP(C160,顾客!A:B,2,0)</f>
        <v>董丹</v>
      </c>
    </row>
    <row r="161" spans="1:4" x14ac:dyDescent="0.2">
      <c r="A161" s="12">
        <v>16090156</v>
      </c>
      <c r="B161" s="13">
        <v>42636</v>
      </c>
      <c r="C161" s="14">
        <v>200093</v>
      </c>
      <c r="D161" s="11" t="str">
        <f>VLOOKUP(C161,顾客!A:B,2,0)</f>
        <v>柴江婷</v>
      </c>
    </row>
    <row r="162" spans="1:4" x14ac:dyDescent="0.2">
      <c r="A162" s="12">
        <v>16090157</v>
      </c>
      <c r="B162" s="13">
        <v>42636</v>
      </c>
      <c r="C162" s="14">
        <v>200116</v>
      </c>
      <c r="D162" s="11" t="str">
        <f>VLOOKUP(C162,顾客!A:B,2,0)</f>
        <v>韩立媛</v>
      </c>
    </row>
    <row r="163" spans="1:4" x14ac:dyDescent="0.2">
      <c r="A163" s="12">
        <v>16090158</v>
      </c>
      <c r="B163" s="13">
        <v>42636</v>
      </c>
      <c r="C163" s="14">
        <v>200125</v>
      </c>
      <c r="D163" s="11" t="str">
        <f>VLOOKUP(C163,顾客!A:B,2,0)</f>
        <v>石如冰</v>
      </c>
    </row>
    <row r="164" spans="1:4" x14ac:dyDescent="0.2">
      <c r="A164" s="12">
        <v>16090159</v>
      </c>
      <c r="B164" s="13">
        <v>42636</v>
      </c>
      <c r="C164" s="14">
        <v>200143</v>
      </c>
      <c r="D164" s="11" t="str">
        <f>VLOOKUP(C164,顾客!A:B,2,0)</f>
        <v>早慧男</v>
      </c>
    </row>
    <row r="165" spans="1:4" x14ac:dyDescent="0.2">
      <c r="A165" s="12">
        <v>16090160</v>
      </c>
      <c r="B165" s="13">
        <v>42636</v>
      </c>
      <c r="C165" s="14">
        <v>200180</v>
      </c>
      <c r="D165" s="11" t="str">
        <f>VLOOKUP(C165,顾客!A:B,2,0)</f>
        <v>于得水</v>
      </c>
    </row>
    <row r="166" spans="1:4" x14ac:dyDescent="0.2">
      <c r="A166" s="12">
        <v>16090161</v>
      </c>
      <c r="B166" s="13">
        <v>42636</v>
      </c>
      <c r="C166" s="14">
        <v>200194</v>
      </c>
      <c r="D166" s="11" t="str">
        <f>VLOOKUP(C166,顾客!A:B,2,0)</f>
        <v>何少华</v>
      </c>
    </row>
    <row r="167" spans="1:4" x14ac:dyDescent="0.2">
      <c r="A167" s="12">
        <v>16090162</v>
      </c>
      <c r="B167" s="13">
        <v>42636</v>
      </c>
      <c r="C167" s="14">
        <v>200201</v>
      </c>
      <c r="D167" s="11" t="str">
        <f>VLOOKUP(C167,顾客!A:B,2,0)</f>
        <v>贾斯琪</v>
      </c>
    </row>
    <row r="168" spans="1:4" x14ac:dyDescent="0.2">
      <c r="A168" s="12">
        <v>16090163</v>
      </c>
      <c r="B168" s="13">
        <v>42636</v>
      </c>
      <c r="C168" s="14">
        <v>200212</v>
      </c>
      <c r="D168" s="11" t="str">
        <f>VLOOKUP(C168,顾客!A:B,2,0)</f>
        <v>玉立华</v>
      </c>
    </row>
    <row r="169" spans="1:4" x14ac:dyDescent="0.2">
      <c r="A169" s="12">
        <v>16090164</v>
      </c>
      <c r="B169" s="13">
        <v>42636</v>
      </c>
      <c r="C169" s="14">
        <v>200215</v>
      </c>
      <c r="D169" s="11" t="str">
        <f>VLOOKUP(C169,顾客!A:B,2,0)</f>
        <v>早若阳</v>
      </c>
    </row>
    <row r="170" spans="1:4" x14ac:dyDescent="0.2">
      <c r="A170" s="12">
        <v>16090165</v>
      </c>
      <c r="B170" s="13">
        <v>42636</v>
      </c>
      <c r="C170" s="14">
        <v>200220</v>
      </c>
      <c r="D170" s="11" t="str">
        <f>VLOOKUP(C170,顾客!A:B,2,0)</f>
        <v>玉鹏</v>
      </c>
    </row>
    <row r="171" spans="1:4" x14ac:dyDescent="0.2">
      <c r="A171" s="12">
        <v>16090166</v>
      </c>
      <c r="B171" s="13">
        <v>42636</v>
      </c>
      <c r="C171" s="14">
        <v>200229</v>
      </c>
      <c r="D171" s="11" t="str">
        <f>VLOOKUP(C171,顾客!A:B,2,0)</f>
        <v>昭明</v>
      </c>
    </row>
    <row r="172" spans="1:4" x14ac:dyDescent="0.2">
      <c r="A172" s="12">
        <v>16090167</v>
      </c>
      <c r="B172" s="13">
        <v>42636</v>
      </c>
      <c r="C172" s="14">
        <v>200247</v>
      </c>
      <c r="D172" s="11" t="str">
        <f>VLOOKUP(C172,顾客!A:B,2,0)</f>
        <v>宋彤彤</v>
      </c>
    </row>
    <row r="173" spans="1:4" x14ac:dyDescent="0.2">
      <c r="A173" s="12">
        <v>16090168</v>
      </c>
      <c r="B173" s="13">
        <v>42636</v>
      </c>
      <c r="C173" s="14">
        <v>200262</v>
      </c>
      <c r="D173" s="11" t="str">
        <f>VLOOKUP(C173,顾客!A:B,2,0)</f>
        <v>殷冉冉</v>
      </c>
    </row>
    <row r="174" spans="1:4" x14ac:dyDescent="0.2">
      <c r="A174" s="12">
        <v>16090169</v>
      </c>
      <c r="B174" s="13">
        <v>42636</v>
      </c>
      <c r="C174" s="14">
        <v>200270</v>
      </c>
      <c r="D174" s="11" t="str">
        <f>VLOOKUP(C174,顾客!A:B,2,0)</f>
        <v>木宝伟</v>
      </c>
    </row>
    <row r="175" spans="1:4" x14ac:dyDescent="0.2">
      <c r="A175" s="12">
        <v>16090170</v>
      </c>
      <c r="B175" s="13">
        <v>42636</v>
      </c>
      <c r="C175" s="14">
        <v>200288</v>
      </c>
      <c r="D175" s="11" t="str">
        <f>VLOOKUP(C175,顾客!A:B,2,0)</f>
        <v>肖丁瑞</v>
      </c>
    </row>
    <row r="176" spans="1:4" x14ac:dyDescent="0.2">
      <c r="A176" s="12">
        <v>16090171</v>
      </c>
      <c r="B176" s="13">
        <v>42636</v>
      </c>
      <c r="C176" s="14">
        <v>200289</v>
      </c>
      <c r="D176" s="11" t="str">
        <f>VLOOKUP(C176,顾客!A:B,2,0)</f>
        <v>安楚豪</v>
      </c>
    </row>
    <row r="177" spans="1:4" x14ac:dyDescent="0.2">
      <c r="A177" s="12">
        <v>16090172</v>
      </c>
      <c r="B177" s="13">
        <v>42636</v>
      </c>
      <c r="C177" s="14">
        <v>200294</v>
      </c>
      <c r="D177" s="11" t="str">
        <f>VLOOKUP(C177,顾客!A:B,2,0)</f>
        <v>郭雪</v>
      </c>
    </row>
    <row r="178" spans="1:4" x14ac:dyDescent="0.2">
      <c r="A178" s="12">
        <v>16090173</v>
      </c>
      <c r="B178" s="13">
        <v>42636</v>
      </c>
      <c r="C178" s="14">
        <v>200308</v>
      </c>
      <c r="D178" s="11" t="str">
        <f>VLOOKUP(C178,顾客!A:B,2,0)</f>
        <v>文茹</v>
      </c>
    </row>
    <row r="179" spans="1:4" x14ac:dyDescent="0.2">
      <c r="A179" s="12">
        <v>16090174</v>
      </c>
      <c r="B179" s="13">
        <v>42636</v>
      </c>
      <c r="C179" s="14">
        <v>200318</v>
      </c>
      <c r="D179" s="11" t="str">
        <f>VLOOKUP(C179,顾客!A:B,2,0)</f>
        <v>文雍璋</v>
      </c>
    </row>
    <row r="180" spans="1:4" x14ac:dyDescent="0.2">
      <c r="A180" s="12">
        <v>16090175</v>
      </c>
      <c r="B180" s="13">
        <v>42636</v>
      </c>
      <c r="C180" s="14">
        <v>200331</v>
      </c>
      <c r="D180" s="11" t="str">
        <f>VLOOKUP(C180,顾客!A:B,2,0)</f>
        <v>田媛媛</v>
      </c>
    </row>
    <row r="181" spans="1:4" x14ac:dyDescent="0.2">
      <c r="A181" s="12">
        <v>16090176</v>
      </c>
      <c r="B181" s="13">
        <v>42636</v>
      </c>
      <c r="C181" s="14">
        <v>200344</v>
      </c>
      <c r="D181" s="11" t="str">
        <f>VLOOKUP(C181,顾客!A:B,2,0)</f>
        <v>肖帅</v>
      </c>
    </row>
    <row r="182" spans="1:4" x14ac:dyDescent="0.2">
      <c r="A182" s="12">
        <v>16090177</v>
      </c>
      <c r="B182" s="13">
        <v>42636</v>
      </c>
      <c r="C182" s="14">
        <v>200364</v>
      </c>
      <c r="D182" s="11" t="str">
        <f>VLOOKUP(C182,顾客!A:B,2,0)</f>
        <v>祁涛</v>
      </c>
    </row>
    <row r="183" spans="1:4" x14ac:dyDescent="0.2">
      <c r="A183" s="12">
        <v>16090178</v>
      </c>
      <c r="B183" s="13">
        <v>42636</v>
      </c>
      <c r="C183" s="14">
        <v>200369</v>
      </c>
      <c r="D183" s="11" t="str">
        <f>VLOOKUP(C183,顾客!A:B,2,0)</f>
        <v>郑少腾</v>
      </c>
    </row>
    <row r="184" spans="1:4" x14ac:dyDescent="0.2">
      <c r="A184" s="12">
        <v>16090179</v>
      </c>
      <c r="B184" s="13">
        <v>42636</v>
      </c>
      <c r="C184" s="14">
        <v>200378</v>
      </c>
      <c r="D184" s="11" t="str">
        <f>VLOOKUP(C184,顾客!A:B,2,0)</f>
        <v>昭欢</v>
      </c>
    </row>
    <row r="185" spans="1:4" x14ac:dyDescent="0.2">
      <c r="A185" s="12">
        <v>16090180</v>
      </c>
      <c r="B185" s="13">
        <v>42636</v>
      </c>
      <c r="C185" s="14">
        <v>200394</v>
      </c>
      <c r="D185" s="11" t="str">
        <f>VLOOKUP(C185,顾客!A:B,2,0)</f>
        <v>郭彩姗</v>
      </c>
    </row>
    <row r="186" spans="1:4" x14ac:dyDescent="0.2">
      <c r="A186" s="12">
        <v>16090181</v>
      </c>
      <c r="B186" s="13">
        <v>42636</v>
      </c>
      <c r="C186" s="14">
        <v>200411</v>
      </c>
      <c r="D186" s="11" t="str">
        <f>VLOOKUP(C186,顾客!A:B,2,0)</f>
        <v>东薇</v>
      </c>
    </row>
    <row r="187" spans="1:4" x14ac:dyDescent="0.2">
      <c r="A187" s="12">
        <v>16090182</v>
      </c>
      <c r="B187" s="13">
        <v>42636</v>
      </c>
      <c r="C187" s="14">
        <v>200416</v>
      </c>
      <c r="D187" s="11" t="str">
        <f>VLOOKUP(C187,顾客!A:B,2,0)</f>
        <v>谢朋</v>
      </c>
    </row>
    <row r="188" spans="1:4" x14ac:dyDescent="0.2">
      <c r="A188" s="12">
        <v>16090183</v>
      </c>
      <c r="B188" s="13">
        <v>42636</v>
      </c>
      <c r="C188" s="14">
        <v>200420</v>
      </c>
      <c r="D188" s="11" t="str">
        <f>VLOOKUP(C188,顾客!A:B,2,0)</f>
        <v>谭世达</v>
      </c>
    </row>
    <row r="189" spans="1:4" x14ac:dyDescent="0.2">
      <c r="A189" s="12">
        <v>16090184</v>
      </c>
      <c r="B189" s="13">
        <v>42636</v>
      </c>
      <c r="C189" s="14">
        <v>200433</v>
      </c>
      <c r="D189" s="11" t="str">
        <f>VLOOKUP(C189,顾客!A:B,2,0)</f>
        <v>位昭</v>
      </c>
    </row>
    <row r="190" spans="1:4" x14ac:dyDescent="0.2">
      <c r="A190" s="12">
        <v>16090185</v>
      </c>
      <c r="B190" s="13">
        <v>42636</v>
      </c>
      <c r="C190" s="14">
        <v>200434</v>
      </c>
      <c r="D190" s="11" t="str">
        <f>VLOOKUP(C190,顾客!A:B,2,0)</f>
        <v>韩旭泽</v>
      </c>
    </row>
    <row r="191" spans="1:4" x14ac:dyDescent="0.2">
      <c r="A191" s="12">
        <v>16090186</v>
      </c>
      <c r="B191" s="13">
        <v>42636</v>
      </c>
      <c r="C191" s="14">
        <v>200449</v>
      </c>
      <c r="D191" s="11" t="str">
        <f>VLOOKUP(C191,顾客!A:B,2,0)</f>
        <v>尚超</v>
      </c>
    </row>
    <row r="192" spans="1:4" x14ac:dyDescent="0.2">
      <c r="A192" s="12">
        <v>16090187</v>
      </c>
      <c r="B192" s="13">
        <v>42636</v>
      </c>
      <c r="C192" s="14">
        <v>200476</v>
      </c>
      <c r="D192" s="11" t="str">
        <f>VLOOKUP(C192,顾客!A:B,2,0)</f>
        <v>东建宇</v>
      </c>
    </row>
    <row r="193" spans="1:4" x14ac:dyDescent="0.2">
      <c r="A193" s="12">
        <v>16090188</v>
      </c>
      <c r="B193" s="13">
        <v>42636</v>
      </c>
      <c r="C193" s="14">
        <v>200484</v>
      </c>
      <c r="D193" s="11" t="str">
        <f>VLOOKUP(C193,顾客!A:B,2,0)</f>
        <v>宋聪敏</v>
      </c>
    </row>
    <row r="194" spans="1:4" x14ac:dyDescent="0.2">
      <c r="A194" s="12">
        <v>16090189</v>
      </c>
      <c r="B194" s="13">
        <v>42636</v>
      </c>
      <c r="C194" s="14">
        <v>200485</v>
      </c>
      <c r="D194" s="11" t="str">
        <f>VLOOKUP(C194,顾客!A:B,2,0)</f>
        <v>早雅文</v>
      </c>
    </row>
    <row r="195" spans="1:4" x14ac:dyDescent="0.2">
      <c r="A195" s="12">
        <v>16090190</v>
      </c>
      <c r="B195" s="13">
        <v>42636</v>
      </c>
      <c r="C195" s="14">
        <v>200491</v>
      </c>
      <c r="D195" s="11" t="str">
        <f>VLOOKUP(C195,顾客!A:B,2,0)</f>
        <v>段晨燕</v>
      </c>
    </row>
    <row r="196" spans="1:4" x14ac:dyDescent="0.2">
      <c r="A196" s="12">
        <v>16090191</v>
      </c>
      <c r="B196" s="13">
        <v>42637</v>
      </c>
      <c r="C196" s="14">
        <v>200001</v>
      </c>
      <c r="D196" s="11" t="str">
        <f>VLOOKUP(C196,顾客!A:B,2,0)</f>
        <v>答得喵</v>
      </c>
    </row>
    <row r="197" spans="1:4" x14ac:dyDescent="0.2">
      <c r="A197" s="12">
        <v>16090192</v>
      </c>
      <c r="B197" s="13">
        <v>42637</v>
      </c>
      <c r="C197" s="14">
        <v>200007</v>
      </c>
      <c r="D197" s="11" t="str">
        <f>VLOOKUP(C197,顾客!A:B,2,0)</f>
        <v>橘子</v>
      </c>
    </row>
    <row r="198" spans="1:4" x14ac:dyDescent="0.2">
      <c r="A198" s="12">
        <v>16090193</v>
      </c>
      <c r="B198" s="13">
        <v>42637</v>
      </c>
      <c r="C198" s="14">
        <v>200022</v>
      </c>
      <c r="D198" s="11" t="str">
        <f>VLOOKUP(C198,顾客!A:B,2,0)</f>
        <v>武雪娟</v>
      </c>
    </row>
    <row r="199" spans="1:4" x14ac:dyDescent="0.2">
      <c r="A199" s="12">
        <v>16090194</v>
      </c>
      <c r="B199" s="13">
        <v>42637</v>
      </c>
      <c r="C199" s="14">
        <v>200040</v>
      </c>
      <c r="D199" s="11" t="str">
        <f>VLOOKUP(C199,顾客!A:B,2,0)</f>
        <v>孟昭洋</v>
      </c>
    </row>
    <row r="200" spans="1:4" x14ac:dyDescent="0.2">
      <c r="A200" s="12">
        <v>16090195</v>
      </c>
      <c r="B200" s="13">
        <v>42637</v>
      </c>
      <c r="C200" s="14">
        <v>200057</v>
      </c>
      <c r="D200" s="11" t="str">
        <f>VLOOKUP(C200,顾客!A:B,2,0)</f>
        <v>窦义德</v>
      </c>
    </row>
    <row r="201" spans="1:4" x14ac:dyDescent="0.2">
      <c r="A201" s="12">
        <v>16090196</v>
      </c>
      <c r="B201" s="13">
        <v>42637</v>
      </c>
      <c r="C201" s="14">
        <v>200066</v>
      </c>
      <c r="D201" s="11" t="str">
        <f>VLOOKUP(C201,顾客!A:B,2,0)</f>
        <v>吕晓瑾</v>
      </c>
    </row>
    <row r="202" spans="1:4" x14ac:dyDescent="0.2">
      <c r="A202" s="12">
        <v>16090197</v>
      </c>
      <c r="B202" s="13">
        <v>42637</v>
      </c>
      <c r="C202" s="14">
        <v>200067</v>
      </c>
      <c r="D202" s="11" t="str">
        <f>VLOOKUP(C202,顾客!A:B,2,0)</f>
        <v>郑向</v>
      </c>
    </row>
    <row r="203" spans="1:4" x14ac:dyDescent="0.2">
      <c r="A203" s="12">
        <v>16090198</v>
      </c>
      <c r="B203" s="13">
        <v>42637</v>
      </c>
      <c r="C203" s="14">
        <v>200092</v>
      </c>
      <c r="D203" s="11" t="str">
        <f>VLOOKUP(C203,顾客!A:B,2,0)</f>
        <v>施萍</v>
      </c>
    </row>
    <row r="204" spans="1:4" x14ac:dyDescent="0.2">
      <c r="A204" s="12">
        <v>16090199</v>
      </c>
      <c r="B204" s="13">
        <v>42637</v>
      </c>
      <c r="C204" s="14">
        <v>200119</v>
      </c>
      <c r="D204" s="11" t="str">
        <f>VLOOKUP(C204,顾客!A:B,2,0)</f>
        <v>早培培</v>
      </c>
    </row>
    <row r="205" spans="1:4" x14ac:dyDescent="0.2">
      <c r="A205" s="12">
        <v>16090200</v>
      </c>
      <c r="B205" s="13">
        <v>42637</v>
      </c>
      <c r="C205" s="14">
        <v>200122</v>
      </c>
      <c r="D205" s="11" t="str">
        <f>VLOOKUP(C205,顾客!A:B,2,0)</f>
        <v>魏乐乐</v>
      </c>
    </row>
    <row r="206" spans="1:4" x14ac:dyDescent="0.2">
      <c r="A206" s="12">
        <v>16090201</v>
      </c>
      <c r="B206" s="13">
        <v>42637</v>
      </c>
      <c r="C206" s="14">
        <v>200124</v>
      </c>
      <c r="D206" s="11" t="str">
        <f>VLOOKUP(C206,顾客!A:B,2,0)</f>
        <v>韩博</v>
      </c>
    </row>
    <row r="207" spans="1:4" x14ac:dyDescent="0.2">
      <c r="A207" s="12">
        <v>16090202</v>
      </c>
      <c r="B207" s="13">
        <v>42637</v>
      </c>
      <c r="C207" s="14">
        <v>200130</v>
      </c>
      <c r="D207" s="11" t="str">
        <f>VLOOKUP(C207,顾客!A:B,2,0)</f>
        <v>玉梓棋</v>
      </c>
    </row>
    <row r="208" spans="1:4" x14ac:dyDescent="0.2">
      <c r="A208" s="12">
        <v>16090203</v>
      </c>
      <c r="B208" s="13">
        <v>42637</v>
      </c>
      <c r="C208" s="14">
        <v>200150</v>
      </c>
      <c r="D208" s="11" t="str">
        <f>VLOOKUP(C208,顾客!A:B,2,0)</f>
        <v>木士冲</v>
      </c>
    </row>
    <row r="209" spans="1:4" x14ac:dyDescent="0.2">
      <c r="A209" s="12">
        <v>16090204</v>
      </c>
      <c r="B209" s="13">
        <v>42637</v>
      </c>
      <c r="C209" s="14">
        <v>200154</v>
      </c>
      <c r="D209" s="11" t="str">
        <f>VLOOKUP(C209,顾客!A:B,2,0)</f>
        <v>玉梦华</v>
      </c>
    </row>
    <row r="210" spans="1:4" x14ac:dyDescent="0.2">
      <c r="A210" s="12">
        <v>16090205</v>
      </c>
      <c r="B210" s="13">
        <v>42637</v>
      </c>
      <c r="C210" s="14">
        <v>200168</v>
      </c>
      <c r="D210" s="11" t="str">
        <f>VLOOKUP(C210,顾客!A:B,2,0)</f>
        <v>马瑞鑫</v>
      </c>
    </row>
    <row r="211" spans="1:4" x14ac:dyDescent="0.2">
      <c r="A211" s="12">
        <v>16090206</v>
      </c>
      <c r="B211" s="13">
        <v>42637</v>
      </c>
      <c r="C211" s="14">
        <v>200172</v>
      </c>
      <c r="D211" s="11" t="str">
        <f>VLOOKUP(C211,顾客!A:B,2,0)</f>
        <v>林莎</v>
      </c>
    </row>
    <row r="212" spans="1:4" x14ac:dyDescent="0.2">
      <c r="A212" s="12">
        <v>16090207</v>
      </c>
      <c r="B212" s="13">
        <v>42637</v>
      </c>
      <c r="C212" s="14">
        <v>200179</v>
      </c>
      <c r="D212" s="11" t="str">
        <f>VLOOKUP(C212,顾客!A:B,2,0)</f>
        <v>东丽丽</v>
      </c>
    </row>
    <row r="213" spans="1:4" x14ac:dyDescent="0.2">
      <c r="A213" s="12">
        <v>16090208</v>
      </c>
      <c r="B213" s="13">
        <v>42637</v>
      </c>
      <c r="C213" s="14">
        <v>200190</v>
      </c>
      <c r="D213" s="11" t="str">
        <f>VLOOKUP(C213,顾客!A:B,2,0)</f>
        <v>庞成浩</v>
      </c>
    </row>
    <row r="214" spans="1:4" x14ac:dyDescent="0.2">
      <c r="A214" s="12">
        <v>16090209</v>
      </c>
      <c r="B214" s="13">
        <v>42637</v>
      </c>
      <c r="C214" s="14">
        <v>200213</v>
      </c>
      <c r="D214" s="11" t="str">
        <f>VLOOKUP(C214,顾客!A:B,2,0)</f>
        <v>徐丹丹</v>
      </c>
    </row>
    <row r="215" spans="1:4" x14ac:dyDescent="0.2">
      <c r="A215" s="12">
        <v>16090210</v>
      </c>
      <c r="B215" s="13">
        <v>42637</v>
      </c>
      <c r="C215" s="14">
        <v>200217</v>
      </c>
      <c r="D215" s="11" t="str">
        <f>VLOOKUP(C215,顾客!A:B,2,0)</f>
        <v>玉鹃</v>
      </c>
    </row>
    <row r="216" spans="1:4" x14ac:dyDescent="0.2">
      <c r="A216" s="12">
        <v>16090211</v>
      </c>
      <c r="B216" s="13">
        <v>42637</v>
      </c>
      <c r="C216" s="14">
        <v>200240</v>
      </c>
      <c r="D216" s="11" t="str">
        <f>VLOOKUP(C216,顾客!A:B,2,0)</f>
        <v>田伟康</v>
      </c>
    </row>
    <row r="217" spans="1:4" x14ac:dyDescent="0.2">
      <c r="A217" s="12">
        <v>16090212</v>
      </c>
      <c r="B217" s="13">
        <v>42637</v>
      </c>
      <c r="C217" s="14">
        <v>200241</v>
      </c>
      <c r="D217" s="11" t="str">
        <f>VLOOKUP(C217,顾客!A:B,2,0)</f>
        <v>林侃</v>
      </c>
    </row>
    <row r="218" spans="1:4" x14ac:dyDescent="0.2">
      <c r="A218" s="12">
        <v>16090213</v>
      </c>
      <c r="B218" s="13">
        <v>42637</v>
      </c>
      <c r="C218" s="14">
        <v>200253</v>
      </c>
      <c r="D218" s="11" t="str">
        <f>VLOOKUP(C218,顾客!A:B,2,0)</f>
        <v>木凤依</v>
      </c>
    </row>
    <row r="219" spans="1:4" x14ac:dyDescent="0.2">
      <c r="A219" s="12">
        <v>16090214</v>
      </c>
      <c r="B219" s="13">
        <v>42637</v>
      </c>
      <c r="C219" s="14">
        <v>200257</v>
      </c>
      <c r="D219" s="11" t="str">
        <f>VLOOKUP(C219,顾客!A:B,2,0)</f>
        <v>祝尧</v>
      </c>
    </row>
    <row r="220" spans="1:4" x14ac:dyDescent="0.2">
      <c r="A220" s="12">
        <v>16090215</v>
      </c>
      <c r="B220" s="13">
        <v>42637</v>
      </c>
      <c r="C220" s="14">
        <v>200260</v>
      </c>
      <c r="D220" s="11" t="str">
        <f>VLOOKUP(C220,顾客!A:B,2,0)</f>
        <v>田少峰</v>
      </c>
    </row>
    <row r="221" spans="1:4" x14ac:dyDescent="0.2">
      <c r="A221" s="12">
        <v>16090216</v>
      </c>
      <c r="B221" s="13">
        <v>42637</v>
      </c>
      <c r="C221" s="14">
        <v>200264</v>
      </c>
      <c r="D221" s="11" t="str">
        <f>VLOOKUP(C221,顾客!A:B,2,0)</f>
        <v>昭蒙蒙</v>
      </c>
    </row>
    <row r="222" spans="1:4" x14ac:dyDescent="0.2">
      <c r="A222" s="12">
        <v>16090217</v>
      </c>
      <c r="B222" s="13">
        <v>42637</v>
      </c>
      <c r="C222" s="14">
        <v>200269</v>
      </c>
      <c r="D222" s="11" t="str">
        <f>VLOOKUP(C222,顾客!A:B,2,0)</f>
        <v>任炳元</v>
      </c>
    </row>
    <row r="223" spans="1:4" x14ac:dyDescent="0.2">
      <c r="A223" s="12">
        <v>16090218</v>
      </c>
      <c r="B223" s="13">
        <v>42637</v>
      </c>
      <c r="C223" s="14">
        <v>200274</v>
      </c>
      <c r="D223" s="11" t="str">
        <f>VLOOKUP(C223,顾客!A:B,2,0)</f>
        <v>廉震</v>
      </c>
    </row>
    <row r="224" spans="1:4" x14ac:dyDescent="0.2">
      <c r="A224" s="12">
        <v>16090219</v>
      </c>
      <c r="B224" s="13">
        <v>42637</v>
      </c>
      <c r="C224" s="14">
        <v>200278</v>
      </c>
      <c r="D224" s="11" t="str">
        <f>VLOOKUP(C224,顾客!A:B,2,0)</f>
        <v>史艳芳</v>
      </c>
    </row>
    <row r="225" spans="1:4" x14ac:dyDescent="0.2">
      <c r="A225" s="12">
        <v>16090220</v>
      </c>
      <c r="B225" s="13">
        <v>42637</v>
      </c>
      <c r="C225" s="14">
        <v>200290</v>
      </c>
      <c r="D225" s="11" t="str">
        <f>VLOOKUP(C225,顾客!A:B,2,0)</f>
        <v>东光娜</v>
      </c>
    </row>
    <row r="226" spans="1:4" x14ac:dyDescent="0.2">
      <c r="A226" s="12">
        <v>16090221</v>
      </c>
      <c r="B226" s="13">
        <v>42637</v>
      </c>
      <c r="C226" s="14">
        <v>200301</v>
      </c>
      <c r="D226" s="11" t="str">
        <f>VLOOKUP(C226,顾客!A:B,2,0)</f>
        <v>早亚雄</v>
      </c>
    </row>
    <row r="227" spans="1:4" x14ac:dyDescent="0.2">
      <c r="A227" s="12">
        <v>16090222</v>
      </c>
      <c r="B227" s="13">
        <v>42637</v>
      </c>
      <c r="C227" s="14">
        <v>200307</v>
      </c>
      <c r="D227" s="11" t="str">
        <f>VLOOKUP(C227,顾客!A:B,2,0)</f>
        <v>玉浩</v>
      </c>
    </row>
    <row r="228" spans="1:4" x14ac:dyDescent="0.2">
      <c r="A228" s="12">
        <v>16090223</v>
      </c>
      <c r="B228" s="13">
        <v>42637</v>
      </c>
      <c r="C228" s="14">
        <v>200309</v>
      </c>
      <c r="D228" s="11" t="str">
        <f>VLOOKUP(C228,顾客!A:B,2,0)</f>
        <v>郭景璞</v>
      </c>
    </row>
    <row r="229" spans="1:4" x14ac:dyDescent="0.2">
      <c r="A229" s="12">
        <v>16090224</v>
      </c>
      <c r="B229" s="13">
        <v>42637</v>
      </c>
      <c r="C229" s="14">
        <v>200311</v>
      </c>
      <c r="D229" s="11" t="str">
        <f>VLOOKUP(C229,顾客!A:B,2,0)</f>
        <v>早丹阳</v>
      </c>
    </row>
    <row r="230" spans="1:4" x14ac:dyDescent="0.2">
      <c r="A230" s="12">
        <v>16090225</v>
      </c>
      <c r="B230" s="13">
        <v>42637</v>
      </c>
      <c r="C230" s="14">
        <v>200347</v>
      </c>
      <c r="D230" s="11" t="str">
        <f>VLOOKUP(C230,顾客!A:B,2,0)</f>
        <v>玉克</v>
      </c>
    </row>
    <row r="231" spans="1:4" x14ac:dyDescent="0.2">
      <c r="A231" s="12">
        <v>16090226</v>
      </c>
      <c r="B231" s="13">
        <v>42637</v>
      </c>
      <c r="C231" s="14">
        <v>200373</v>
      </c>
      <c r="D231" s="11" t="str">
        <f>VLOOKUP(C231,顾客!A:B,2,0)</f>
        <v>玉慧</v>
      </c>
    </row>
    <row r="232" spans="1:4" x14ac:dyDescent="0.2">
      <c r="A232" s="12">
        <v>16090227</v>
      </c>
      <c r="B232" s="13">
        <v>42637</v>
      </c>
      <c r="C232" s="14">
        <v>200375</v>
      </c>
      <c r="D232" s="11" t="str">
        <f>VLOOKUP(C232,顾客!A:B,2,0)</f>
        <v>亢欢</v>
      </c>
    </row>
    <row r="233" spans="1:4" x14ac:dyDescent="0.2">
      <c r="A233" s="12">
        <v>16090228</v>
      </c>
      <c r="B233" s="13">
        <v>42637</v>
      </c>
      <c r="C233" s="14">
        <v>200382</v>
      </c>
      <c r="D233" s="11" t="str">
        <f>VLOOKUP(C233,顾客!A:B,2,0)</f>
        <v>谭松</v>
      </c>
    </row>
    <row r="234" spans="1:4" x14ac:dyDescent="0.2">
      <c r="A234" s="12">
        <v>16090229</v>
      </c>
      <c r="B234" s="13">
        <v>42637</v>
      </c>
      <c r="C234" s="14">
        <v>200383</v>
      </c>
      <c r="D234" s="11" t="str">
        <f>VLOOKUP(C234,顾客!A:B,2,0)</f>
        <v>木赞</v>
      </c>
    </row>
    <row r="235" spans="1:4" x14ac:dyDescent="0.2">
      <c r="A235" s="12">
        <v>16090230</v>
      </c>
      <c r="B235" s="13">
        <v>42637</v>
      </c>
      <c r="C235" s="14">
        <v>200384</v>
      </c>
      <c r="D235" s="11" t="str">
        <f>VLOOKUP(C235,顾客!A:B,2,0)</f>
        <v>谢讴</v>
      </c>
    </row>
    <row r="236" spans="1:4" x14ac:dyDescent="0.2">
      <c r="A236" s="12">
        <v>16090231</v>
      </c>
      <c r="B236" s="13">
        <v>42637</v>
      </c>
      <c r="C236" s="14">
        <v>200390</v>
      </c>
      <c r="D236" s="11" t="str">
        <f>VLOOKUP(C236,顾客!A:B,2,0)</f>
        <v>吴朝霞</v>
      </c>
    </row>
    <row r="237" spans="1:4" x14ac:dyDescent="0.2">
      <c r="A237" s="12">
        <v>16090232</v>
      </c>
      <c r="B237" s="13">
        <v>42637</v>
      </c>
      <c r="C237" s="14">
        <v>200410</v>
      </c>
      <c r="D237" s="11" t="str">
        <f>VLOOKUP(C237,顾客!A:B,2,0)</f>
        <v>杜雪忭</v>
      </c>
    </row>
    <row r="238" spans="1:4" x14ac:dyDescent="0.2">
      <c r="A238" s="12">
        <v>16090233</v>
      </c>
      <c r="B238" s="13">
        <v>42637</v>
      </c>
      <c r="C238" s="14">
        <v>200436</v>
      </c>
      <c r="D238" s="11" t="str">
        <f>VLOOKUP(C238,顾客!A:B,2,0)</f>
        <v>田翠翠</v>
      </c>
    </row>
    <row r="239" spans="1:4" x14ac:dyDescent="0.2">
      <c r="A239" s="12">
        <v>16090234</v>
      </c>
      <c r="B239" s="13">
        <v>42637</v>
      </c>
      <c r="C239" s="14">
        <v>200451</v>
      </c>
      <c r="D239" s="11" t="str">
        <f>VLOOKUP(C239,顾客!A:B,2,0)</f>
        <v>岳光娜</v>
      </c>
    </row>
    <row r="240" spans="1:4" x14ac:dyDescent="0.2">
      <c r="A240" s="12">
        <v>16090235</v>
      </c>
      <c r="B240" s="13">
        <v>42637</v>
      </c>
      <c r="C240" s="14">
        <v>200461</v>
      </c>
      <c r="D240" s="11" t="str">
        <f>VLOOKUP(C240,顾客!A:B,2,0)</f>
        <v>高涛涛</v>
      </c>
    </row>
    <row r="241" spans="1:4" x14ac:dyDescent="0.2">
      <c r="A241" s="12">
        <v>16090236</v>
      </c>
      <c r="B241" s="13">
        <v>42637</v>
      </c>
      <c r="C241" s="14">
        <v>200468</v>
      </c>
      <c r="D241" s="11" t="str">
        <f>VLOOKUP(C241,顾客!A:B,2,0)</f>
        <v>郝运瀚</v>
      </c>
    </row>
    <row r="242" spans="1:4" x14ac:dyDescent="0.2">
      <c r="A242" s="12">
        <v>16090237</v>
      </c>
      <c r="B242" s="13">
        <v>42637</v>
      </c>
      <c r="C242" s="14">
        <v>200470</v>
      </c>
      <c r="D242" s="11" t="str">
        <f>VLOOKUP(C242,顾客!A:B,2,0)</f>
        <v>文啸</v>
      </c>
    </row>
    <row r="243" spans="1:4" x14ac:dyDescent="0.2">
      <c r="A243" s="12">
        <v>16090238</v>
      </c>
      <c r="B243" s="13">
        <v>42637</v>
      </c>
      <c r="C243" s="14">
        <v>200487</v>
      </c>
      <c r="D243" s="11" t="str">
        <f>VLOOKUP(C243,顾客!A:B,2,0)</f>
        <v>周杰博</v>
      </c>
    </row>
    <row r="244" spans="1:4" x14ac:dyDescent="0.2">
      <c r="A244" s="12">
        <v>16090239</v>
      </c>
      <c r="B244" s="13">
        <v>42637</v>
      </c>
      <c r="C244" s="14">
        <v>200494</v>
      </c>
      <c r="D244" s="11" t="str">
        <f>VLOOKUP(C244,顾客!A:B,2,0)</f>
        <v>木朋程</v>
      </c>
    </row>
    <row r="245" spans="1:4" x14ac:dyDescent="0.2">
      <c r="A245" s="12">
        <v>16090240</v>
      </c>
      <c r="B245" s="13">
        <v>42638</v>
      </c>
      <c r="C245" s="14">
        <v>200004</v>
      </c>
      <c r="D245" s="11" t="str">
        <f>VLOOKUP(C245,顾客!A:B,2,0)</f>
        <v>CC</v>
      </c>
    </row>
    <row r="246" spans="1:4" x14ac:dyDescent="0.2">
      <c r="A246" s="12">
        <v>16090241</v>
      </c>
      <c r="B246" s="13">
        <v>42638</v>
      </c>
      <c r="C246" s="14">
        <v>200008</v>
      </c>
      <c r="D246" s="11" t="str">
        <f>VLOOKUP(C246,顾客!A:B,2,0)</f>
        <v>玉林晓</v>
      </c>
    </row>
    <row r="247" spans="1:4" x14ac:dyDescent="0.2">
      <c r="A247" s="12">
        <v>16090242</v>
      </c>
      <c r="B247" s="13">
        <v>42638</v>
      </c>
      <c r="C247" s="14">
        <v>200009</v>
      </c>
      <c r="D247" s="11" t="str">
        <f>VLOOKUP(C247,顾客!A:B,2,0)</f>
        <v>寇兴伟</v>
      </c>
    </row>
    <row r="248" spans="1:4" x14ac:dyDescent="0.2">
      <c r="A248" s="12">
        <v>16090243</v>
      </c>
      <c r="B248" s="13">
        <v>42638</v>
      </c>
      <c r="C248" s="14">
        <v>200039</v>
      </c>
      <c r="D248" s="11" t="str">
        <f>VLOOKUP(C248,顾客!A:B,2,0)</f>
        <v>封珏秀</v>
      </c>
    </row>
    <row r="249" spans="1:4" x14ac:dyDescent="0.2">
      <c r="A249" s="12">
        <v>16090244</v>
      </c>
      <c r="B249" s="13">
        <v>42638</v>
      </c>
      <c r="C249" s="14">
        <v>200048</v>
      </c>
      <c r="D249" s="11" t="str">
        <f>VLOOKUP(C249,顾客!A:B,2,0)</f>
        <v>早建鹏</v>
      </c>
    </row>
    <row r="250" spans="1:4" x14ac:dyDescent="0.2">
      <c r="A250" s="12">
        <v>16090245</v>
      </c>
      <c r="B250" s="13">
        <v>42638</v>
      </c>
      <c r="C250" s="14">
        <v>200060</v>
      </c>
      <c r="D250" s="11" t="str">
        <f>VLOOKUP(C250,顾客!A:B,2,0)</f>
        <v>韩强</v>
      </c>
    </row>
    <row r="251" spans="1:4" x14ac:dyDescent="0.2">
      <c r="A251" s="12">
        <v>16090246</v>
      </c>
      <c r="B251" s="13">
        <v>42638</v>
      </c>
      <c r="C251" s="14">
        <v>200065</v>
      </c>
      <c r="D251" s="11" t="str">
        <f>VLOOKUP(C251,顾客!A:B,2,0)</f>
        <v>马修兵</v>
      </c>
    </row>
    <row r="252" spans="1:4" x14ac:dyDescent="0.2">
      <c r="A252" s="12">
        <v>16090247</v>
      </c>
      <c r="B252" s="13">
        <v>42638</v>
      </c>
      <c r="C252" s="14">
        <v>200073</v>
      </c>
      <c r="D252" s="11" t="str">
        <f>VLOOKUP(C252,顾客!A:B,2,0)</f>
        <v>周盖</v>
      </c>
    </row>
    <row r="253" spans="1:4" x14ac:dyDescent="0.2">
      <c r="A253" s="12">
        <v>16090248</v>
      </c>
      <c r="B253" s="13">
        <v>42638</v>
      </c>
      <c r="C253" s="14">
        <v>200077</v>
      </c>
      <c r="D253" s="11" t="str">
        <f>VLOOKUP(C253,顾客!A:B,2,0)</f>
        <v>文莎</v>
      </c>
    </row>
    <row r="254" spans="1:4" x14ac:dyDescent="0.2">
      <c r="A254" s="12">
        <v>16090249</v>
      </c>
      <c r="B254" s="13">
        <v>42638</v>
      </c>
      <c r="C254" s="14">
        <v>200086</v>
      </c>
      <c r="D254" s="11" t="str">
        <f>VLOOKUP(C254,顾客!A:B,2,0)</f>
        <v>端印</v>
      </c>
    </row>
    <row r="255" spans="1:4" x14ac:dyDescent="0.2">
      <c r="A255" s="12">
        <v>16090250</v>
      </c>
      <c r="B255" s="13">
        <v>42638</v>
      </c>
      <c r="C255" s="14">
        <v>200105</v>
      </c>
      <c r="D255" s="11" t="str">
        <f>VLOOKUP(C255,顾客!A:B,2,0)</f>
        <v>孔博阳</v>
      </c>
    </row>
    <row r="256" spans="1:4" x14ac:dyDescent="0.2">
      <c r="A256" s="12">
        <v>16090251</v>
      </c>
      <c r="B256" s="13">
        <v>42638</v>
      </c>
      <c r="C256" s="14">
        <v>200109</v>
      </c>
      <c r="D256" s="11" t="str">
        <f>VLOOKUP(C256,顾客!A:B,2,0)</f>
        <v>耿伟</v>
      </c>
    </row>
    <row r="257" spans="1:4" x14ac:dyDescent="0.2">
      <c r="A257" s="12">
        <v>16090252</v>
      </c>
      <c r="B257" s="13">
        <v>42638</v>
      </c>
      <c r="C257" s="14">
        <v>200110</v>
      </c>
      <c r="D257" s="11" t="str">
        <f>VLOOKUP(C257,顾客!A:B,2,0)</f>
        <v>蔡泽昊</v>
      </c>
    </row>
    <row r="258" spans="1:4" x14ac:dyDescent="0.2">
      <c r="A258" s="12">
        <v>16090253</v>
      </c>
      <c r="B258" s="13">
        <v>42638</v>
      </c>
      <c r="C258" s="14">
        <v>200113</v>
      </c>
      <c r="D258" s="11" t="str">
        <f>VLOOKUP(C258,顾客!A:B,2,0)</f>
        <v>玉稳</v>
      </c>
    </row>
    <row r="259" spans="1:4" x14ac:dyDescent="0.2">
      <c r="A259" s="12">
        <v>16090254</v>
      </c>
      <c r="B259" s="13">
        <v>42638</v>
      </c>
      <c r="C259" s="14">
        <v>200114</v>
      </c>
      <c r="D259" s="11" t="str">
        <f>VLOOKUP(C259,顾客!A:B,2,0)</f>
        <v>早立飞</v>
      </c>
    </row>
    <row r="260" spans="1:4" x14ac:dyDescent="0.2">
      <c r="A260" s="12">
        <v>16090255</v>
      </c>
      <c r="B260" s="13">
        <v>42638</v>
      </c>
      <c r="C260" s="14">
        <v>200117</v>
      </c>
      <c r="D260" s="11" t="str">
        <f>VLOOKUP(C260,顾客!A:B,2,0)</f>
        <v>邢炜策</v>
      </c>
    </row>
    <row r="261" spans="1:4" x14ac:dyDescent="0.2">
      <c r="A261" s="12">
        <v>16090256</v>
      </c>
      <c r="B261" s="13">
        <v>42638</v>
      </c>
      <c r="C261" s="14">
        <v>200136</v>
      </c>
      <c r="D261" s="11" t="str">
        <f>VLOOKUP(C261,顾客!A:B,2,0)</f>
        <v>葛丹</v>
      </c>
    </row>
    <row r="262" spans="1:4" x14ac:dyDescent="0.2">
      <c r="A262" s="12">
        <v>16090257</v>
      </c>
      <c r="B262" s="13">
        <v>42638</v>
      </c>
      <c r="C262" s="14">
        <v>200146</v>
      </c>
      <c r="D262" s="11" t="str">
        <f>VLOOKUP(C262,顾客!A:B,2,0)</f>
        <v>贾培</v>
      </c>
    </row>
    <row r="263" spans="1:4" x14ac:dyDescent="0.2">
      <c r="A263" s="12">
        <v>16090258</v>
      </c>
      <c r="B263" s="13">
        <v>42638</v>
      </c>
      <c r="C263" s="14">
        <v>200167</v>
      </c>
      <c r="D263" s="11" t="str">
        <f>VLOOKUP(C263,顾客!A:B,2,0)</f>
        <v>韩林昌</v>
      </c>
    </row>
    <row r="264" spans="1:4" x14ac:dyDescent="0.2">
      <c r="A264" s="12">
        <v>16090259</v>
      </c>
      <c r="B264" s="13">
        <v>42638</v>
      </c>
      <c r="C264" s="14">
        <v>200169</v>
      </c>
      <c r="D264" s="11" t="str">
        <f>VLOOKUP(C264,顾客!A:B,2,0)</f>
        <v>杜增顺</v>
      </c>
    </row>
    <row r="265" spans="1:4" x14ac:dyDescent="0.2">
      <c r="A265" s="12">
        <v>16090260</v>
      </c>
      <c r="B265" s="13">
        <v>42638</v>
      </c>
      <c r="C265" s="14">
        <v>200174</v>
      </c>
      <c r="D265" s="11" t="str">
        <f>VLOOKUP(C265,顾客!A:B,2,0)</f>
        <v>东思颖</v>
      </c>
    </row>
    <row r="266" spans="1:4" x14ac:dyDescent="0.2">
      <c r="A266" s="12">
        <v>16090261</v>
      </c>
      <c r="B266" s="13">
        <v>42638</v>
      </c>
      <c r="C266" s="14">
        <v>200176</v>
      </c>
      <c r="D266" s="11" t="str">
        <f>VLOOKUP(C266,顾客!A:B,2,0)</f>
        <v>木群洁</v>
      </c>
    </row>
    <row r="267" spans="1:4" x14ac:dyDescent="0.2">
      <c r="A267" s="12">
        <v>16090262</v>
      </c>
      <c r="B267" s="13">
        <v>42638</v>
      </c>
      <c r="C267" s="14">
        <v>200183</v>
      </c>
      <c r="D267" s="11" t="str">
        <f>VLOOKUP(C267,顾客!A:B,2,0)</f>
        <v>崔倩</v>
      </c>
    </row>
    <row r="268" spans="1:4" x14ac:dyDescent="0.2">
      <c r="A268" s="12">
        <v>16090263</v>
      </c>
      <c r="B268" s="13">
        <v>42638</v>
      </c>
      <c r="C268" s="14">
        <v>200184</v>
      </c>
      <c r="D268" s="11" t="str">
        <f>VLOOKUP(C268,顾客!A:B,2,0)</f>
        <v>昭璐</v>
      </c>
    </row>
    <row r="269" spans="1:4" x14ac:dyDescent="0.2">
      <c r="A269" s="12">
        <v>16090264</v>
      </c>
      <c r="B269" s="13">
        <v>42638</v>
      </c>
      <c r="C269" s="14">
        <v>200228</v>
      </c>
      <c r="D269" s="11" t="str">
        <f>VLOOKUP(C269,顾客!A:B,2,0)</f>
        <v>文肖</v>
      </c>
    </row>
    <row r="270" spans="1:4" x14ac:dyDescent="0.2">
      <c r="A270" s="12">
        <v>16090265</v>
      </c>
      <c r="B270" s="13">
        <v>42638</v>
      </c>
      <c r="C270" s="14">
        <v>200231</v>
      </c>
      <c r="D270" s="11" t="str">
        <f>VLOOKUP(C270,顾客!A:B,2,0)</f>
        <v>常利炜</v>
      </c>
    </row>
    <row r="271" spans="1:4" x14ac:dyDescent="0.2">
      <c r="A271" s="12">
        <v>16090266</v>
      </c>
      <c r="B271" s="13">
        <v>42638</v>
      </c>
      <c r="C271" s="14">
        <v>200237</v>
      </c>
      <c r="D271" s="11" t="str">
        <f>VLOOKUP(C271,顾客!A:B,2,0)</f>
        <v>彭丽媛</v>
      </c>
    </row>
    <row r="272" spans="1:4" x14ac:dyDescent="0.2">
      <c r="A272" s="12">
        <v>16090267</v>
      </c>
      <c r="B272" s="13">
        <v>42638</v>
      </c>
      <c r="C272" s="14">
        <v>200242</v>
      </c>
      <c r="D272" s="11" t="str">
        <f>VLOOKUP(C272,顾客!A:B,2,0)</f>
        <v>玉一茹</v>
      </c>
    </row>
    <row r="273" spans="1:4" x14ac:dyDescent="0.2">
      <c r="A273" s="12">
        <v>16090268</v>
      </c>
      <c r="B273" s="13">
        <v>42638</v>
      </c>
      <c r="C273" s="14">
        <v>200244</v>
      </c>
      <c r="D273" s="11" t="str">
        <f>VLOOKUP(C273,顾客!A:B,2,0)</f>
        <v>时亚茹</v>
      </c>
    </row>
    <row r="274" spans="1:4" x14ac:dyDescent="0.2">
      <c r="A274" s="12">
        <v>16090269</v>
      </c>
      <c r="B274" s="13">
        <v>42638</v>
      </c>
      <c r="C274" s="14">
        <v>200248</v>
      </c>
      <c r="D274" s="11" t="str">
        <f>VLOOKUP(C274,顾客!A:B,2,0)</f>
        <v>纪苗苗</v>
      </c>
    </row>
    <row r="275" spans="1:4" x14ac:dyDescent="0.2">
      <c r="A275" s="12">
        <v>16090270</v>
      </c>
      <c r="B275" s="13">
        <v>42638</v>
      </c>
      <c r="C275" s="14">
        <v>200250</v>
      </c>
      <c r="D275" s="11" t="str">
        <f>VLOOKUP(C275,顾客!A:B,2,0)</f>
        <v>郝玉</v>
      </c>
    </row>
    <row r="276" spans="1:4" x14ac:dyDescent="0.2">
      <c r="A276" s="12">
        <v>16090271</v>
      </c>
      <c r="B276" s="13">
        <v>42638</v>
      </c>
      <c r="C276" s="14">
        <v>200251</v>
      </c>
      <c r="D276" s="11" t="str">
        <f>VLOOKUP(C276,顾客!A:B,2,0)</f>
        <v>代景欢</v>
      </c>
    </row>
    <row r="277" spans="1:4" x14ac:dyDescent="0.2">
      <c r="A277" s="12">
        <v>16090272</v>
      </c>
      <c r="B277" s="13">
        <v>42638</v>
      </c>
      <c r="C277" s="14">
        <v>200273</v>
      </c>
      <c r="D277" s="11" t="str">
        <f>VLOOKUP(C277,顾客!A:B,2,0)</f>
        <v>昭轮</v>
      </c>
    </row>
    <row r="278" spans="1:4" x14ac:dyDescent="0.2">
      <c r="A278" s="12">
        <v>16090273</v>
      </c>
      <c r="B278" s="13">
        <v>42638</v>
      </c>
      <c r="C278" s="14">
        <v>200291</v>
      </c>
      <c r="D278" s="11" t="str">
        <f>VLOOKUP(C278,顾客!A:B,2,0)</f>
        <v>郑永瑞</v>
      </c>
    </row>
    <row r="279" spans="1:4" x14ac:dyDescent="0.2">
      <c r="A279" s="12">
        <v>16090274</v>
      </c>
      <c r="B279" s="13">
        <v>42638</v>
      </c>
      <c r="C279" s="14">
        <v>200320</v>
      </c>
      <c r="D279" s="11" t="str">
        <f>VLOOKUP(C279,顾客!A:B,2,0)</f>
        <v>玉月玲</v>
      </c>
    </row>
    <row r="280" spans="1:4" x14ac:dyDescent="0.2">
      <c r="A280" s="12">
        <v>16090275</v>
      </c>
      <c r="B280" s="13">
        <v>42638</v>
      </c>
      <c r="C280" s="14">
        <v>200326</v>
      </c>
      <c r="D280" s="11" t="str">
        <f>VLOOKUP(C280,顾客!A:B,2,0)</f>
        <v>木冉冉</v>
      </c>
    </row>
    <row r="281" spans="1:4" x14ac:dyDescent="0.2">
      <c r="A281" s="12">
        <v>16090276</v>
      </c>
      <c r="B281" s="13">
        <v>42638</v>
      </c>
      <c r="C281" s="14">
        <v>200353</v>
      </c>
      <c r="D281" s="11" t="str">
        <f>VLOOKUP(C281,顾客!A:B,2,0)</f>
        <v>豆文培</v>
      </c>
    </row>
    <row r="282" spans="1:4" x14ac:dyDescent="0.2">
      <c r="A282" s="12">
        <v>16090277</v>
      </c>
      <c r="B282" s="13">
        <v>42638</v>
      </c>
      <c r="C282" s="14">
        <v>200363</v>
      </c>
      <c r="D282" s="11" t="str">
        <f>VLOOKUP(C282,顾客!A:B,2,0)</f>
        <v>早琳</v>
      </c>
    </row>
    <row r="283" spans="1:4" x14ac:dyDescent="0.2">
      <c r="A283" s="12">
        <v>16090278</v>
      </c>
      <c r="B283" s="13">
        <v>42638</v>
      </c>
      <c r="C283" s="14">
        <v>200401</v>
      </c>
      <c r="D283" s="11" t="str">
        <f>VLOOKUP(C283,顾客!A:B,2,0)</f>
        <v>马爱茹</v>
      </c>
    </row>
    <row r="284" spans="1:4" x14ac:dyDescent="0.2">
      <c r="A284" s="12">
        <v>16090279</v>
      </c>
      <c r="B284" s="13">
        <v>42638</v>
      </c>
      <c r="C284" s="14">
        <v>200404</v>
      </c>
      <c r="D284" s="11" t="str">
        <f>VLOOKUP(C284,顾客!A:B,2,0)</f>
        <v>玉燕</v>
      </c>
    </row>
    <row r="285" spans="1:4" x14ac:dyDescent="0.2">
      <c r="A285" s="12">
        <v>16090280</v>
      </c>
      <c r="B285" s="13">
        <v>42638</v>
      </c>
      <c r="C285" s="14">
        <v>200408</v>
      </c>
      <c r="D285" s="11" t="str">
        <f>VLOOKUP(C285,顾客!A:B,2,0)</f>
        <v>小华伟</v>
      </c>
    </row>
    <row r="286" spans="1:4" x14ac:dyDescent="0.2">
      <c r="A286" s="12">
        <v>16090281</v>
      </c>
      <c r="B286" s="13">
        <v>42638</v>
      </c>
      <c r="C286" s="14">
        <v>200418</v>
      </c>
      <c r="D286" s="11" t="str">
        <f>VLOOKUP(C286,顾客!A:B,2,0)</f>
        <v>木可</v>
      </c>
    </row>
    <row r="287" spans="1:4" x14ac:dyDescent="0.2">
      <c r="A287" s="12">
        <v>16090282</v>
      </c>
      <c r="B287" s="13">
        <v>42638</v>
      </c>
      <c r="C287" s="14">
        <v>200425</v>
      </c>
      <c r="D287" s="11" t="str">
        <f>VLOOKUP(C287,顾客!A:B,2,0)</f>
        <v>范晓烨</v>
      </c>
    </row>
    <row r="288" spans="1:4" x14ac:dyDescent="0.2">
      <c r="A288" s="12">
        <v>16090283</v>
      </c>
      <c r="B288" s="13">
        <v>42638</v>
      </c>
      <c r="C288" s="14">
        <v>200443</v>
      </c>
      <c r="D288" s="11" t="str">
        <f>VLOOKUP(C288,顾客!A:B,2,0)</f>
        <v>木梦鸽</v>
      </c>
    </row>
    <row r="289" spans="1:4" x14ac:dyDescent="0.2">
      <c r="A289" s="12">
        <v>16090284</v>
      </c>
      <c r="B289" s="13">
        <v>42638</v>
      </c>
      <c r="C289" s="14">
        <v>200466</v>
      </c>
      <c r="D289" s="11" t="str">
        <f>VLOOKUP(C289,顾客!A:B,2,0)</f>
        <v>万向阳</v>
      </c>
    </row>
    <row r="290" spans="1:4" x14ac:dyDescent="0.2">
      <c r="A290" s="12">
        <v>16090285</v>
      </c>
      <c r="B290" s="13">
        <v>42638</v>
      </c>
      <c r="C290" s="14">
        <v>200469</v>
      </c>
      <c r="D290" s="11" t="str">
        <f>VLOOKUP(C290,顾客!A:B,2,0)</f>
        <v>韩臣臣</v>
      </c>
    </row>
    <row r="291" spans="1:4" x14ac:dyDescent="0.2">
      <c r="A291" s="12">
        <v>16090286</v>
      </c>
      <c r="B291" s="13">
        <v>42638</v>
      </c>
      <c r="C291" s="14">
        <v>200477</v>
      </c>
      <c r="D291" s="11" t="str">
        <f>VLOOKUP(C291,顾客!A:B,2,0)</f>
        <v>魏奥博</v>
      </c>
    </row>
    <row r="292" spans="1:4" x14ac:dyDescent="0.2">
      <c r="A292" s="12">
        <v>16090287</v>
      </c>
      <c r="B292" s="13">
        <v>42638</v>
      </c>
      <c r="C292" s="14">
        <v>200497</v>
      </c>
      <c r="D292" s="11" t="str">
        <f>VLOOKUP(C292,顾客!A:B,2,0)</f>
        <v>玉聪聪</v>
      </c>
    </row>
    <row r="293" spans="1:4" x14ac:dyDescent="0.2">
      <c r="A293" s="12">
        <v>16090288</v>
      </c>
      <c r="B293" s="13">
        <v>42639</v>
      </c>
      <c r="C293" s="14">
        <v>200031</v>
      </c>
      <c r="D293" s="11" t="str">
        <f>VLOOKUP(C293,顾客!A:B,2,0)</f>
        <v>曹婧</v>
      </c>
    </row>
    <row r="294" spans="1:4" x14ac:dyDescent="0.2">
      <c r="A294" s="12">
        <v>16090289</v>
      </c>
      <c r="B294" s="13">
        <v>42639</v>
      </c>
      <c r="C294" s="14">
        <v>200033</v>
      </c>
      <c r="D294" s="11" t="str">
        <f>VLOOKUP(C294,顾客!A:B,2,0)</f>
        <v>玉丽影</v>
      </c>
    </row>
    <row r="295" spans="1:4" x14ac:dyDescent="0.2">
      <c r="A295" s="12">
        <v>16090290</v>
      </c>
      <c r="B295" s="13">
        <v>42639</v>
      </c>
      <c r="C295" s="14">
        <v>200044</v>
      </c>
      <c r="D295" s="11" t="str">
        <f>VLOOKUP(C295,顾客!A:B,2,0)</f>
        <v>范亚琪</v>
      </c>
    </row>
    <row r="296" spans="1:4" x14ac:dyDescent="0.2">
      <c r="A296" s="12">
        <v>16090291</v>
      </c>
      <c r="B296" s="13">
        <v>42639</v>
      </c>
      <c r="C296" s="14">
        <v>200051</v>
      </c>
      <c r="D296" s="11" t="str">
        <f>VLOOKUP(C296,顾客!A:B,2,0)</f>
        <v>小坦坦</v>
      </c>
    </row>
    <row r="297" spans="1:4" x14ac:dyDescent="0.2">
      <c r="A297" s="12">
        <v>16090292</v>
      </c>
      <c r="B297" s="13">
        <v>42639</v>
      </c>
      <c r="C297" s="14">
        <v>200062</v>
      </c>
      <c r="D297" s="11" t="str">
        <f>VLOOKUP(C297,顾客!A:B,2,0)</f>
        <v>史钢明</v>
      </c>
    </row>
    <row r="298" spans="1:4" x14ac:dyDescent="0.2">
      <c r="A298" s="12">
        <v>16090293</v>
      </c>
      <c r="B298" s="13">
        <v>42639</v>
      </c>
      <c r="C298" s="14">
        <v>200081</v>
      </c>
      <c r="D298" s="11" t="str">
        <f>VLOOKUP(C298,顾客!A:B,2,0)</f>
        <v>贾秀妹</v>
      </c>
    </row>
    <row r="299" spans="1:4" x14ac:dyDescent="0.2">
      <c r="A299" s="12">
        <v>16090294</v>
      </c>
      <c r="B299" s="13">
        <v>42639</v>
      </c>
      <c r="C299" s="14">
        <v>200100</v>
      </c>
      <c r="D299" s="11" t="str">
        <f>VLOOKUP(C299,顾客!A:B,2,0)</f>
        <v>文晓丹</v>
      </c>
    </row>
    <row r="300" spans="1:4" x14ac:dyDescent="0.2">
      <c r="A300" s="12">
        <v>16090295</v>
      </c>
      <c r="B300" s="13">
        <v>42639</v>
      </c>
      <c r="C300" s="14">
        <v>200106</v>
      </c>
      <c r="D300" s="11" t="str">
        <f>VLOOKUP(C300,顾客!A:B,2,0)</f>
        <v>高瞻</v>
      </c>
    </row>
    <row r="301" spans="1:4" x14ac:dyDescent="0.2">
      <c r="A301" s="12">
        <v>16090296</v>
      </c>
      <c r="B301" s="13">
        <v>42639</v>
      </c>
      <c r="C301" s="14">
        <v>200121</v>
      </c>
      <c r="D301" s="11" t="str">
        <f>VLOOKUP(C301,顾客!A:B,2,0)</f>
        <v>彭亚政</v>
      </c>
    </row>
    <row r="302" spans="1:4" x14ac:dyDescent="0.2">
      <c r="A302" s="12">
        <v>16090297</v>
      </c>
      <c r="B302" s="13">
        <v>42639</v>
      </c>
      <c r="C302" s="14">
        <v>200135</v>
      </c>
      <c r="D302" s="11" t="str">
        <f>VLOOKUP(C302,顾客!A:B,2,0)</f>
        <v>梁颖</v>
      </c>
    </row>
    <row r="303" spans="1:4" x14ac:dyDescent="0.2">
      <c r="A303" s="12">
        <v>16090298</v>
      </c>
      <c r="B303" s="13">
        <v>42639</v>
      </c>
      <c r="C303" s="14">
        <v>200165</v>
      </c>
      <c r="D303" s="11" t="str">
        <f>VLOOKUP(C303,顾客!A:B,2,0)</f>
        <v>韩昀轩</v>
      </c>
    </row>
    <row r="304" spans="1:4" x14ac:dyDescent="0.2">
      <c r="A304" s="12">
        <v>16090299</v>
      </c>
      <c r="B304" s="13">
        <v>42639</v>
      </c>
      <c r="C304" s="14">
        <v>200178</v>
      </c>
      <c r="D304" s="11" t="str">
        <f>VLOOKUP(C304,顾客!A:B,2,0)</f>
        <v>玉晨霞</v>
      </c>
    </row>
    <row r="305" spans="1:4" x14ac:dyDescent="0.2">
      <c r="A305" s="12">
        <v>16090300</v>
      </c>
      <c r="B305" s="13">
        <v>42639</v>
      </c>
      <c r="C305" s="14">
        <v>200182</v>
      </c>
      <c r="D305" s="11" t="str">
        <f>VLOOKUP(C305,顾客!A:B,2,0)</f>
        <v>崔田田</v>
      </c>
    </row>
    <row r="306" spans="1:4" x14ac:dyDescent="0.2">
      <c r="A306" s="12">
        <v>16090301</v>
      </c>
      <c r="B306" s="13">
        <v>42639</v>
      </c>
      <c r="C306" s="14">
        <v>200192</v>
      </c>
      <c r="D306" s="11" t="str">
        <f>VLOOKUP(C306,顾客!A:B,2,0)</f>
        <v>昭丽强</v>
      </c>
    </row>
    <row r="307" spans="1:4" x14ac:dyDescent="0.2">
      <c r="A307" s="12">
        <v>16090302</v>
      </c>
      <c r="B307" s="13">
        <v>42639</v>
      </c>
      <c r="C307" s="14">
        <v>200193</v>
      </c>
      <c r="D307" s="11" t="str">
        <f>VLOOKUP(C307,顾客!A:B,2,0)</f>
        <v>孟子威</v>
      </c>
    </row>
    <row r="308" spans="1:4" x14ac:dyDescent="0.2">
      <c r="A308" s="12">
        <v>16090303</v>
      </c>
      <c r="B308" s="13">
        <v>42639</v>
      </c>
      <c r="C308" s="14">
        <v>200197</v>
      </c>
      <c r="D308" s="11" t="str">
        <f>VLOOKUP(C308,顾客!A:B,2,0)</f>
        <v>东冬梅</v>
      </c>
    </row>
    <row r="309" spans="1:4" x14ac:dyDescent="0.2">
      <c r="A309" s="12">
        <v>16090304</v>
      </c>
      <c r="B309" s="13">
        <v>42639</v>
      </c>
      <c r="C309" s="14">
        <v>200224</v>
      </c>
      <c r="D309" s="11" t="str">
        <f>VLOOKUP(C309,顾客!A:B,2,0)</f>
        <v>窦策</v>
      </c>
    </row>
    <row r="310" spans="1:4" x14ac:dyDescent="0.2">
      <c r="A310" s="12">
        <v>16090305</v>
      </c>
      <c r="B310" s="13">
        <v>42639</v>
      </c>
      <c r="C310" s="14">
        <v>200233</v>
      </c>
      <c r="D310" s="11" t="str">
        <f>VLOOKUP(C310,顾客!A:B,2,0)</f>
        <v>早立华</v>
      </c>
    </row>
    <row r="311" spans="1:4" x14ac:dyDescent="0.2">
      <c r="A311" s="12">
        <v>16090306</v>
      </c>
      <c r="B311" s="13">
        <v>42639</v>
      </c>
      <c r="C311" s="14">
        <v>200249</v>
      </c>
      <c r="D311" s="11" t="str">
        <f>VLOOKUP(C311,顾客!A:B,2,0)</f>
        <v>东文甲</v>
      </c>
    </row>
    <row r="312" spans="1:4" x14ac:dyDescent="0.2">
      <c r="A312" s="12">
        <v>16090307</v>
      </c>
      <c r="B312" s="13">
        <v>42639</v>
      </c>
      <c r="C312" s="14">
        <v>200261</v>
      </c>
      <c r="D312" s="11" t="str">
        <f>VLOOKUP(C312,顾客!A:B,2,0)</f>
        <v>卢晓宇</v>
      </c>
    </row>
    <row r="313" spans="1:4" x14ac:dyDescent="0.2">
      <c r="A313" s="12">
        <v>16090308</v>
      </c>
      <c r="B313" s="13">
        <v>42639</v>
      </c>
      <c r="C313" s="14">
        <v>200281</v>
      </c>
      <c r="D313" s="11" t="str">
        <f>VLOOKUP(C313,顾客!A:B,2,0)</f>
        <v>金婷艳</v>
      </c>
    </row>
    <row r="314" spans="1:4" x14ac:dyDescent="0.2">
      <c r="A314" s="12">
        <v>16090309</v>
      </c>
      <c r="B314" s="13">
        <v>42639</v>
      </c>
      <c r="C314" s="14">
        <v>200282</v>
      </c>
      <c r="D314" s="11" t="str">
        <f>VLOOKUP(C314,顾客!A:B,2,0)</f>
        <v>于冬晓</v>
      </c>
    </row>
    <row r="315" spans="1:4" x14ac:dyDescent="0.2">
      <c r="A315" s="12">
        <v>16090310</v>
      </c>
      <c r="B315" s="13">
        <v>42639</v>
      </c>
      <c r="C315" s="14">
        <v>200283</v>
      </c>
      <c r="D315" s="11" t="str">
        <f>VLOOKUP(C315,顾客!A:B,2,0)</f>
        <v>田萌</v>
      </c>
    </row>
    <row r="316" spans="1:4" x14ac:dyDescent="0.2">
      <c r="A316" s="12">
        <v>16090311</v>
      </c>
      <c r="B316" s="13">
        <v>42639</v>
      </c>
      <c r="C316" s="14">
        <v>200292</v>
      </c>
      <c r="D316" s="11" t="str">
        <f>VLOOKUP(C316,顾客!A:B,2,0)</f>
        <v>解爱东</v>
      </c>
    </row>
    <row r="317" spans="1:4" x14ac:dyDescent="0.2">
      <c r="A317" s="12">
        <v>16090312</v>
      </c>
      <c r="B317" s="13">
        <v>42639</v>
      </c>
      <c r="C317" s="14">
        <v>200295</v>
      </c>
      <c r="D317" s="11" t="str">
        <f>VLOOKUP(C317,顾客!A:B,2,0)</f>
        <v>小晓伟</v>
      </c>
    </row>
    <row r="318" spans="1:4" x14ac:dyDescent="0.2">
      <c r="A318" s="12">
        <v>16090313</v>
      </c>
      <c r="B318" s="13">
        <v>42639</v>
      </c>
      <c r="C318" s="14">
        <v>200313</v>
      </c>
      <c r="D318" s="11" t="str">
        <f>VLOOKUP(C318,顾客!A:B,2,0)</f>
        <v>要苍龙</v>
      </c>
    </row>
    <row r="319" spans="1:4" x14ac:dyDescent="0.2">
      <c r="A319" s="12">
        <v>16090314</v>
      </c>
      <c r="B319" s="13">
        <v>42639</v>
      </c>
      <c r="C319" s="14">
        <v>200315</v>
      </c>
      <c r="D319" s="11" t="str">
        <f>VLOOKUP(C319,顾客!A:B,2,0)</f>
        <v>林蒙</v>
      </c>
    </row>
    <row r="320" spans="1:4" x14ac:dyDescent="0.2">
      <c r="A320" s="12">
        <v>16090315</v>
      </c>
      <c r="B320" s="13">
        <v>42639</v>
      </c>
      <c r="C320" s="14">
        <v>200335</v>
      </c>
      <c r="D320" s="11" t="str">
        <f>VLOOKUP(C320,顾客!A:B,2,0)</f>
        <v>文戎</v>
      </c>
    </row>
    <row r="321" spans="1:4" x14ac:dyDescent="0.2">
      <c r="A321" s="12">
        <v>16090316</v>
      </c>
      <c r="B321" s="13">
        <v>42639</v>
      </c>
      <c r="C321" s="14">
        <v>200357</v>
      </c>
      <c r="D321" s="11" t="str">
        <f>VLOOKUP(C321,顾客!A:B,2,0)</f>
        <v>秦烁</v>
      </c>
    </row>
    <row r="322" spans="1:4" x14ac:dyDescent="0.2">
      <c r="A322" s="12">
        <v>16090317</v>
      </c>
      <c r="B322" s="13">
        <v>42639</v>
      </c>
      <c r="C322" s="14">
        <v>200379</v>
      </c>
      <c r="D322" s="11" t="str">
        <f>VLOOKUP(C322,顾客!A:B,2,0)</f>
        <v>卢静伟</v>
      </c>
    </row>
    <row r="323" spans="1:4" x14ac:dyDescent="0.2">
      <c r="A323" s="12">
        <v>16090318</v>
      </c>
      <c r="B323" s="13">
        <v>42639</v>
      </c>
      <c r="C323" s="14">
        <v>200385</v>
      </c>
      <c r="D323" s="11" t="str">
        <f>VLOOKUP(C323,顾客!A:B,2,0)</f>
        <v>玉彤</v>
      </c>
    </row>
    <row r="324" spans="1:4" x14ac:dyDescent="0.2">
      <c r="A324" s="12">
        <v>16090319</v>
      </c>
      <c r="B324" s="13">
        <v>42639</v>
      </c>
      <c r="C324" s="14">
        <v>200389</v>
      </c>
      <c r="D324" s="11" t="str">
        <f>VLOOKUP(C324,顾客!A:B,2,0)</f>
        <v>冯艳艳</v>
      </c>
    </row>
    <row r="325" spans="1:4" x14ac:dyDescent="0.2">
      <c r="A325" s="12">
        <v>16090320</v>
      </c>
      <c r="B325" s="13">
        <v>42639</v>
      </c>
      <c r="C325" s="14">
        <v>200403</v>
      </c>
      <c r="D325" s="11" t="str">
        <f>VLOOKUP(C325,顾客!A:B,2,0)</f>
        <v>木晓蕾</v>
      </c>
    </row>
    <row r="326" spans="1:4" x14ac:dyDescent="0.2">
      <c r="A326" s="12">
        <v>16090321</v>
      </c>
      <c r="B326" s="13">
        <v>42639</v>
      </c>
      <c r="C326" s="14">
        <v>200419</v>
      </c>
      <c r="D326" s="11" t="str">
        <f>VLOOKUP(C326,顾客!A:B,2,0)</f>
        <v>崔腾宇</v>
      </c>
    </row>
    <row r="327" spans="1:4" x14ac:dyDescent="0.2">
      <c r="A327" s="12">
        <v>16090322</v>
      </c>
      <c r="B327" s="13">
        <v>42639</v>
      </c>
      <c r="C327" s="14">
        <v>200439</v>
      </c>
      <c r="D327" s="11" t="str">
        <f>VLOOKUP(C327,顾客!A:B,2,0)</f>
        <v>宋晶晶</v>
      </c>
    </row>
    <row r="328" spans="1:4" x14ac:dyDescent="0.2">
      <c r="A328" s="12">
        <v>16090323</v>
      </c>
      <c r="B328" s="13">
        <v>42639</v>
      </c>
      <c r="C328" s="14">
        <v>200444</v>
      </c>
      <c r="D328" s="11" t="str">
        <f>VLOOKUP(C328,顾客!A:B,2,0)</f>
        <v>百超</v>
      </c>
    </row>
    <row r="329" spans="1:4" x14ac:dyDescent="0.2">
      <c r="A329" s="12">
        <v>16090324</v>
      </c>
      <c r="B329" s="13">
        <v>42639</v>
      </c>
      <c r="C329" s="14">
        <v>200456</v>
      </c>
      <c r="D329" s="11" t="str">
        <f>VLOOKUP(C329,顾客!A:B,2,0)</f>
        <v>潘旭</v>
      </c>
    </row>
    <row r="330" spans="1:4" x14ac:dyDescent="0.2">
      <c r="A330" s="12">
        <v>16090325</v>
      </c>
      <c r="B330" s="13">
        <v>42639</v>
      </c>
      <c r="C330" s="14">
        <v>200462</v>
      </c>
      <c r="D330" s="11" t="str">
        <f>VLOOKUP(C330,顾客!A:B,2,0)</f>
        <v>温晓伟</v>
      </c>
    </row>
    <row r="331" spans="1:4" x14ac:dyDescent="0.2">
      <c r="A331" s="12">
        <v>16090326</v>
      </c>
      <c r="B331" s="13">
        <v>42639</v>
      </c>
      <c r="C331" s="14">
        <v>200465</v>
      </c>
      <c r="D331" s="11" t="str">
        <f>VLOOKUP(C331,顾客!A:B,2,0)</f>
        <v>冯芳芳</v>
      </c>
    </row>
    <row r="332" spans="1:4" x14ac:dyDescent="0.2">
      <c r="A332" s="12">
        <v>16090327</v>
      </c>
      <c r="B332" s="13">
        <v>42639</v>
      </c>
      <c r="C332" s="14">
        <v>200471</v>
      </c>
      <c r="D332" s="11" t="str">
        <f>VLOOKUP(C332,顾客!A:B,2,0)</f>
        <v>早福杰</v>
      </c>
    </row>
    <row r="333" spans="1:4" x14ac:dyDescent="0.2">
      <c r="A333" s="12">
        <v>16090328</v>
      </c>
      <c r="B333" s="13">
        <v>42639</v>
      </c>
      <c r="C333" s="14">
        <v>200488</v>
      </c>
      <c r="D333" s="11" t="str">
        <f>VLOOKUP(C333,顾客!A:B,2,0)</f>
        <v>早艳昭</v>
      </c>
    </row>
    <row r="334" spans="1:4" x14ac:dyDescent="0.2">
      <c r="A334" s="12">
        <v>16090329</v>
      </c>
      <c r="B334" s="13">
        <v>42639</v>
      </c>
      <c r="C334" s="14">
        <v>200489</v>
      </c>
      <c r="D334" s="11" t="str">
        <f>VLOOKUP(C334,顾客!A:B,2,0)</f>
        <v>文佳</v>
      </c>
    </row>
    <row r="335" spans="1:4" x14ac:dyDescent="0.2">
      <c r="A335" s="12">
        <v>16090330</v>
      </c>
      <c r="B335" s="13">
        <v>42639</v>
      </c>
      <c r="C335" s="14">
        <v>200498</v>
      </c>
      <c r="D335" s="11" t="str">
        <f>VLOOKUP(C335,顾客!A:B,2,0)</f>
        <v>封秀丽</v>
      </c>
    </row>
    <row r="336" spans="1:4" x14ac:dyDescent="0.2">
      <c r="A336" s="12">
        <v>16090331</v>
      </c>
      <c r="B336" s="13">
        <v>42640</v>
      </c>
      <c r="C336" s="14">
        <v>200010</v>
      </c>
      <c r="D336" s="11" t="str">
        <f>VLOOKUP(C336,顾客!A:B,2,0)</f>
        <v>文艺培</v>
      </c>
    </row>
    <row r="337" spans="1:4" x14ac:dyDescent="0.2">
      <c r="A337" s="12">
        <v>16090332</v>
      </c>
      <c r="B337" s="13">
        <v>42640</v>
      </c>
      <c r="C337" s="14">
        <v>200017</v>
      </c>
      <c r="D337" s="11" t="str">
        <f>VLOOKUP(C337,顾客!A:B,2,0)</f>
        <v>文晓磊</v>
      </c>
    </row>
    <row r="338" spans="1:4" x14ac:dyDescent="0.2">
      <c r="A338" s="12">
        <v>16090333</v>
      </c>
      <c r="B338" s="13">
        <v>42640</v>
      </c>
      <c r="C338" s="14">
        <v>200019</v>
      </c>
      <c r="D338" s="11" t="str">
        <f>VLOOKUP(C338,顾客!A:B,2,0)</f>
        <v>玉雪纯</v>
      </c>
    </row>
    <row r="339" spans="1:4" x14ac:dyDescent="0.2">
      <c r="A339" s="12">
        <v>16090334</v>
      </c>
      <c r="B339" s="13">
        <v>42640</v>
      </c>
      <c r="C339" s="14">
        <v>200020</v>
      </c>
      <c r="D339" s="11" t="str">
        <f>VLOOKUP(C339,顾客!A:B,2,0)</f>
        <v>范佳欣</v>
      </c>
    </row>
    <row r="340" spans="1:4" x14ac:dyDescent="0.2">
      <c r="A340" s="12">
        <v>16090335</v>
      </c>
      <c r="B340" s="13">
        <v>42640</v>
      </c>
      <c r="C340" s="14">
        <v>200052</v>
      </c>
      <c r="D340" s="11" t="str">
        <f>VLOOKUP(C340,顾客!A:B,2,0)</f>
        <v>玉震</v>
      </c>
    </row>
    <row r="341" spans="1:4" x14ac:dyDescent="0.2">
      <c r="A341" s="12">
        <v>16090336</v>
      </c>
      <c r="B341" s="13">
        <v>42640</v>
      </c>
      <c r="C341" s="14">
        <v>200055</v>
      </c>
      <c r="D341" s="11" t="str">
        <f>VLOOKUP(C341,顾客!A:B,2,0)</f>
        <v>林帅</v>
      </c>
    </row>
    <row r="342" spans="1:4" x14ac:dyDescent="0.2">
      <c r="A342" s="12">
        <v>16090337</v>
      </c>
      <c r="B342" s="13">
        <v>42640</v>
      </c>
      <c r="C342" s="14">
        <v>200056</v>
      </c>
      <c r="D342" s="11" t="str">
        <f>VLOOKUP(C342,顾客!A:B,2,0)</f>
        <v>东雪松</v>
      </c>
    </row>
    <row r="343" spans="1:4" x14ac:dyDescent="0.2">
      <c r="A343" s="12">
        <v>16090338</v>
      </c>
      <c r="B343" s="13">
        <v>42640</v>
      </c>
      <c r="C343" s="14">
        <v>200059</v>
      </c>
      <c r="D343" s="11" t="str">
        <f>VLOOKUP(C343,顾客!A:B,2,0)</f>
        <v>马程越</v>
      </c>
    </row>
    <row r="344" spans="1:4" x14ac:dyDescent="0.2">
      <c r="A344" s="12">
        <v>16090339</v>
      </c>
      <c r="B344" s="13">
        <v>42640</v>
      </c>
      <c r="C344" s="14">
        <v>200076</v>
      </c>
      <c r="D344" s="11" t="str">
        <f>VLOOKUP(C344,顾客!A:B,2,0)</f>
        <v>徐梦</v>
      </c>
    </row>
    <row r="345" spans="1:4" x14ac:dyDescent="0.2">
      <c r="A345" s="12">
        <v>16090340</v>
      </c>
      <c r="B345" s="13">
        <v>42640</v>
      </c>
      <c r="C345" s="14">
        <v>200082</v>
      </c>
      <c r="D345" s="11" t="str">
        <f>VLOOKUP(C345,顾客!A:B,2,0)</f>
        <v>早雷</v>
      </c>
    </row>
    <row r="346" spans="1:4" x14ac:dyDescent="0.2">
      <c r="A346" s="12">
        <v>16090341</v>
      </c>
      <c r="B346" s="13">
        <v>42640</v>
      </c>
      <c r="C346" s="14">
        <v>200084</v>
      </c>
      <c r="D346" s="11" t="str">
        <f>VLOOKUP(C346,顾客!A:B,2,0)</f>
        <v>木晓</v>
      </c>
    </row>
    <row r="347" spans="1:4" x14ac:dyDescent="0.2">
      <c r="A347" s="12">
        <v>16090342</v>
      </c>
      <c r="B347" s="13">
        <v>42640</v>
      </c>
      <c r="C347" s="14">
        <v>200104</v>
      </c>
      <c r="D347" s="11" t="str">
        <f>VLOOKUP(C347,顾客!A:B,2,0)</f>
        <v>尤晓宇</v>
      </c>
    </row>
    <row r="348" spans="1:4" x14ac:dyDescent="0.2">
      <c r="A348" s="12">
        <v>16090343</v>
      </c>
      <c r="B348" s="13">
        <v>42640</v>
      </c>
      <c r="C348" s="14">
        <v>200157</v>
      </c>
      <c r="D348" s="11" t="str">
        <f>VLOOKUP(C348,顾客!A:B,2,0)</f>
        <v>早亚玲</v>
      </c>
    </row>
    <row r="349" spans="1:4" x14ac:dyDescent="0.2">
      <c r="A349" s="12">
        <v>16090344</v>
      </c>
      <c r="B349" s="13">
        <v>42640</v>
      </c>
      <c r="C349" s="14">
        <v>200164</v>
      </c>
      <c r="D349" s="11" t="str">
        <f>VLOOKUP(C349,顾客!A:B,2,0)</f>
        <v>高怡</v>
      </c>
    </row>
    <row r="350" spans="1:4" x14ac:dyDescent="0.2">
      <c r="A350" s="12">
        <v>16090345</v>
      </c>
      <c r="B350" s="13">
        <v>42640</v>
      </c>
      <c r="C350" s="14">
        <v>200173</v>
      </c>
      <c r="D350" s="11" t="str">
        <f>VLOOKUP(C350,顾客!A:B,2,0)</f>
        <v>文博</v>
      </c>
    </row>
    <row r="351" spans="1:4" x14ac:dyDescent="0.2">
      <c r="A351" s="12">
        <v>16090346</v>
      </c>
      <c r="B351" s="13">
        <v>42640</v>
      </c>
      <c r="C351" s="14">
        <v>200204</v>
      </c>
      <c r="D351" s="11" t="str">
        <f>VLOOKUP(C351,顾客!A:B,2,0)</f>
        <v>木紫雅</v>
      </c>
    </row>
    <row r="352" spans="1:4" x14ac:dyDescent="0.2">
      <c r="A352" s="12">
        <v>16090347</v>
      </c>
      <c r="B352" s="13">
        <v>42640</v>
      </c>
      <c r="C352" s="14">
        <v>200214</v>
      </c>
      <c r="D352" s="11" t="str">
        <f>VLOOKUP(C352,顾客!A:B,2,0)</f>
        <v>段宁宁</v>
      </c>
    </row>
    <row r="353" spans="1:4" x14ac:dyDescent="0.2">
      <c r="A353" s="12">
        <v>16090348</v>
      </c>
      <c r="B353" s="13">
        <v>42640</v>
      </c>
      <c r="C353" s="14">
        <v>200218</v>
      </c>
      <c r="D353" s="11" t="str">
        <f>VLOOKUP(C353,顾客!A:B,2,0)</f>
        <v>文超琪</v>
      </c>
    </row>
    <row r="354" spans="1:4" x14ac:dyDescent="0.2">
      <c r="A354" s="12">
        <v>16090349</v>
      </c>
      <c r="B354" s="13">
        <v>42640</v>
      </c>
      <c r="C354" s="14">
        <v>200226</v>
      </c>
      <c r="D354" s="11" t="str">
        <f>VLOOKUP(C354,顾客!A:B,2,0)</f>
        <v>文颖</v>
      </c>
    </row>
    <row r="355" spans="1:4" x14ac:dyDescent="0.2">
      <c r="A355" s="12">
        <v>16090350</v>
      </c>
      <c r="B355" s="13">
        <v>42640</v>
      </c>
      <c r="C355" s="14">
        <v>200259</v>
      </c>
      <c r="D355" s="11" t="str">
        <f>VLOOKUP(C355,顾客!A:B,2,0)</f>
        <v>木晓阳</v>
      </c>
    </row>
    <row r="356" spans="1:4" x14ac:dyDescent="0.2">
      <c r="A356" s="12">
        <v>16090351</v>
      </c>
      <c r="B356" s="13">
        <v>42640</v>
      </c>
      <c r="C356" s="14">
        <v>200266</v>
      </c>
      <c r="D356" s="11" t="str">
        <f>VLOOKUP(C356,顾客!A:B,2,0)</f>
        <v>昭紫钰</v>
      </c>
    </row>
    <row r="357" spans="1:4" x14ac:dyDescent="0.2">
      <c r="A357" s="12">
        <v>16090352</v>
      </c>
      <c r="B357" s="13">
        <v>42640</v>
      </c>
      <c r="C357" s="14">
        <v>200299</v>
      </c>
      <c r="D357" s="11" t="str">
        <f>VLOOKUP(C357,顾客!A:B,2,0)</f>
        <v>木腾</v>
      </c>
    </row>
    <row r="358" spans="1:4" x14ac:dyDescent="0.2">
      <c r="A358" s="12">
        <v>16090353</v>
      </c>
      <c r="B358" s="13">
        <v>42640</v>
      </c>
      <c r="C358" s="14">
        <v>200305</v>
      </c>
      <c r="D358" s="11" t="str">
        <f>VLOOKUP(C358,顾客!A:B,2,0)</f>
        <v>木梦君</v>
      </c>
    </row>
    <row r="359" spans="1:4" x14ac:dyDescent="0.2">
      <c r="A359" s="12">
        <v>16090354</v>
      </c>
      <c r="B359" s="13">
        <v>42640</v>
      </c>
      <c r="C359" s="14">
        <v>200314</v>
      </c>
      <c r="D359" s="11" t="str">
        <f>VLOOKUP(C359,顾客!A:B,2,0)</f>
        <v>玉旭</v>
      </c>
    </row>
    <row r="360" spans="1:4" x14ac:dyDescent="0.2">
      <c r="A360" s="12">
        <v>16090355</v>
      </c>
      <c r="B360" s="13">
        <v>42640</v>
      </c>
      <c r="C360" s="14">
        <v>200317</v>
      </c>
      <c r="D360" s="11" t="str">
        <f>VLOOKUP(C360,顾客!A:B,2,0)</f>
        <v>早文锦</v>
      </c>
    </row>
    <row r="361" spans="1:4" x14ac:dyDescent="0.2">
      <c r="A361" s="12">
        <v>16090356</v>
      </c>
      <c r="B361" s="13">
        <v>42640</v>
      </c>
      <c r="C361" s="14">
        <v>200322</v>
      </c>
      <c r="D361" s="11" t="str">
        <f>VLOOKUP(C361,顾客!A:B,2,0)</f>
        <v>谷海停</v>
      </c>
    </row>
    <row r="362" spans="1:4" x14ac:dyDescent="0.2">
      <c r="A362" s="12">
        <v>16090357</v>
      </c>
      <c r="B362" s="13">
        <v>42640</v>
      </c>
      <c r="C362" s="14">
        <v>200336</v>
      </c>
      <c r="D362" s="11" t="str">
        <f>VLOOKUP(C362,顾客!A:B,2,0)</f>
        <v>乔青青</v>
      </c>
    </row>
    <row r="363" spans="1:4" x14ac:dyDescent="0.2">
      <c r="A363" s="12">
        <v>16090358</v>
      </c>
      <c r="B363" s="13">
        <v>42640</v>
      </c>
      <c r="C363" s="14">
        <v>200337</v>
      </c>
      <c r="D363" s="11" t="str">
        <f>VLOOKUP(C363,顾客!A:B,2,0)</f>
        <v>玉丹</v>
      </c>
    </row>
    <row r="364" spans="1:4" x14ac:dyDescent="0.2">
      <c r="A364" s="12">
        <v>16090359</v>
      </c>
      <c r="B364" s="13">
        <v>42640</v>
      </c>
      <c r="C364" s="14">
        <v>200345</v>
      </c>
      <c r="D364" s="11" t="str">
        <f>VLOOKUP(C364,顾客!A:B,2,0)</f>
        <v>文珊</v>
      </c>
    </row>
    <row r="365" spans="1:4" x14ac:dyDescent="0.2">
      <c r="A365" s="12">
        <v>16090360</v>
      </c>
      <c r="B365" s="13">
        <v>42640</v>
      </c>
      <c r="C365" s="14">
        <v>200354</v>
      </c>
      <c r="D365" s="11" t="str">
        <f>VLOOKUP(C365,顾客!A:B,2,0)</f>
        <v>昭阳</v>
      </c>
    </row>
    <row r="366" spans="1:4" x14ac:dyDescent="0.2">
      <c r="A366" s="12">
        <v>16090361</v>
      </c>
      <c r="B366" s="13">
        <v>42640</v>
      </c>
      <c r="C366" s="14">
        <v>200358</v>
      </c>
      <c r="D366" s="11" t="str">
        <f>VLOOKUP(C366,顾客!A:B,2,0)</f>
        <v>早琪琪</v>
      </c>
    </row>
    <row r="367" spans="1:4" x14ac:dyDescent="0.2">
      <c r="A367" s="12">
        <v>16090362</v>
      </c>
      <c r="B367" s="13">
        <v>42640</v>
      </c>
      <c r="C367" s="14">
        <v>200365</v>
      </c>
      <c r="D367" s="11" t="str">
        <f>VLOOKUP(C367,顾客!A:B,2,0)</f>
        <v>玉睿</v>
      </c>
    </row>
    <row r="368" spans="1:4" x14ac:dyDescent="0.2">
      <c r="A368" s="12">
        <v>16090363</v>
      </c>
      <c r="B368" s="13">
        <v>42640</v>
      </c>
      <c r="C368" s="14">
        <v>200368</v>
      </c>
      <c r="D368" s="11" t="str">
        <f>VLOOKUP(C368,顾客!A:B,2,0)</f>
        <v>东君</v>
      </c>
    </row>
    <row r="369" spans="1:4" x14ac:dyDescent="0.2">
      <c r="A369" s="12">
        <v>16090364</v>
      </c>
      <c r="B369" s="13">
        <v>42640</v>
      </c>
      <c r="C369" s="14">
        <v>200370</v>
      </c>
      <c r="D369" s="11" t="str">
        <f>VLOOKUP(C369,顾客!A:B,2,0)</f>
        <v>玉进强</v>
      </c>
    </row>
    <row r="370" spans="1:4" x14ac:dyDescent="0.2">
      <c r="A370" s="12">
        <v>16090365</v>
      </c>
      <c r="B370" s="13">
        <v>42640</v>
      </c>
      <c r="C370" s="14">
        <v>200386</v>
      </c>
      <c r="D370" s="11" t="str">
        <f>VLOOKUP(C370,顾客!A:B,2,0)</f>
        <v>文阔</v>
      </c>
    </row>
    <row r="371" spans="1:4" x14ac:dyDescent="0.2">
      <c r="A371" s="12">
        <v>16090366</v>
      </c>
      <c r="B371" s="13">
        <v>42640</v>
      </c>
      <c r="C371" s="14">
        <v>200387</v>
      </c>
      <c r="D371" s="11" t="str">
        <f>VLOOKUP(C371,顾客!A:B,2,0)</f>
        <v>许迅凯</v>
      </c>
    </row>
    <row r="372" spans="1:4" x14ac:dyDescent="0.2">
      <c r="A372" s="12">
        <v>16090367</v>
      </c>
      <c r="B372" s="13">
        <v>42640</v>
      </c>
      <c r="C372" s="14">
        <v>200393</v>
      </c>
      <c r="D372" s="11" t="str">
        <f>VLOOKUP(C372,顾客!A:B,2,0)</f>
        <v>文远</v>
      </c>
    </row>
    <row r="373" spans="1:4" x14ac:dyDescent="0.2">
      <c r="A373" s="12">
        <v>16090368</v>
      </c>
      <c r="B373" s="13">
        <v>42640</v>
      </c>
      <c r="C373" s="14">
        <v>200400</v>
      </c>
      <c r="D373" s="11" t="str">
        <f>VLOOKUP(C373,顾客!A:B,2,0)</f>
        <v>玉晨</v>
      </c>
    </row>
    <row r="374" spans="1:4" x14ac:dyDescent="0.2">
      <c r="A374" s="12">
        <v>16090369</v>
      </c>
      <c r="B374" s="13">
        <v>42640</v>
      </c>
      <c r="C374" s="14">
        <v>200402</v>
      </c>
      <c r="D374" s="11" t="str">
        <f>VLOOKUP(C374,顾客!A:B,2,0)</f>
        <v>石亭亭</v>
      </c>
    </row>
    <row r="375" spans="1:4" x14ac:dyDescent="0.2">
      <c r="A375" s="12">
        <v>16090370</v>
      </c>
      <c r="B375" s="13">
        <v>42640</v>
      </c>
      <c r="C375" s="14">
        <v>200406</v>
      </c>
      <c r="D375" s="11" t="str">
        <f>VLOOKUP(C375,顾客!A:B,2,0)</f>
        <v>早莎莎</v>
      </c>
    </row>
    <row r="376" spans="1:4" x14ac:dyDescent="0.2">
      <c r="A376" s="12">
        <v>16090371</v>
      </c>
      <c r="B376" s="13">
        <v>42640</v>
      </c>
      <c r="C376" s="14">
        <v>200409</v>
      </c>
      <c r="D376" s="11" t="str">
        <f>VLOOKUP(C376,顾客!A:B,2,0)</f>
        <v>高晗</v>
      </c>
    </row>
    <row r="377" spans="1:4" x14ac:dyDescent="0.2">
      <c r="A377" s="12">
        <v>16090372</v>
      </c>
      <c r="B377" s="13">
        <v>42640</v>
      </c>
      <c r="C377" s="14">
        <v>200413</v>
      </c>
      <c r="D377" s="11" t="str">
        <f>VLOOKUP(C377,顾客!A:B,2,0)</f>
        <v>段杰净</v>
      </c>
    </row>
    <row r="378" spans="1:4" x14ac:dyDescent="0.2">
      <c r="A378" s="12">
        <v>16090373</v>
      </c>
      <c r="B378" s="13">
        <v>42640</v>
      </c>
      <c r="C378" s="14">
        <v>200422</v>
      </c>
      <c r="D378" s="11" t="str">
        <f>VLOOKUP(C378,顾客!A:B,2,0)</f>
        <v>吕亚梅</v>
      </c>
    </row>
    <row r="379" spans="1:4" x14ac:dyDescent="0.2">
      <c r="A379" s="12">
        <v>16090374</v>
      </c>
      <c r="B379" s="13">
        <v>42640</v>
      </c>
      <c r="C379" s="14">
        <v>200426</v>
      </c>
      <c r="D379" s="11" t="str">
        <f>VLOOKUP(C379,顾客!A:B,2,0)</f>
        <v>霍皓皓</v>
      </c>
    </row>
    <row r="380" spans="1:4" x14ac:dyDescent="0.2">
      <c r="A380" s="12">
        <v>16090375</v>
      </c>
      <c r="B380" s="13">
        <v>42640</v>
      </c>
      <c r="C380" s="14">
        <v>200440</v>
      </c>
      <c r="D380" s="11" t="str">
        <f>VLOOKUP(C380,顾客!A:B,2,0)</f>
        <v>文慧冬</v>
      </c>
    </row>
    <row r="381" spans="1:4" x14ac:dyDescent="0.2">
      <c r="A381" s="12">
        <v>16090376</v>
      </c>
      <c r="B381" s="13">
        <v>42640</v>
      </c>
      <c r="C381" s="14">
        <v>200442</v>
      </c>
      <c r="D381" s="11" t="str">
        <f>VLOOKUP(C381,顾客!A:B,2,0)</f>
        <v>许飞鹏</v>
      </c>
    </row>
    <row r="382" spans="1:4" x14ac:dyDescent="0.2">
      <c r="A382" s="12">
        <v>16090377</v>
      </c>
      <c r="B382" s="13">
        <v>42640</v>
      </c>
      <c r="C382" s="14">
        <v>200481</v>
      </c>
      <c r="D382" s="11" t="str">
        <f>VLOOKUP(C382,顾客!A:B,2,0)</f>
        <v>文祥</v>
      </c>
    </row>
    <row r="383" spans="1:4" x14ac:dyDescent="0.2">
      <c r="A383" s="12">
        <v>16090378</v>
      </c>
      <c r="B383" s="13">
        <v>42640</v>
      </c>
      <c r="C383" s="14">
        <v>200490</v>
      </c>
      <c r="D383" s="11" t="str">
        <f>VLOOKUP(C383,顾客!A:B,2,0)</f>
        <v>文英</v>
      </c>
    </row>
    <row r="384" spans="1:4" x14ac:dyDescent="0.2">
      <c r="A384" s="12">
        <v>16090379</v>
      </c>
      <c r="B384" s="13">
        <v>42640</v>
      </c>
      <c r="C384" s="14">
        <v>200493</v>
      </c>
      <c r="D384" s="11" t="str">
        <f>VLOOKUP(C384,顾客!A:B,2,0)</f>
        <v>早亚楠</v>
      </c>
    </row>
    <row r="385" spans="1:4" x14ac:dyDescent="0.2">
      <c r="A385" s="12">
        <v>16090380</v>
      </c>
      <c r="B385" s="13">
        <v>42640</v>
      </c>
      <c r="C385" s="14">
        <v>200500</v>
      </c>
      <c r="D385" s="11" t="str">
        <f>VLOOKUP(C385,顾客!A:B,2,0)</f>
        <v>芦胜楠</v>
      </c>
    </row>
    <row r="386" spans="1:4" x14ac:dyDescent="0.2">
      <c r="A386" s="12">
        <v>16090381</v>
      </c>
      <c r="B386" s="13">
        <v>42641</v>
      </c>
      <c r="C386" s="14">
        <v>200018</v>
      </c>
      <c r="D386" s="11" t="str">
        <f>VLOOKUP(C386,顾客!A:B,2,0)</f>
        <v>臧苗倩</v>
      </c>
    </row>
    <row r="387" spans="1:4" x14ac:dyDescent="0.2">
      <c r="A387" s="12">
        <v>16090382</v>
      </c>
      <c r="B387" s="13">
        <v>42641</v>
      </c>
      <c r="C387" s="14">
        <v>200032</v>
      </c>
      <c r="D387" s="11" t="str">
        <f>VLOOKUP(C387,顾客!A:B,2,0)</f>
        <v>早东辉</v>
      </c>
    </row>
    <row r="388" spans="1:4" x14ac:dyDescent="0.2">
      <c r="A388" s="12">
        <v>16090383</v>
      </c>
      <c r="B388" s="13">
        <v>42641</v>
      </c>
      <c r="C388" s="14">
        <v>200035</v>
      </c>
      <c r="D388" s="11" t="str">
        <f>VLOOKUP(C388,顾客!A:B,2,0)</f>
        <v>马艳红</v>
      </c>
    </row>
    <row r="389" spans="1:4" x14ac:dyDescent="0.2">
      <c r="A389" s="12">
        <v>16090384</v>
      </c>
      <c r="B389" s="13">
        <v>42641</v>
      </c>
      <c r="C389" s="14">
        <v>200070</v>
      </c>
      <c r="D389" s="11" t="str">
        <f>VLOOKUP(C389,顾客!A:B,2,0)</f>
        <v>早云晓</v>
      </c>
    </row>
    <row r="390" spans="1:4" x14ac:dyDescent="0.2">
      <c r="A390" s="12">
        <v>16090385</v>
      </c>
      <c r="B390" s="13">
        <v>42641</v>
      </c>
      <c r="C390" s="14">
        <v>200102</v>
      </c>
      <c r="D390" s="11" t="str">
        <f>VLOOKUP(C390,顾客!A:B,2,0)</f>
        <v>石仁政</v>
      </c>
    </row>
    <row r="391" spans="1:4" x14ac:dyDescent="0.2">
      <c r="A391" s="12">
        <v>16090386</v>
      </c>
      <c r="B391" s="13">
        <v>42641</v>
      </c>
      <c r="C391" s="14">
        <v>200111</v>
      </c>
      <c r="D391" s="11" t="str">
        <f>VLOOKUP(C391,顾客!A:B,2,0)</f>
        <v>曹冀炜</v>
      </c>
    </row>
    <row r="392" spans="1:4" x14ac:dyDescent="0.2">
      <c r="A392" s="12">
        <v>16090387</v>
      </c>
      <c r="B392" s="13">
        <v>42641</v>
      </c>
      <c r="C392" s="14">
        <v>200127</v>
      </c>
      <c r="D392" s="11" t="str">
        <f>VLOOKUP(C392,顾客!A:B,2,0)</f>
        <v>迟福岭</v>
      </c>
    </row>
    <row r="393" spans="1:4" x14ac:dyDescent="0.2">
      <c r="A393" s="12">
        <v>16090388</v>
      </c>
      <c r="B393" s="13">
        <v>42641</v>
      </c>
      <c r="C393" s="14">
        <v>200141</v>
      </c>
      <c r="D393" s="11" t="str">
        <f>VLOOKUP(C393,顾客!A:B,2,0)</f>
        <v>杜曲辰</v>
      </c>
    </row>
    <row r="394" spans="1:4" x14ac:dyDescent="0.2">
      <c r="A394" s="12">
        <v>16090389</v>
      </c>
      <c r="B394" s="13">
        <v>42641</v>
      </c>
      <c r="C394" s="14">
        <v>200163</v>
      </c>
      <c r="D394" s="11" t="str">
        <f>VLOOKUP(C394,顾客!A:B,2,0)</f>
        <v>康绍杰</v>
      </c>
    </row>
    <row r="395" spans="1:4" x14ac:dyDescent="0.2">
      <c r="A395" s="12">
        <v>16090390</v>
      </c>
      <c r="B395" s="13">
        <v>42641</v>
      </c>
      <c r="C395" s="14">
        <v>200186</v>
      </c>
      <c r="D395" s="11" t="str">
        <f>VLOOKUP(C395,顾客!A:B,2,0)</f>
        <v>郑菊</v>
      </c>
    </row>
    <row r="396" spans="1:4" x14ac:dyDescent="0.2">
      <c r="A396" s="12">
        <v>16090391</v>
      </c>
      <c r="B396" s="13">
        <v>42641</v>
      </c>
      <c r="C396" s="14">
        <v>200198</v>
      </c>
      <c r="D396" s="11" t="str">
        <f>VLOOKUP(C396,顾客!A:B,2,0)</f>
        <v>柳冬雷</v>
      </c>
    </row>
    <row r="397" spans="1:4" x14ac:dyDescent="0.2">
      <c r="A397" s="12">
        <v>16090392</v>
      </c>
      <c r="B397" s="13">
        <v>42641</v>
      </c>
      <c r="C397" s="14">
        <v>200209</v>
      </c>
      <c r="D397" s="11" t="str">
        <f>VLOOKUP(C397,顾客!A:B,2,0)</f>
        <v>许大贺</v>
      </c>
    </row>
    <row r="398" spans="1:4" x14ac:dyDescent="0.2">
      <c r="A398" s="12">
        <v>16090393</v>
      </c>
      <c r="B398" s="13">
        <v>42641</v>
      </c>
      <c r="C398" s="14">
        <v>200219</v>
      </c>
      <c r="D398" s="11" t="str">
        <f>VLOOKUP(C398,顾客!A:B,2,0)</f>
        <v>于亚鹏</v>
      </c>
    </row>
    <row r="399" spans="1:4" x14ac:dyDescent="0.2">
      <c r="A399" s="12">
        <v>16090394</v>
      </c>
      <c r="B399" s="13">
        <v>42641</v>
      </c>
      <c r="C399" s="14">
        <v>200221</v>
      </c>
      <c r="D399" s="11" t="str">
        <f>VLOOKUP(C399,顾客!A:B,2,0)</f>
        <v>段娜</v>
      </c>
    </row>
    <row r="400" spans="1:4" x14ac:dyDescent="0.2">
      <c r="A400" s="12">
        <v>16090395</v>
      </c>
      <c r="B400" s="13">
        <v>42641</v>
      </c>
      <c r="C400" s="14">
        <v>200238</v>
      </c>
      <c r="D400" s="11" t="str">
        <f>VLOOKUP(C400,顾客!A:B,2,0)</f>
        <v>齐淑洁</v>
      </c>
    </row>
    <row r="401" spans="1:4" x14ac:dyDescent="0.2">
      <c r="A401" s="12">
        <v>16090396</v>
      </c>
      <c r="B401" s="13">
        <v>42641</v>
      </c>
      <c r="C401" s="14">
        <v>200239</v>
      </c>
      <c r="D401" s="11" t="str">
        <f>VLOOKUP(C401,顾客!A:B,2,0)</f>
        <v>昭礼然</v>
      </c>
    </row>
    <row r="402" spans="1:4" x14ac:dyDescent="0.2">
      <c r="A402" s="12">
        <v>16090397</v>
      </c>
      <c r="B402" s="13">
        <v>42641</v>
      </c>
      <c r="C402" s="14">
        <v>200246</v>
      </c>
      <c r="D402" s="11" t="str">
        <f>VLOOKUP(C402,顾客!A:B,2,0)</f>
        <v>玉佳阔</v>
      </c>
    </row>
    <row r="403" spans="1:4" x14ac:dyDescent="0.2">
      <c r="A403" s="12">
        <v>16090398</v>
      </c>
      <c r="B403" s="13">
        <v>42641</v>
      </c>
      <c r="C403" s="14">
        <v>200256</v>
      </c>
      <c r="D403" s="11" t="str">
        <f>VLOOKUP(C403,顾客!A:B,2,0)</f>
        <v>冯甫</v>
      </c>
    </row>
    <row r="404" spans="1:4" x14ac:dyDescent="0.2">
      <c r="A404" s="12">
        <v>16090399</v>
      </c>
      <c r="B404" s="13">
        <v>42641</v>
      </c>
      <c r="C404" s="14">
        <v>200271</v>
      </c>
      <c r="D404" s="11" t="str">
        <f>VLOOKUP(C404,顾客!A:B,2,0)</f>
        <v>樊亚超</v>
      </c>
    </row>
    <row r="405" spans="1:4" x14ac:dyDescent="0.2">
      <c r="A405" s="12">
        <v>16090400</v>
      </c>
      <c r="B405" s="13">
        <v>42641</v>
      </c>
      <c r="C405" s="14">
        <v>200277</v>
      </c>
      <c r="D405" s="11" t="str">
        <f>VLOOKUP(C405,顾客!A:B,2,0)</f>
        <v>木文静</v>
      </c>
    </row>
    <row r="406" spans="1:4" x14ac:dyDescent="0.2">
      <c r="A406" s="12">
        <v>16090401</v>
      </c>
      <c r="B406" s="13">
        <v>42641</v>
      </c>
      <c r="C406" s="14">
        <v>200279</v>
      </c>
      <c r="D406" s="11" t="str">
        <f>VLOOKUP(C406,顾客!A:B,2,0)</f>
        <v>古海晴</v>
      </c>
    </row>
    <row r="407" spans="1:4" x14ac:dyDescent="0.2">
      <c r="A407" s="12">
        <v>16090402</v>
      </c>
      <c r="B407" s="13">
        <v>42641</v>
      </c>
      <c r="C407" s="14">
        <v>200280</v>
      </c>
      <c r="D407" s="11" t="str">
        <f>VLOOKUP(C407,顾客!A:B,2,0)</f>
        <v>耿倩</v>
      </c>
    </row>
    <row r="408" spans="1:4" x14ac:dyDescent="0.2">
      <c r="A408" s="12">
        <v>16090403</v>
      </c>
      <c r="B408" s="13">
        <v>42641</v>
      </c>
      <c r="C408" s="14">
        <v>200285</v>
      </c>
      <c r="D408" s="11" t="str">
        <f>VLOOKUP(C408,顾客!A:B,2,0)</f>
        <v>杜会卿</v>
      </c>
    </row>
    <row r="409" spans="1:4" x14ac:dyDescent="0.2">
      <c r="A409" s="12">
        <v>16090404</v>
      </c>
      <c r="B409" s="13">
        <v>42641</v>
      </c>
      <c r="C409" s="14">
        <v>200298</v>
      </c>
      <c r="D409" s="11" t="str">
        <f>VLOOKUP(C409,顾客!A:B,2,0)</f>
        <v>温雅静</v>
      </c>
    </row>
    <row r="410" spans="1:4" x14ac:dyDescent="0.2">
      <c r="A410" s="12">
        <v>16090405</v>
      </c>
      <c r="B410" s="13">
        <v>42641</v>
      </c>
      <c r="C410" s="14">
        <v>200316</v>
      </c>
      <c r="D410" s="11" t="str">
        <f>VLOOKUP(C410,顾客!A:B,2,0)</f>
        <v>许相超</v>
      </c>
    </row>
    <row r="411" spans="1:4" x14ac:dyDescent="0.2">
      <c r="A411" s="12">
        <v>16090406</v>
      </c>
      <c r="B411" s="13">
        <v>42641</v>
      </c>
      <c r="C411" s="14">
        <v>200329</v>
      </c>
      <c r="D411" s="11" t="str">
        <f>VLOOKUP(C411,顾客!A:B,2,0)</f>
        <v>甘红美</v>
      </c>
    </row>
    <row r="412" spans="1:4" x14ac:dyDescent="0.2">
      <c r="A412" s="12">
        <v>16090407</v>
      </c>
      <c r="B412" s="13">
        <v>42641</v>
      </c>
      <c r="C412" s="14">
        <v>200330</v>
      </c>
      <c r="D412" s="11" t="str">
        <f>VLOOKUP(C412,顾客!A:B,2,0)</f>
        <v>高阳</v>
      </c>
    </row>
    <row r="413" spans="1:4" x14ac:dyDescent="0.2">
      <c r="A413" s="12">
        <v>16090408</v>
      </c>
      <c r="B413" s="13">
        <v>42641</v>
      </c>
      <c r="C413" s="14">
        <v>200334</v>
      </c>
      <c r="D413" s="11" t="str">
        <f>VLOOKUP(C413,顾客!A:B,2,0)</f>
        <v>许昌昊</v>
      </c>
    </row>
    <row r="414" spans="1:4" x14ac:dyDescent="0.2">
      <c r="A414" s="12">
        <v>16090409</v>
      </c>
      <c r="B414" s="13">
        <v>42641</v>
      </c>
      <c r="C414" s="14">
        <v>200346</v>
      </c>
      <c r="D414" s="11" t="str">
        <f>VLOOKUP(C414,顾客!A:B,2,0)</f>
        <v>代阳阳</v>
      </c>
    </row>
    <row r="415" spans="1:4" x14ac:dyDescent="0.2">
      <c r="A415" s="12">
        <v>16090410</v>
      </c>
      <c r="B415" s="13">
        <v>42641</v>
      </c>
      <c r="C415" s="14">
        <v>200349</v>
      </c>
      <c r="D415" s="11" t="str">
        <f>VLOOKUP(C415,顾客!A:B,2,0)</f>
        <v>栗娇娇</v>
      </c>
    </row>
    <row r="416" spans="1:4" x14ac:dyDescent="0.2">
      <c r="A416" s="12">
        <v>16090411</v>
      </c>
      <c r="B416" s="13">
        <v>42641</v>
      </c>
      <c r="C416" s="14">
        <v>200352</v>
      </c>
      <c r="D416" s="11" t="str">
        <f>VLOOKUP(C416,顾客!A:B,2,0)</f>
        <v>米秋红</v>
      </c>
    </row>
    <row r="417" spans="1:4" x14ac:dyDescent="0.2">
      <c r="A417" s="12">
        <v>16090412</v>
      </c>
      <c r="B417" s="13">
        <v>42641</v>
      </c>
      <c r="C417" s="14">
        <v>200367</v>
      </c>
      <c r="D417" s="11" t="str">
        <f>VLOOKUP(C417,顾客!A:B,2,0)</f>
        <v>纪洪达</v>
      </c>
    </row>
    <row r="418" spans="1:4" x14ac:dyDescent="0.2">
      <c r="A418" s="12">
        <v>16090413</v>
      </c>
      <c r="B418" s="13">
        <v>42641</v>
      </c>
      <c r="C418" s="14">
        <v>200397</v>
      </c>
      <c r="D418" s="11" t="str">
        <f>VLOOKUP(C418,顾客!A:B,2,0)</f>
        <v>姜凯</v>
      </c>
    </row>
    <row r="419" spans="1:4" x14ac:dyDescent="0.2">
      <c r="A419" s="12">
        <v>16090414</v>
      </c>
      <c r="B419" s="13">
        <v>42641</v>
      </c>
      <c r="C419" s="14">
        <v>200415</v>
      </c>
      <c r="D419" s="11" t="str">
        <f>VLOOKUP(C419,顾客!A:B,2,0)</f>
        <v>昭璐</v>
      </c>
    </row>
    <row r="420" spans="1:4" x14ac:dyDescent="0.2">
      <c r="A420" s="12">
        <v>16090415</v>
      </c>
      <c r="B420" s="13">
        <v>42641</v>
      </c>
      <c r="C420" s="14">
        <v>200417</v>
      </c>
      <c r="D420" s="11" t="str">
        <f>VLOOKUP(C420,顾客!A:B,2,0)</f>
        <v>韩潇</v>
      </c>
    </row>
    <row r="421" spans="1:4" x14ac:dyDescent="0.2">
      <c r="A421" s="12">
        <v>16090416</v>
      </c>
      <c r="B421" s="13">
        <v>42641</v>
      </c>
      <c r="C421" s="14">
        <v>200457</v>
      </c>
      <c r="D421" s="11" t="str">
        <f>VLOOKUP(C421,顾客!A:B,2,0)</f>
        <v>林爽</v>
      </c>
    </row>
    <row r="422" spans="1:4" x14ac:dyDescent="0.2">
      <c r="A422" s="12">
        <v>16090417</v>
      </c>
      <c r="B422" s="13">
        <v>42641</v>
      </c>
      <c r="C422" s="14">
        <v>200459</v>
      </c>
      <c r="D422" s="11" t="str">
        <f>VLOOKUP(C422,顾客!A:B,2,0)</f>
        <v>木晓宇</v>
      </c>
    </row>
    <row r="423" spans="1:4" x14ac:dyDescent="0.2">
      <c r="A423" s="12">
        <v>16090418</v>
      </c>
      <c r="B423" s="13">
        <v>42641</v>
      </c>
      <c r="C423" s="14">
        <v>200472</v>
      </c>
      <c r="D423" s="11" t="str">
        <f>VLOOKUP(C423,顾客!A:B,2,0)</f>
        <v>木舒曼</v>
      </c>
    </row>
    <row r="424" spans="1:4" x14ac:dyDescent="0.2">
      <c r="A424" s="12">
        <v>16090419</v>
      </c>
      <c r="B424" s="13">
        <v>42641</v>
      </c>
      <c r="C424" s="14">
        <v>200473</v>
      </c>
      <c r="D424" s="11" t="str">
        <f>VLOOKUP(C424,顾客!A:B,2,0)</f>
        <v>文一材</v>
      </c>
    </row>
    <row r="425" spans="1:4" x14ac:dyDescent="0.2">
      <c r="A425" s="12">
        <v>16090420</v>
      </c>
      <c r="B425" s="13">
        <v>42641</v>
      </c>
      <c r="C425" s="14">
        <v>200478</v>
      </c>
      <c r="D425" s="11" t="str">
        <f>VLOOKUP(C425,顾客!A:B,2,0)</f>
        <v>林红坤</v>
      </c>
    </row>
    <row r="426" spans="1:4" x14ac:dyDescent="0.2">
      <c r="A426" s="12">
        <v>16090421</v>
      </c>
      <c r="B426" s="13">
        <v>42641</v>
      </c>
      <c r="C426" s="14">
        <v>200499</v>
      </c>
      <c r="D426" s="11" t="str">
        <f>VLOOKUP(C426,顾客!A:B,2,0)</f>
        <v>逯佳</v>
      </c>
    </row>
    <row r="427" spans="1:4" x14ac:dyDescent="0.2">
      <c r="A427" s="12">
        <v>16090422</v>
      </c>
      <c r="B427" s="13">
        <v>42642</v>
      </c>
      <c r="C427" s="14">
        <v>200021</v>
      </c>
      <c r="D427" s="11" t="str">
        <f>VLOOKUP(C427,顾客!A:B,2,0)</f>
        <v>邢郡郡</v>
      </c>
    </row>
    <row r="428" spans="1:4" x14ac:dyDescent="0.2">
      <c r="A428" s="12">
        <v>16090423</v>
      </c>
      <c r="B428" s="13">
        <v>42642</v>
      </c>
      <c r="C428" s="14">
        <v>200024</v>
      </c>
      <c r="D428" s="11" t="str">
        <f>VLOOKUP(C428,顾客!A:B,2,0)</f>
        <v>早迎亮</v>
      </c>
    </row>
    <row r="429" spans="1:4" x14ac:dyDescent="0.2">
      <c r="A429" s="12">
        <v>16090424</v>
      </c>
      <c r="B429" s="13">
        <v>42642</v>
      </c>
      <c r="C429" s="14">
        <v>200047</v>
      </c>
      <c r="D429" s="11" t="str">
        <f>VLOOKUP(C429,顾客!A:B,2,0)</f>
        <v>贾学兵</v>
      </c>
    </row>
    <row r="430" spans="1:4" x14ac:dyDescent="0.2">
      <c r="A430" s="12">
        <v>16090425</v>
      </c>
      <c r="B430" s="13">
        <v>42642</v>
      </c>
      <c r="C430" s="14">
        <v>200054</v>
      </c>
      <c r="D430" s="11" t="str">
        <f>VLOOKUP(C430,顾客!A:B,2,0)</f>
        <v>于畅</v>
      </c>
    </row>
    <row r="431" spans="1:4" x14ac:dyDescent="0.2">
      <c r="A431" s="12">
        <v>16090426</v>
      </c>
      <c r="B431" s="13">
        <v>42642</v>
      </c>
      <c r="C431" s="14">
        <v>200074</v>
      </c>
      <c r="D431" s="11" t="str">
        <f>VLOOKUP(C431,顾客!A:B,2,0)</f>
        <v>玉艺</v>
      </c>
    </row>
    <row r="432" spans="1:4" x14ac:dyDescent="0.2">
      <c r="A432" s="12">
        <v>16090427</v>
      </c>
      <c r="B432" s="13">
        <v>42642</v>
      </c>
      <c r="C432" s="14">
        <v>200085</v>
      </c>
      <c r="D432" s="11" t="str">
        <f>VLOOKUP(C432,顾客!A:B,2,0)</f>
        <v>小贺杰</v>
      </c>
    </row>
    <row r="433" spans="1:4" x14ac:dyDescent="0.2">
      <c r="A433" s="12">
        <v>16090428</v>
      </c>
      <c r="B433" s="13">
        <v>42642</v>
      </c>
      <c r="C433" s="14">
        <v>200095</v>
      </c>
      <c r="D433" s="11" t="str">
        <f>VLOOKUP(C433,顾客!A:B,2,0)</f>
        <v>纪广福</v>
      </c>
    </row>
    <row r="434" spans="1:4" x14ac:dyDescent="0.2">
      <c r="A434" s="12">
        <v>16090429</v>
      </c>
      <c r="B434" s="13">
        <v>42642</v>
      </c>
      <c r="C434" s="14">
        <v>200103</v>
      </c>
      <c r="D434" s="11" t="str">
        <f>VLOOKUP(C434,顾客!A:B,2,0)</f>
        <v>小华艳</v>
      </c>
    </row>
    <row r="435" spans="1:4" x14ac:dyDescent="0.2">
      <c r="A435" s="12">
        <v>16090430</v>
      </c>
      <c r="B435" s="13">
        <v>42642</v>
      </c>
      <c r="C435" s="14">
        <v>200107</v>
      </c>
      <c r="D435" s="11" t="str">
        <f>VLOOKUP(C435,顾客!A:B,2,0)</f>
        <v>庞颖华</v>
      </c>
    </row>
    <row r="436" spans="1:4" x14ac:dyDescent="0.2">
      <c r="A436" s="12">
        <v>16090431</v>
      </c>
      <c r="B436" s="13">
        <v>42642</v>
      </c>
      <c r="C436" s="14">
        <v>200128</v>
      </c>
      <c r="D436" s="11" t="str">
        <f>VLOOKUP(C436,顾客!A:B,2,0)</f>
        <v>许东奇</v>
      </c>
    </row>
    <row r="437" spans="1:4" x14ac:dyDescent="0.2">
      <c r="A437" s="12">
        <v>16090432</v>
      </c>
      <c r="B437" s="13">
        <v>42642</v>
      </c>
      <c r="C437" s="14">
        <v>200132</v>
      </c>
      <c r="D437" s="11" t="str">
        <f>VLOOKUP(C437,顾客!A:B,2,0)</f>
        <v>冯海桥</v>
      </c>
    </row>
    <row r="438" spans="1:4" x14ac:dyDescent="0.2">
      <c r="A438" s="12">
        <v>16090433</v>
      </c>
      <c r="B438" s="13">
        <v>42642</v>
      </c>
      <c r="C438" s="14">
        <v>200137</v>
      </c>
      <c r="D438" s="11" t="str">
        <f>VLOOKUP(C438,顾客!A:B,2,0)</f>
        <v>木靖南</v>
      </c>
    </row>
    <row r="439" spans="1:4" x14ac:dyDescent="0.2">
      <c r="A439" s="12">
        <v>16090434</v>
      </c>
      <c r="B439" s="13">
        <v>42642</v>
      </c>
      <c r="C439" s="14">
        <v>200148</v>
      </c>
      <c r="D439" s="11" t="str">
        <f>VLOOKUP(C439,顾客!A:B,2,0)</f>
        <v>文春晓</v>
      </c>
    </row>
    <row r="440" spans="1:4" x14ac:dyDescent="0.2">
      <c r="A440" s="12">
        <v>16090435</v>
      </c>
      <c r="B440" s="13">
        <v>42642</v>
      </c>
      <c r="C440" s="14">
        <v>200166</v>
      </c>
      <c r="D440" s="11" t="str">
        <f>VLOOKUP(C440,顾客!A:B,2,0)</f>
        <v>林晰</v>
      </c>
    </row>
    <row r="441" spans="1:4" x14ac:dyDescent="0.2">
      <c r="A441" s="12">
        <v>16090436</v>
      </c>
      <c r="B441" s="13">
        <v>42642</v>
      </c>
      <c r="C441" s="14">
        <v>200170</v>
      </c>
      <c r="D441" s="11" t="str">
        <f>VLOOKUP(C441,顾客!A:B,2,0)</f>
        <v>杜扬媚</v>
      </c>
    </row>
    <row r="442" spans="1:4" x14ac:dyDescent="0.2">
      <c r="A442" s="12">
        <v>16090437</v>
      </c>
      <c r="B442" s="13">
        <v>42642</v>
      </c>
      <c r="C442" s="14">
        <v>200171</v>
      </c>
      <c r="D442" s="11" t="str">
        <f>VLOOKUP(C442,顾客!A:B,2,0)</f>
        <v>木亚</v>
      </c>
    </row>
    <row r="443" spans="1:4" x14ac:dyDescent="0.2">
      <c r="A443" s="12">
        <v>16090438</v>
      </c>
      <c r="B443" s="13">
        <v>42642</v>
      </c>
      <c r="C443" s="14">
        <v>200188</v>
      </c>
      <c r="D443" s="11" t="str">
        <f>VLOOKUP(C443,顾客!A:B,2,0)</f>
        <v>苏洋</v>
      </c>
    </row>
    <row r="444" spans="1:4" x14ac:dyDescent="0.2">
      <c r="A444" s="12">
        <v>16090439</v>
      </c>
      <c r="B444" s="13">
        <v>42642</v>
      </c>
      <c r="C444" s="14">
        <v>200195</v>
      </c>
      <c r="D444" s="11" t="str">
        <f>VLOOKUP(C444,顾客!A:B,2,0)</f>
        <v>高玉荣</v>
      </c>
    </row>
    <row r="445" spans="1:4" x14ac:dyDescent="0.2">
      <c r="A445" s="12">
        <v>16090440</v>
      </c>
      <c r="B445" s="13">
        <v>42642</v>
      </c>
      <c r="C445" s="14">
        <v>200208</v>
      </c>
      <c r="D445" s="11" t="str">
        <f>VLOOKUP(C445,顾客!A:B,2,0)</f>
        <v>东腾飞</v>
      </c>
    </row>
    <row r="446" spans="1:4" x14ac:dyDescent="0.2">
      <c r="A446" s="12">
        <v>16090441</v>
      </c>
      <c r="B446" s="13">
        <v>42642</v>
      </c>
      <c r="C446" s="14">
        <v>200223</v>
      </c>
      <c r="D446" s="11" t="str">
        <f>VLOOKUP(C446,顾客!A:B,2,0)</f>
        <v>马晓燕</v>
      </c>
    </row>
    <row r="447" spans="1:4" x14ac:dyDescent="0.2">
      <c r="A447" s="12">
        <v>16090442</v>
      </c>
      <c r="B447" s="13">
        <v>42642</v>
      </c>
      <c r="C447" s="14">
        <v>200245</v>
      </c>
      <c r="D447" s="11" t="str">
        <f>VLOOKUP(C447,顾客!A:B,2,0)</f>
        <v>木振杭</v>
      </c>
    </row>
    <row r="448" spans="1:4" x14ac:dyDescent="0.2">
      <c r="A448" s="12">
        <v>16090443</v>
      </c>
      <c r="B448" s="13">
        <v>42642</v>
      </c>
      <c r="C448" s="14">
        <v>200258</v>
      </c>
      <c r="D448" s="11" t="str">
        <f>VLOOKUP(C448,顾客!A:B,2,0)</f>
        <v>木晨轩</v>
      </c>
    </row>
    <row r="449" spans="1:4" x14ac:dyDescent="0.2">
      <c r="A449" s="12">
        <v>16090444</v>
      </c>
      <c r="B449" s="13">
        <v>42642</v>
      </c>
      <c r="C449" s="14">
        <v>200293</v>
      </c>
      <c r="D449" s="11" t="str">
        <f>VLOOKUP(C449,顾客!A:B,2,0)</f>
        <v>文娟娟</v>
      </c>
    </row>
    <row r="450" spans="1:4" x14ac:dyDescent="0.2">
      <c r="A450" s="12">
        <v>16090445</v>
      </c>
      <c r="B450" s="13">
        <v>42642</v>
      </c>
      <c r="C450" s="14">
        <v>200312</v>
      </c>
      <c r="D450" s="11" t="str">
        <f>VLOOKUP(C450,顾客!A:B,2,0)</f>
        <v>苏帅帅</v>
      </c>
    </row>
    <row r="451" spans="1:4" x14ac:dyDescent="0.2">
      <c r="A451" s="12">
        <v>16090446</v>
      </c>
      <c r="B451" s="13">
        <v>42642</v>
      </c>
      <c r="C451" s="14">
        <v>200342</v>
      </c>
      <c r="D451" s="11" t="str">
        <f>VLOOKUP(C451,顾客!A:B,2,0)</f>
        <v>早延远</v>
      </c>
    </row>
    <row r="452" spans="1:4" x14ac:dyDescent="0.2">
      <c r="A452" s="12">
        <v>16090447</v>
      </c>
      <c r="B452" s="13">
        <v>42642</v>
      </c>
      <c r="C452" s="14">
        <v>200343</v>
      </c>
      <c r="D452" s="11" t="str">
        <f>VLOOKUP(C452,顾客!A:B,2,0)</f>
        <v>玉书杰</v>
      </c>
    </row>
    <row r="453" spans="1:4" x14ac:dyDescent="0.2">
      <c r="A453" s="12">
        <v>16090448</v>
      </c>
      <c r="B453" s="13">
        <v>42642</v>
      </c>
      <c r="C453" s="14">
        <v>200392</v>
      </c>
      <c r="D453" s="11" t="str">
        <f>VLOOKUP(C453,顾客!A:B,2,0)</f>
        <v>文玉娇</v>
      </c>
    </row>
    <row r="454" spans="1:4" x14ac:dyDescent="0.2">
      <c r="A454" s="12">
        <v>16090449</v>
      </c>
      <c r="B454" s="13">
        <v>42642</v>
      </c>
      <c r="C454" s="14">
        <v>200395</v>
      </c>
      <c r="D454" s="11" t="str">
        <f>VLOOKUP(C454,顾客!A:B,2,0)</f>
        <v>朱鹏飞</v>
      </c>
    </row>
    <row r="455" spans="1:4" x14ac:dyDescent="0.2">
      <c r="A455" s="12">
        <v>16090450</v>
      </c>
      <c r="B455" s="13">
        <v>42642</v>
      </c>
      <c r="C455" s="14">
        <v>200428</v>
      </c>
      <c r="D455" s="11" t="str">
        <f>VLOOKUP(C455,顾客!A:B,2,0)</f>
        <v>肖重阳</v>
      </c>
    </row>
    <row r="456" spans="1:4" x14ac:dyDescent="0.2">
      <c r="A456" s="12">
        <v>16090451</v>
      </c>
      <c r="B456" s="13">
        <v>42642</v>
      </c>
      <c r="C456" s="14">
        <v>200445</v>
      </c>
      <c r="D456" s="11" t="str">
        <f>VLOOKUP(C456,顾客!A:B,2,0)</f>
        <v>尚腾飞</v>
      </c>
    </row>
    <row r="457" spans="1:4" x14ac:dyDescent="0.2">
      <c r="A457" s="12">
        <v>16090452</v>
      </c>
      <c r="B457" s="13">
        <v>42642</v>
      </c>
      <c r="C457" s="14">
        <v>200448</v>
      </c>
      <c r="D457" s="11" t="str">
        <f>VLOOKUP(C457,顾客!A:B,2,0)</f>
        <v>高小燕</v>
      </c>
    </row>
    <row r="458" spans="1:4" x14ac:dyDescent="0.2">
      <c r="A458" s="12">
        <v>16090453</v>
      </c>
      <c r="B458" s="13">
        <v>42642</v>
      </c>
      <c r="C458" s="14">
        <v>200454</v>
      </c>
      <c r="D458" s="11" t="str">
        <f>VLOOKUP(C458,顾客!A:B,2,0)</f>
        <v>姚尧</v>
      </c>
    </row>
    <row r="459" spans="1:4" x14ac:dyDescent="0.2">
      <c r="A459" s="12">
        <v>16090454</v>
      </c>
      <c r="B459" s="13">
        <v>42642</v>
      </c>
      <c r="C459" s="14">
        <v>200455</v>
      </c>
      <c r="D459" s="11" t="str">
        <f>VLOOKUP(C459,顾客!A:B,2,0)</f>
        <v>孟哲</v>
      </c>
    </row>
    <row r="460" spans="1:4" x14ac:dyDescent="0.2">
      <c r="A460" s="12">
        <v>16090455</v>
      </c>
      <c r="B460" s="13">
        <v>42642</v>
      </c>
      <c r="C460" s="14">
        <v>200486</v>
      </c>
      <c r="D460" s="11" t="str">
        <f>VLOOKUP(C460,顾客!A:B,2,0)</f>
        <v>寇雅茹</v>
      </c>
    </row>
    <row r="461" spans="1:4" x14ac:dyDescent="0.2">
      <c r="A461" s="12">
        <v>16090456</v>
      </c>
      <c r="B461" s="13">
        <v>42643</v>
      </c>
      <c r="C461" s="14">
        <v>200003</v>
      </c>
      <c r="D461" s="11" t="str">
        <f>VLOOKUP(C461,顾客!A:B,2,0)</f>
        <v>天骄</v>
      </c>
    </row>
    <row r="462" spans="1:4" x14ac:dyDescent="0.2">
      <c r="A462" s="12">
        <v>16090457</v>
      </c>
      <c r="B462" s="13">
        <v>42643</v>
      </c>
      <c r="C462" s="14">
        <v>200016</v>
      </c>
      <c r="D462" s="11" t="str">
        <f>VLOOKUP(C462,顾客!A:B,2,0)</f>
        <v>周梦婕</v>
      </c>
    </row>
    <row r="463" spans="1:4" x14ac:dyDescent="0.2">
      <c r="A463" s="12">
        <v>16090458</v>
      </c>
      <c r="B463" s="13">
        <v>42643</v>
      </c>
      <c r="C463" s="14">
        <v>200029</v>
      </c>
      <c r="D463" s="11" t="str">
        <f>VLOOKUP(C463,顾客!A:B,2,0)</f>
        <v>黄晓雅</v>
      </c>
    </row>
    <row r="464" spans="1:4" x14ac:dyDescent="0.2">
      <c r="A464" s="12">
        <v>16090459</v>
      </c>
      <c r="B464" s="13">
        <v>42643</v>
      </c>
      <c r="C464" s="14">
        <v>200041</v>
      </c>
      <c r="D464" s="11" t="str">
        <f>VLOOKUP(C464,顾客!A:B,2,0)</f>
        <v>卢亚玲</v>
      </c>
    </row>
    <row r="465" spans="1:4" x14ac:dyDescent="0.2">
      <c r="A465" s="12">
        <v>16090460</v>
      </c>
      <c r="B465" s="13">
        <v>42643</v>
      </c>
      <c r="C465" s="14">
        <v>200045</v>
      </c>
      <c r="D465" s="11" t="str">
        <f>VLOOKUP(C465,顾客!A:B,2,0)</f>
        <v>曹淑言</v>
      </c>
    </row>
    <row r="466" spans="1:4" x14ac:dyDescent="0.2">
      <c r="A466" s="12">
        <v>16090461</v>
      </c>
      <c r="B466" s="13">
        <v>42643</v>
      </c>
      <c r="C466" s="14">
        <v>200046</v>
      </c>
      <c r="D466" s="11" t="str">
        <f>VLOOKUP(C466,顾客!A:B,2,0)</f>
        <v>早贺</v>
      </c>
    </row>
    <row r="467" spans="1:4" x14ac:dyDescent="0.2">
      <c r="A467" s="12">
        <v>16090462</v>
      </c>
      <c r="B467" s="13">
        <v>42643</v>
      </c>
      <c r="C467" s="14">
        <v>200058</v>
      </c>
      <c r="D467" s="11" t="str">
        <f>VLOOKUP(C467,顾客!A:B,2,0)</f>
        <v>文风伟</v>
      </c>
    </row>
    <row r="468" spans="1:4" x14ac:dyDescent="0.2">
      <c r="A468" s="12">
        <v>16090463</v>
      </c>
      <c r="B468" s="13">
        <v>42643</v>
      </c>
      <c r="C468" s="14">
        <v>200061</v>
      </c>
      <c r="D468" s="11" t="str">
        <f>VLOOKUP(C468,顾客!A:B,2,0)</f>
        <v>昭建松</v>
      </c>
    </row>
    <row r="469" spans="1:4" x14ac:dyDescent="0.2">
      <c r="A469" s="12">
        <v>16090464</v>
      </c>
      <c r="B469" s="13">
        <v>42643</v>
      </c>
      <c r="C469" s="14">
        <v>200078</v>
      </c>
      <c r="D469" s="11" t="str">
        <f>VLOOKUP(C469,顾客!A:B,2,0)</f>
        <v>木月</v>
      </c>
    </row>
    <row r="470" spans="1:4" x14ac:dyDescent="0.2">
      <c r="A470" s="12">
        <v>16090465</v>
      </c>
      <c r="B470" s="13">
        <v>42643</v>
      </c>
      <c r="C470" s="14">
        <v>200083</v>
      </c>
      <c r="D470" s="11" t="str">
        <f>VLOOKUP(C470,顾客!A:B,2,0)</f>
        <v>林立兵</v>
      </c>
    </row>
    <row r="471" spans="1:4" x14ac:dyDescent="0.2">
      <c r="A471" s="12">
        <v>16090466</v>
      </c>
      <c r="B471" s="13">
        <v>42643</v>
      </c>
      <c r="C471" s="14">
        <v>200133</v>
      </c>
      <c r="D471" s="11" t="str">
        <f>VLOOKUP(C471,顾客!A:B,2,0)</f>
        <v>木佳佳</v>
      </c>
    </row>
    <row r="472" spans="1:4" x14ac:dyDescent="0.2">
      <c r="A472" s="12">
        <v>16090467</v>
      </c>
      <c r="B472" s="13">
        <v>42643</v>
      </c>
      <c r="C472" s="14">
        <v>200138</v>
      </c>
      <c r="D472" s="11" t="str">
        <f>VLOOKUP(C472,顾客!A:B,2,0)</f>
        <v>柳明宣</v>
      </c>
    </row>
    <row r="473" spans="1:4" x14ac:dyDescent="0.2">
      <c r="A473" s="12">
        <v>16090468</v>
      </c>
      <c r="B473" s="13">
        <v>42643</v>
      </c>
      <c r="C473" s="14">
        <v>200139</v>
      </c>
      <c r="D473" s="11" t="str">
        <f>VLOOKUP(C473,顾客!A:B,2,0)</f>
        <v>冉见祥</v>
      </c>
    </row>
    <row r="474" spans="1:4" x14ac:dyDescent="0.2">
      <c r="A474" s="12">
        <v>16090469</v>
      </c>
      <c r="B474" s="13">
        <v>42643</v>
      </c>
      <c r="C474" s="14">
        <v>200147</v>
      </c>
      <c r="D474" s="11" t="str">
        <f>VLOOKUP(C474,顾客!A:B,2,0)</f>
        <v>林晨</v>
      </c>
    </row>
    <row r="475" spans="1:4" x14ac:dyDescent="0.2">
      <c r="A475" s="12">
        <v>16090470</v>
      </c>
      <c r="B475" s="13">
        <v>42643</v>
      </c>
      <c r="C475" s="14">
        <v>200160</v>
      </c>
      <c r="D475" s="11" t="str">
        <f>VLOOKUP(C475,顾客!A:B,2,0)</f>
        <v>齐磊</v>
      </c>
    </row>
    <row r="476" spans="1:4" x14ac:dyDescent="0.2">
      <c r="A476" s="12">
        <v>16090471</v>
      </c>
      <c r="B476" s="13">
        <v>42643</v>
      </c>
      <c r="C476" s="14">
        <v>200177</v>
      </c>
      <c r="D476" s="11" t="str">
        <f>VLOOKUP(C476,顾客!A:B,2,0)</f>
        <v>苑朋</v>
      </c>
    </row>
    <row r="477" spans="1:4" x14ac:dyDescent="0.2">
      <c r="A477" s="12">
        <v>16090472</v>
      </c>
      <c r="B477" s="13">
        <v>42643</v>
      </c>
      <c r="C477" s="14">
        <v>200196</v>
      </c>
      <c r="D477" s="11" t="str">
        <f>VLOOKUP(C477,顾客!A:B,2,0)</f>
        <v>早磊</v>
      </c>
    </row>
    <row r="478" spans="1:4" x14ac:dyDescent="0.2">
      <c r="A478" s="12">
        <v>16090473</v>
      </c>
      <c r="B478" s="13">
        <v>42643</v>
      </c>
      <c r="C478" s="14">
        <v>200206</v>
      </c>
      <c r="D478" s="11" t="str">
        <f>VLOOKUP(C478,顾客!A:B,2,0)</f>
        <v>早馨心</v>
      </c>
    </row>
    <row r="479" spans="1:4" x14ac:dyDescent="0.2">
      <c r="A479" s="12">
        <v>16090474</v>
      </c>
      <c r="B479" s="13">
        <v>42643</v>
      </c>
      <c r="C479" s="14">
        <v>200207</v>
      </c>
      <c r="D479" s="11" t="str">
        <f>VLOOKUP(C479,顾客!A:B,2,0)</f>
        <v>早立娜</v>
      </c>
    </row>
    <row r="480" spans="1:4" x14ac:dyDescent="0.2">
      <c r="A480" s="12">
        <v>16090475</v>
      </c>
      <c r="B480" s="13">
        <v>42643</v>
      </c>
      <c r="C480" s="14">
        <v>200210</v>
      </c>
      <c r="D480" s="11" t="str">
        <f>VLOOKUP(C480,顾客!A:B,2,0)</f>
        <v>文立川</v>
      </c>
    </row>
    <row r="481" spans="1:4" x14ac:dyDescent="0.2">
      <c r="A481" s="12">
        <v>16090476</v>
      </c>
      <c r="B481" s="13">
        <v>42643</v>
      </c>
      <c r="C481" s="14">
        <v>200216</v>
      </c>
      <c r="D481" s="11" t="str">
        <f>VLOOKUP(C481,顾客!A:B,2,0)</f>
        <v>木梦雅</v>
      </c>
    </row>
    <row r="482" spans="1:4" x14ac:dyDescent="0.2">
      <c r="A482" s="12">
        <v>16090477</v>
      </c>
      <c r="B482" s="13">
        <v>42643</v>
      </c>
      <c r="C482" s="14">
        <v>200222</v>
      </c>
      <c r="D482" s="11" t="str">
        <f>VLOOKUP(C482,顾客!A:B,2,0)</f>
        <v>小瑞腾</v>
      </c>
    </row>
    <row r="483" spans="1:4" x14ac:dyDescent="0.2">
      <c r="A483" s="12">
        <v>16090478</v>
      </c>
      <c r="B483" s="13">
        <v>42643</v>
      </c>
      <c r="C483" s="14">
        <v>200232</v>
      </c>
      <c r="D483" s="11" t="str">
        <f>VLOOKUP(C483,顾客!A:B,2,0)</f>
        <v>彭凯旋</v>
      </c>
    </row>
    <row r="484" spans="1:4" x14ac:dyDescent="0.2">
      <c r="A484" s="12">
        <v>16090479</v>
      </c>
      <c r="B484" s="13">
        <v>42643</v>
      </c>
      <c r="C484" s="14">
        <v>200236</v>
      </c>
      <c r="D484" s="11" t="str">
        <f>VLOOKUP(C484,顾客!A:B,2,0)</f>
        <v>林柳</v>
      </c>
    </row>
    <row r="485" spans="1:4" x14ac:dyDescent="0.2">
      <c r="A485" s="12">
        <v>16090480</v>
      </c>
      <c r="B485" s="13">
        <v>42643</v>
      </c>
      <c r="C485" s="14">
        <v>200254</v>
      </c>
      <c r="D485" s="11" t="str">
        <f>VLOOKUP(C485,顾客!A:B,2,0)</f>
        <v>杜珊</v>
      </c>
    </row>
    <row r="486" spans="1:4" x14ac:dyDescent="0.2">
      <c r="A486" s="12">
        <v>16090481</v>
      </c>
      <c r="B486" s="13">
        <v>42643</v>
      </c>
      <c r="C486" s="14">
        <v>200255</v>
      </c>
      <c r="D486" s="11" t="str">
        <f>VLOOKUP(C486,顾客!A:B,2,0)</f>
        <v>祝玉</v>
      </c>
    </row>
    <row r="487" spans="1:4" x14ac:dyDescent="0.2">
      <c r="A487" s="12">
        <v>16090482</v>
      </c>
      <c r="B487" s="13">
        <v>42643</v>
      </c>
      <c r="C487" s="14">
        <v>200267</v>
      </c>
      <c r="D487" s="11" t="str">
        <f>VLOOKUP(C487,顾客!A:B,2,0)</f>
        <v>木晓薇</v>
      </c>
    </row>
    <row r="488" spans="1:4" x14ac:dyDescent="0.2">
      <c r="A488" s="12">
        <v>16090483</v>
      </c>
      <c r="B488" s="13">
        <v>42643</v>
      </c>
      <c r="C488" s="14">
        <v>200304</v>
      </c>
      <c r="D488" s="11" t="str">
        <f>VLOOKUP(C488,顾客!A:B,2,0)</f>
        <v>玉翔宇</v>
      </c>
    </row>
    <row r="489" spans="1:4" x14ac:dyDescent="0.2">
      <c r="A489" s="12">
        <v>16090484</v>
      </c>
      <c r="B489" s="13">
        <v>42643</v>
      </c>
      <c r="C489" s="14">
        <v>200324</v>
      </c>
      <c r="D489" s="11" t="str">
        <f>VLOOKUP(C489,顾客!A:B,2,0)</f>
        <v>早可心</v>
      </c>
    </row>
    <row r="490" spans="1:4" x14ac:dyDescent="0.2">
      <c r="A490" s="12">
        <v>16090485</v>
      </c>
      <c r="B490" s="13">
        <v>42643</v>
      </c>
      <c r="C490" s="14">
        <v>200340</v>
      </c>
      <c r="D490" s="11" t="str">
        <f>VLOOKUP(C490,顾客!A:B,2,0)</f>
        <v>齐肖</v>
      </c>
    </row>
    <row r="491" spans="1:4" x14ac:dyDescent="0.2">
      <c r="A491" s="12">
        <v>16090486</v>
      </c>
      <c r="B491" s="13">
        <v>42643</v>
      </c>
      <c r="C491" s="14">
        <v>200360</v>
      </c>
      <c r="D491" s="11" t="str">
        <f>VLOOKUP(C491,顾客!A:B,2,0)</f>
        <v>早梦寐</v>
      </c>
    </row>
    <row r="492" spans="1:4" x14ac:dyDescent="0.2">
      <c r="A492" s="12">
        <v>16090487</v>
      </c>
      <c r="B492" s="13">
        <v>42643</v>
      </c>
      <c r="C492" s="14">
        <v>200366</v>
      </c>
      <c r="D492" s="11" t="str">
        <f>VLOOKUP(C492,顾客!A:B,2,0)</f>
        <v>早建兴</v>
      </c>
    </row>
    <row r="493" spans="1:4" x14ac:dyDescent="0.2">
      <c r="A493" s="12">
        <v>16090488</v>
      </c>
      <c r="B493" s="13">
        <v>42643</v>
      </c>
      <c r="C493" s="14">
        <v>200374</v>
      </c>
      <c r="D493" s="11" t="str">
        <f>VLOOKUP(C493,顾客!A:B,2,0)</f>
        <v>米晓培</v>
      </c>
    </row>
    <row r="494" spans="1:4" x14ac:dyDescent="0.2">
      <c r="A494" s="12">
        <v>16090489</v>
      </c>
      <c r="B494" s="13">
        <v>42643</v>
      </c>
      <c r="C494" s="14">
        <v>200376</v>
      </c>
      <c r="D494" s="11" t="str">
        <f>VLOOKUP(C494,顾客!A:B,2,0)</f>
        <v>豆卫广</v>
      </c>
    </row>
    <row r="495" spans="1:4" x14ac:dyDescent="0.2">
      <c r="A495" s="12">
        <v>16090490</v>
      </c>
      <c r="B495" s="13">
        <v>42643</v>
      </c>
      <c r="C495" s="14">
        <v>200405</v>
      </c>
      <c r="D495" s="11" t="str">
        <f>VLOOKUP(C495,顾客!A:B,2,0)</f>
        <v>玉蛟蛟</v>
      </c>
    </row>
    <row r="496" spans="1:4" x14ac:dyDescent="0.2">
      <c r="A496" s="12">
        <v>16090491</v>
      </c>
      <c r="B496" s="13">
        <v>42643</v>
      </c>
      <c r="C496" s="14">
        <v>200424</v>
      </c>
      <c r="D496" s="11" t="str">
        <f>VLOOKUP(C496,顾客!A:B,2,0)</f>
        <v>朱国发</v>
      </c>
    </row>
    <row r="497" spans="1:4" x14ac:dyDescent="0.2">
      <c r="A497" s="12">
        <v>16090492</v>
      </c>
      <c r="B497" s="13">
        <v>42643</v>
      </c>
      <c r="C497" s="14">
        <v>200430</v>
      </c>
      <c r="D497" s="11" t="str">
        <f>VLOOKUP(C497,顾客!A:B,2,0)</f>
        <v>木燕</v>
      </c>
    </row>
    <row r="498" spans="1:4" x14ac:dyDescent="0.2">
      <c r="A498" s="12">
        <v>16090493</v>
      </c>
      <c r="B498" s="13">
        <v>42643</v>
      </c>
      <c r="C498" s="14">
        <v>200438</v>
      </c>
      <c r="D498" s="11" t="str">
        <f>VLOOKUP(C498,顾客!A:B,2,0)</f>
        <v>谢新荟</v>
      </c>
    </row>
    <row r="499" spans="1:4" x14ac:dyDescent="0.2">
      <c r="A499" s="12">
        <v>16090494</v>
      </c>
      <c r="B499" s="13">
        <v>42643</v>
      </c>
      <c r="C499" s="14">
        <v>200446</v>
      </c>
      <c r="D499" s="11" t="str">
        <f>VLOOKUP(C499,顾客!A:B,2,0)</f>
        <v>牟玉轩</v>
      </c>
    </row>
    <row r="500" spans="1:4" x14ac:dyDescent="0.2">
      <c r="A500" s="12">
        <v>16090495</v>
      </c>
      <c r="B500" s="13">
        <v>42643</v>
      </c>
      <c r="C500" s="14">
        <v>200464</v>
      </c>
      <c r="D500" s="11" t="str">
        <f>VLOOKUP(C500,顾客!A:B,2,0)</f>
        <v>文东建</v>
      </c>
    </row>
    <row r="501" spans="1:4" x14ac:dyDescent="0.2">
      <c r="A501" s="12">
        <v>16090496</v>
      </c>
      <c r="B501" s="13">
        <v>42643</v>
      </c>
      <c r="C501" s="14">
        <v>200474</v>
      </c>
      <c r="D501" s="11" t="str">
        <f>VLOOKUP(C501,顾客!A:B,2,0)</f>
        <v>文建勇</v>
      </c>
    </row>
    <row r="502" spans="1:4" x14ac:dyDescent="0.2">
      <c r="A502" s="12">
        <v>16090497</v>
      </c>
      <c r="B502" s="13">
        <v>42643</v>
      </c>
      <c r="C502" s="14">
        <v>200480</v>
      </c>
      <c r="D502" s="11" t="str">
        <f>VLOOKUP(C502,顾客!A:B,2,0)</f>
        <v>吴海宁</v>
      </c>
    </row>
    <row r="503" spans="1:4" x14ac:dyDescent="0.2">
      <c r="A503" s="12">
        <v>16090498</v>
      </c>
      <c r="B503" s="13">
        <v>42643</v>
      </c>
      <c r="C503" s="14">
        <v>200492</v>
      </c>
      <c r="D503" s="11" t="str">
        <f>VLOOKUP(C503,顾客!A:B,2,0)</f>
        <v>杜琳</v>
      </c>
    </row>
    <row r="504" spans="1:4" x14ac:dyDescent="0.2">
      <c r="A504" s="12">
        <v>16090499</v>
      </c>
      <c r="B504" s="13">
        <v>42643</v>
      </c>
      <c r="C504" s="14">
        <v>200495</v>
      </c>
      <c r="D504" s="11" t="str">
        <f>VLOOKUP(C504,顾客!A:B,2,0)</f>
        <v>周浩</v>
      </c>
    </row>
    <row r="505" spans="1:4" x14ac:dyDescent="0.2">
      <c r="A505" s="12">
        <v>16090500</v>
      </c>
      <c r="B505" s="13">
        <v>42643</v>
      </c>
      <c r="C505" s="14">
        <v>200496</v>
      </c>
      <c r="D505" s="11" t="str">
        <f>VLOOKUP(C505,顾客!A:B,2,0)</f>
        <v>邢晶晶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顾客</vt:lpstr>
      <vt:lpstr>产品</vt:lpstr>
      <vt:lpstr>订单</vt:lpstr>
      <vt:lpstr>顾客与订单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2017-01-17T08:34:02Z</dcterms:modified>
</cp:coreProperties>
</file>