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O:\Институт\2024-2025 2 семестр\BDZ-3\"/>
    </mc:Choice>
  </mc:AlternateContent>
  <xr:revisionPtr revIDLastSave="0" documentId="13_ncr:1_{660CF6A2-E05B-47F4-9C4D-7C5F8B64AA90}" xr6:coauthVersionLast="47" xr6:coauthVersionMax="47" xr10:uidLastSave="{00000000-0000-0000-0000-000000000000}"/>
  <bookViews>
    <workbookView xWindow="1170" yWindow="1170" windowWidth="18165" windowHeight="14775" xr2:uid="{00000000-000D-0000-FFFF-FFFF00000000}"/>
  </bookViews>
  <sheets>
    <sheet name="Номера вариантов" sheetId="1" r:id="rId1"/>
    <sheet name="Часть 1 и 2" sheetId="11" r:id="rId2"/>
    <sheet name="Часть 3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4" i="11" l="1"/>
  <c r="AF25" i="11"/>
  <c r="AF50" i="11"/>
  <c r="AF36" i="11"/>
  <c r="AF11" i="11"/>
  <c r="AF8" i="11"/>
  <c r="AF42" i="11"/>
  <c r="AF13" i="11"/>
  <c r="AF17" i="11"/>
  <c r="AF33" i="11"/>
  <c r="AF19" i="11"/>
  <c r="AF14" i="11"/>
  <c r="AF40" i="11"/>
  <c r="AF29" i="11"/>
  <c r="AF47" i="11"/>
  <c r="AF32" i="11"/>
  <c r="AF39" i="11"/>
  <c r="AF7" i="11"/>
  <c r="AF48" i="11"/>
  <c r="AF3" i="11"/>
  <c r="AF37" i="11"/>
  <c r="AF9" i="11"/>
  <c r="AF43" i="11"/>
  <c r="AF41" i="11"/>
  <c r="AF28" i="11"/>
  <c r="AF30" i="11"/>
  <c r="AF26" i="11"/>
  <c r="AF22" i="11"/>
  <c r="AF12" i="11"/>
  <c r="AF45" i="11"/>
  <c r="AF35" i="11"/>
  <c r="AF49" i="11"/>
  <c r="AF10" i="11"/>
  <c r="AF27" i="11"/>
  <c r="AF16" i="11"/>
  <c r="AF4" i="11"/>
  <c r="AF44" i="11"/>
  <c r="AF21" i="11"/>
  <c r="AF20" i="11"/>
  <c r="AF51" i="11"/>
  <c r="AF23" i="11"/>
  <c r="AF31" i="11"/>
  <c r="AF46" i="11"/>
  <c r="AF2" i="11"/>
  <c r="AF5" i="11"/>
  <c r="AF24" i="11"/>
  <c r="AF18" i="11"/>
  <c r="AF38" i="11"/>
  <c r="AF15" i="11"/>
  <c r="AF6" i="11"/>
</calcChain>
</file>

<file path=xl/sharedStrings.xml><?xml version="1.0" encoding="utf-8"?>
<sst xmlns="http://schemas.openxmlformats.org/spreadsheetml/2006/main" count="404" uniqueCount="261">
  <si>
    <t>Запасной 1</t>
  </si>
  <si>
    <t>Номер варианта</t>
  </si>
  <si>
    <t>ФИО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</si>
  <si>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</si>
  <si>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</si>
  <si>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</si>
  <si>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</si>
  <si>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</si>
  <si>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</si>
  <si>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</si>
  <si>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</si>
  <si>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</si>
  <si>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</si>
  <si>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</si>
  <si>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</si>
  <si>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</si>
  <si>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</si>
  <si>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</si>
  <si>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</si>
  <si>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</si>
  <si>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</si>
  <si>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Вариант 19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</si>
  <si>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</si>
  <si>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</si>
  <si>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</si>
  <si>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</si>
  <si>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</si>
  <si>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</si>
  <si>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</si>
  <si>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</si>
  <si>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</si>
  <si>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20</t>
  </si>
  <si>
    <t>Вариант 30</t>
  </si>
  <si>
    <t>X</t>
  </si>
  <si>
    <t>Y</t>
  </si>
  <si>
    <t>–6,66</t>
  </si>
  <si>
    <t>–1,60</t>
  </si>
  <si>
    <t>–0,08</t>
  </si>
  <si>
    <t>–2,11</t>
  </si>
  <si>
    <t>–6,06</t>
  </si>
  <si>
    <t>–7,99</t>
  </si>
  <si>
    <t>–0,15</t>
  </si>
  <si>
    <t>–4,97</t>
  </si>
  <si>
    <t>–16,79</t>
  </si>
  <si>
    <t>–2,93</t>
  </si>
  <si>
    <t>–2,78</t>
  </si>
  <si>
    <t>–10,12</t>
  </si>
  <si>
    <t>–6,10</t>
  </si>
  <si>
    <t>–0,48</t>
  </si>
  <si>
    <t>–18,05</t>
  </si>
  <si>
    <t>–4,63</t>
  </si>
  <si>
    <t>–0,27</t>
  </si>
  <si>
    <t>–3,96</t>
  </si>
  <si>
    <t>–3,14</t>
  </si>
  <si>
    <t>–1,06</t>
  </si>
  <si>
    <t>–0,23</t>
  </si>
  <si>
    <t>–0,84</t>
  </si>
  <si>
    <t>–0,20</t>
  </si>
  <si>
    <t>–11,84</t>
  </si>
  <si>
    <t>–0,60</t>
  </si>
  <si>
    <t>–13,55</t>
  </si>
  <si>
    <t>–0,92</t>
  </si>
  <si>
    <t>–1,86</t>
  </si>
  <si>
    <t>–15,14</t>
  </si>
  <si>
    <t>–1,49</t>
  </si>
  <si>
    <t>–5,00</t>
  </si>
  <si>
    <t>–4,48</t>
  </si>
  <si>
    <t>–2,27</t>
  </si>
  <si>
    <t>–0,91</t>
  </si>
  <si>
    <t>–13,64</t>
  </si>
  <si>
    <t>–2,46</t>
  </si>
  <si>
    <t>–5,81</t>
  </si>
  <si>
    <t>–3,63</t>
  </si>
  <si>
    <t>–1,56</t>
  </si>
  <si>
    <t>–3,19</t>
  </si>
  <si>
    <t>–1,53</t>
  </si>
  <si>
    <t>–9,89</t>
  </si>
  <si>
    <t>–1,58</t>
  </si>
  <si>
    <t>–14,72</t>
  </si>
  <si>
    <t>–2,36</t>
  </si>
  <si>
    <t>–0,80</t>
  </si>
  <si>
    <t>–0,25</t>
  </si>
  <si>
    <t>–0,55</t>
  </si>
  <si>
    <t>–7,67</t>
  </si>
  <si>
    <t>–21,67</t>
  </si>
  <si>
    <t>–0,35</t>
  </si>
  <si>
    <t>–0,07</t>
  </si>
  <si>
    <t>–0,76</t>
  </si>
  <si>
    <t>–14,24</t>
  </si>
  <si>
    <t>–5,89</t>
  </si>
  <si>
    <t>–21,30</t>
  </si>
  <si>
    <t>–0,42</t>
  </si>
  <si>
    <t>–1,05</t>
  </si>
  <si>
    <t>–0,02</t>
  </si>
  <si>
    <t>–1,33</t>
  </si>
  <si>
    <t>–1,63</t>
  </si>
  <si>
    <t>–4,28</t>
  </si>
  <si>
    <t>–5,22</t>
  </si>
  <si>
    <t>–1,87</t>
  </si>
  <si>
    <t>–27,58</t>
  </si>
  <si>
    <t>–0,04</t>
  </si>
  <si>
    <t>–11,05</t>
  </si>
  <si>
    <t>–0,93</t>
  </si>
  <si>
    <t>–1,54</t>
  </si>
  <si>
    <t>–0,30</t>
  </si>
  <si>
    <t>–1,24</t>
  </si>
  <si>
    <t>–1,04</t>
  </si>
  <si>
    <t>–0,78</t>
  </si>
  <si>
    <t>–0,41</t>
  </si>
  <si>
    <t>–2,68</t>
  </si>
  <si>
    <t>–11,43</t>
  </si>
  <si>
    <t>–1,09</t>
  </si>
  <si>
    <t>–0,06</t>
  </si>
  <si>
    <t>–2,87</t>
  </si>
  <si>
    <t>–2,10</t>
  </si>
  <si>
    <t>–9,78</t>
  </si>
  <si>
    <t>–5,08</t>
  </si>
  <si>
    <t>–16,08</t>
  </si>
  <si>
    <t>–14,88</t>
  </si>
  <si>
    <t>–16,53</t>
  </si>
  <si>
    <t>–10,45</t>
  </si>
  <si>
    <t>–3,68</t>
  </si>
  <si>
    <t>–12,82</t>
  </si>
  <si>
    <t>–0,46</t>
  </si>
  <si>
    <t>–3,45</t>
  </si>
  <si>
    <t>–19,42</t>
  </si>
  <si>
    <t>–12,19</t>
  </si>
  <si>
    <t>–4,95</t>
  </si>
  <si>
    <t>–3,67</t>
  </si>
  <si>
    <t>–1,88</t>
  </si>
  <si>
    <t>–7,18</t>
  </si>
  <si>
    <t>–5,78</t>
  </si>
  <si>
    <t>–0,77</t>
  </si>
  <si>
    <t>–0,85</t>
  </si>
  <si>
    <t>–14,08</t>
  </si>
  <si>
    <t>–15,39</t>
  </si>
  <si>
    <t>–18,96</t>
  </si>
  <si>
    <t>–8,34</t>
  </si>
  <si>
    <t>–7,25</t>
  </si>
  <si>
    <t>–1,55</t>
  </si>
  <si>
    <t>–0,33</t>
  </si>
  <si>
    <t>–3,33</t>
  </si>
  <si>
    <t>–15,43</t>
  </si>
  <si>
    <t>–1,97</t>
  </si>
  <si>
    <t>–2,20</t>
  </si>
  <si>
    <t>–2,45</t>
  </si>
  <si>
    <t>–2,48</t>
  </si>
  <si>
    <t>–10,87</t>
  </si>
  <si>
    <t>–8,17</t>
  </si>
  <si>
    <t>–1,07</t>
  </si>
  <si>
    <t>–1,23</t>
  </si>
  <si>
    <t>–2,53</t>
  </si>
  <si>
    <t>–6,45</t>
  </si>
  <si>
    <t>–25,28</t>
  </si>
  <si>
    <t>–0,11</t>
  </si>
  <si>
    <t>–0,59</t>
  </si>
  <si>
    <t>–10,06</t>
  </si>
  <si>
    <t>–6,87</t>
  </si>
  <si>
    <t>–0,19</t>
  </si>
  <si>
    <t>–8,79</t>
  </si>
  <si>
    <t>–14,38</t>
  </si>
  <si>
    <t>–12,53</t>
  </si>
  <si>
    <t>–3,32</t>
  </si>
  <si>
    <t>–0,21</t>
  </si>
  <si>
    <t>–3,60</t>
  </si>
  <si>
    <t>–15,89</t>
  </si>
  <si>
    <t>–1,12</t>
  </si>
  <si>
    <t>–7,44</t>
  </si>
  <si>
    <t>–1,27</t>
  </si>
  <si>
    <t>–7,14</t>
  </si>
  <si>
    <t>–1,94</t>
  </si>
  <si>
    <t>–9,92</t>
  </si>
  <si>
    <t>–8,76</t>
  </si>
  <si>
    <t>–2,38</t>
  </si>
  <si>
    <t>–11,18</t>
  </si>
  <si>
    <t>–13,80</t>
  </si>
  <si>
    <t>–4,83</t>
  </si>
  <si>
    <t>–1,02</t>
  </si>
  <si>
    <t>–17,77</t>
  </si>
  <si>
    <t>–5,83</t>
  </si>
  <si>
    <t>–9,98</t>
  </si>
  <si>
    <t>–0,88</t>
  </si>
  <si>
    <t>–1,32</t>
  </si>
  <si>
    <t>–3,99</t>
  </si>
  <si>
    <t>–1,19</t>
  </si>
  <si>
    <t>–1,01</t>
  </si>
  <si>
    <t>–0,44</t>
  </si>
  <si>
    <t>–5,10</t>
  </si>
  <si>
    <t>–4,35</t>
  </si>
  <si>
    <t>–3,17</t>
  </si>
  <si>
    <t>–0,43</t>
  </si>
  <si>
    <t>–1,22</t>
  </si>
  <si>
    <t>–16,24</t>
  </si>
  <si>
    <t>–4,61</t>
  </si>
  <si>
    <t>–0,26</t>
  </si>
  <si>
    <t>–2,17</t>
  </si>
  <si>
    <t>–3,18</t>
  </si>
  <si>
    <t>–5,04</t>
  </si>
  <si>
    <t>–10,62</t>
  </si>
  <si>
    <t>–0,50</t>
  </si>
  <si>
    <t>–9,50</t>
  </si>
  <si>
    <t>–10,26</t>
  </si>
  <si>
    <t>–4,54</t>
  </si>
  <si>
    <t>–0,73</t>
  </si>
  <si>
    <t>–11,78</t>
  </si>
  <si>
    <t>–1,26</t>
  </si>
  <si>
    <t>–0,64</t>
  </si>
  <si>
    <t>–0,34</t>
  </si>
  <si>
    <t>–27,55</t>
  </si>
  <si>
    <t>–0,68</t>
  </si>
  <si>
    <t>–6,76</t>
  </si>
  <si>
    <t>–1,21</t>
  </si>
  <si>
    <t>–18,13</t>
  </si>
  <si>
    <t>–0,81</t>
  </si>
  <si>
    <t>–6,33</t>
  </si>
  <si>
    <t>–1,14</t>
  </si>
  <si>
    <t>–9,02</t>
  </si>
  <si>
    <t>–5,16</t>
  </si>
  <si>
    <t>–11,40</t>
  </si>
  <si>
    <t>–17,94</t>
  </si>
  <si>
    <t>–7,74</t>
  </si>
  <si>
    <t>–2,64</t>
  </si>
  <si>
    <t>–5,26</t>
  </si>
  <si>
    <t>–13,92</t>
  </si>
  <si>
    <t>–0,05</t>
  </si>
  <si>
    <t>–1,39</t>
  </si>
  <si>
    <t>–14,25</t>
  </si>
  <si>
    <t>–2,23</t>
  </si>
  <si>
    <t>–4,52</t>
  </si>
  <si>
    <t>–3,04</t>
  </si>
  <si>
    <t>–5,97</t>
  </si>
  <si>
    <t>Запасной 2</t>
  </si>
  <si>
    <t>Запасной 3</t>
  </si>
  <si>
    <t>Запасной 4</t>
  </si>
  <si>
    <t>Запасной 5</t>
  </si>
  <si>
    <t>Запасной 6</t>
  </si>
  <si>
    <t>Запасной 7</t>
  </si>
  <si>
    <t>Запасной 8</t>
  </si>
  <si>
    <t>Запасной 9</t>
  </si>
  <si>
    <t>68,5</t>
  </si>
  <si>
    <t>Запасной 10</t>
  </si>
  <si>
    <t>Абдурашитов Тимур Рамильевич</t>
  </si>
  <si>
    <t>Белых Иван Фёдорович</t>
  </si>
  <si>
    <t>Головкина Анфиса Михайловна</t>
  </si>
  <si>
    <t>Евдокимов Роман Романович</t>
  </si>
  <si>
    <t>Кабанов Евгений Олегович</t>
  </si>
  <si>
    <t>Киндеркнехт Виктор Сергеевич</t>
  </si>
  <si>
    <t>Кирюшин Андрей Вячеславович</t>
  </si>
  <si>
    <t>Коломзаров Никита Алексеевич</t>
  </si>
  <si>
    <t>Крючков Дмитрий Валерьевич</t>
  </si>
  <si>
    <t>Лазба Илья Борисович</t>
  </si>
  <si>
    <t>Лычаков Артём Артемович</t>
  </si>
  <si>
    <t>Милосердов Сергей Павлович</t>
  </si>
  <si>
    <t>Пинаев Владимир Владимирович</t>
  </si>
  <si>
    <t>Потапов Сергей Николаевич</t>
  </si>
  <si>
    <t>Рукавишников Кирилл Валерьевич</t>
  </si>
  <si>
    <t>Семочкина Анна Алексеевна</t>
  </si>
  <si>
    <t>Шипилов Андрей Дмитриевич</t>
  </si>
  <si>
    <t>Ширипов Савр Владимирович</t>
  </si>
  <si>
    <t>Запасной 11</t>
  </si>
  <si>
    <t>Запасной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</si>
</sst>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/>
    <xf numFmtId="0" fontId="3" fillId="2" borderId="1"/>
  </cellStyleXfs>
  <cellXfs count="12">
    <xf numFmtId="0" fontId="0" fillId="0" borderId="0" xfId="0"/>
    <xf numFmtId="1" fontId="0" fillId="3" borderId="2" xfId="0" applyNumberFormat="1" applyFill="1" applyBorder="1"/>
    <xf numFmtId="2" fontId="0" fillId="0" borderId="2" xfId="0" applyNumberFormat="1" applyBorder="1"/>
    <xf numFmtId="0" fontId="1" fillId="0" borderId="0" xfId="0" applyFont="1"/>
    <xf numFmtId="49" fontId="0" fillId="0" borderId="2" xfId="0" applyNumberFormat="1" applyBorder="1"/>
    <xf numFmtId="49" fontId="0" fillId="5" borderId="2" xfId="0" applyNumberFormat="1" applyFill="1" applyBorder="1"/>
    <xf numFmtId="49" fontId="1" fillId="0" borderId="2" xfId="0" applyNumberFormat="1" applyFont="1" applyBorder="1"/>
    <xf numFmtId="49" fontId="1" fillId="5" borderId="2" xfId="0" applyNumberFormat="1" applyFont="1" applyFill="1" applyBorder="1"/>
    <xf numFmtId="0" fontId="2" fillId="2" borderId="1" xfId="0" applyFont="1" applyFill="1" applyBorder="1" applyAlignment="1">
      <alignment wrapText="1"/>
    </xf>
    <xf numFmtId="1" fontId="1" fillId="3" borderId="2" xfId="0" applyNumberFormat="1" applyFont="1" applyFill="1" applyBorder="1"/>
    <xf numFmtId="1" fontId="1" fillId="4" borderId="2" xfId="0" applyNumberFormat="1" applyFont="1" applyFill="1" applyBorder="1"/>
    <xf numFmtId="0" fontId="3" fillId="2" borderId="1" xfId="2" applyFill="1" applyBorder="1" applyAlignment="1">
      <alignment wrapText="1"/>
    </xf>
  </cellXfs>
  <cellStyles count="3">
    <cellStyle name="Обычный" xfId="0" builtinId="0"/>
    <cellStyle name="Обычный 2" xfId="1" xr:uid="{4537B413-E125-4A11-B16A-A88310D7B700}"/>
    <cellStyle name="Обычный 3" xfId="2" xr:uid="{9E908C32-333E-4B8C-8AD5-7C13397ADE2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D17" sqref="D17"/>
    </sheetView>
  </sheetViews>
  <sheetFormatPr defaultRowHeight="15" x14ac:dyDescent="0.25"/>
  <cols>
    <col min="1" max="1" width="16.7109375" customWidth="1"/>
    <col min="2" max="2" width="37.140625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 s="3" t="s">
        <v>3</v>
      </c>
      <c r="B2" s="11" t="s">
        <v>241</v>
      </c>
    </row>
    <row r="3" spans="1:2" x14ac:dyDescent="0.25">
      <c r="A3" s="3" t="s">
        <v>4</v>
      </c>
      <c r="B3" s="11" t="s">
        <v>242</v>
      </c>
    </row>
    <row r="4" spans="1:2" x14ac:dyDescent="0.25">
      <c r="A4" s="3" t="s">
        <v>5</v>
      </c>
      <c r="B4" s="11" t="s">
        <v>243</v>
      </c>
    </row>
    <row r="5" spans="1:2" x14ac:dyDescent="0.25">
      <c r="A5" s="3" t="s">
        <v>6</v>
      </c>
      <c r="B5" s="11" t="s">
        <v>244</v>
      </c>
    </row>
    <row r="6" spans="1:2" x14ac:dyDescent="0.25">
      <c r="A6" s="3" t="s">
        <v>7</v>
      </c>
      <c r="B6" s="11" t="s">
        <v>245</v>
      </c>
    </row>
    <row r="7" spans="1:2" x14ac:dyDescent="0.25">
      <c r="A7" s="3" t="s">
        <v>8</v>
      </c>
      <c r="B7" s="11" t="s">
        <v>246</v>
      </c>
    </row>
    <row r="8" spans="1:2" x14ac:dyDescent="0.25">
      <c r="A8" s="3" t="s">
        <v>9</v>
      </c>
      <c r="B8" s="11" t="s">
        <v>247</v>
      </c>
    </row>
    <row r="9" spans="1:2" x14ac:dyDescent="0.25">
      <c r="A9" s="3" t="s">
        <v>10</v>
      </c>
      <c r="B9" s="11" t="s">
        <v>248</v>
      </c>
    </row>
    <row r="10" spans="1:2" x14ac:dyDescent="0.25">
      <c r="A10" s="3" t="s">
        <v>11</v>
      </c>
      <c r="B10" s="11" t="s">
        <v>249</v>
      </c>
    </row>
    <row r="11" spans="1:2" x14ac:dyDescent="0.25">
      <c r="A11" s="3" t="s">
        <v>12</v>
      </c>
      <c r="B11" s="11" t="s">
        <v>250</v>
      </c>
    </row>
    <row r="12" spans="1:2" x14ac:dyDescent="0.25">
      <c r="A12" s="3" t="s">
        <v>13</v>
      </c>
      <c r="B12" s="11" t="s">
        <v>251</v>
      </c>
    </row>
    <row r="13" spans="1:2" x14ac:dyDescent="0.25">
      <c r="A13" s="3" t="s">
        <v>14</v>
      </c>
      <c r="B13" s="11" t="s">
        <v>252</v>
      </c>
    </row>
    <row r="14" spans="1:2" x14ac:dyDescent="0.25">
      <c r="A14" s="3" t="s">
        <v>15</v>
      </c>
      <c r="B14" s="11" t="s">
        <v>253</v>
      </c>
    </row>
    <row r="15" spans="1:2" x14ac:dyDescent="0.25">
      <c r="A15" s="3" t="s">
        <v>16</v>
      </c>
      <c r="B15" s="11" t="s">
        <v>254</v>
      </c>
    </row>
    <row r="16" spans="1:2" x14ac:dyDescent="0.25">
      <c r="A16" s="3" t="s">
        <v>17</v>
      </c>
      <c r="B16" s="11" t="s">
        <v>255</v>
      </c>
    </row>
    <row r="17" spans="1:2" x14ac:dyDescent="0.25">
      <c r="A17" s="3" t="s">
        <v>18</v>
      </c>
      <c r="B17" s="11" t="s">
        <v>256</v>
      </c>
    </row>
    <row r="18" spans="1:2" x14ac:dyDescent="0.25">
      <c r="A18" s="3" t="s">
        <v>19</v>
      </c>
      <c r="B18" s="11" t="s">
        <v>257</v>
      </c>
    </row>
    <row r="19" spans="1:2" x14ac:dyDescent="0.25">
      <c r="A19" s="3" t="s">
        <v>20</v>
      </c>
      <c r="B19" s="11" t="s">
        <v>258</v>
      </c>
    </row>
    <row r="20" spans="1:2" x14ac:dyDescent="0.25">
      <c r="A20" s="3" t="s">
        <v>21</v>
      </c>
      <c r="B20" s="8" t="s">
        <v>0</v>
      </c>
    </row>
    <row r="21" spans="1:2" x14ac:dyDescent="0.25">
      <c r="A21" s="3" t="s">
        <v>31</v>
      </c>
      <c r="B21" s="8" t="s">
        <v>231</v>
      </c>
    </row>
    <row r="22" spans="1:2" x14ac:dyDescent="0.25">
      <c r="A22" s="3" t="s">
        <v>22</v>
      </c>
      <c r="B22" s="8" t="s">
        <v>232</v>
      </c>
    </row>
    <row r="23" spans="1:2" x14ac:dyDescent="0.25">
      <c r="A23" s="3" t="s">
        <v>23</v>
      </c>
      <c r="B23" s="8" t="s">
        <v>233</v>
      </c>
    </row>
    <row r="24" spans="1:2" x14ac:dyDescent="0.25">
      <c r="A24" s="3" t="s">
        <v>24</v>
      </c>
      <c r="B24" s="8" t="s">
        <v>234</v>
      </c>
    </row>
    <row r="25" spans="1:2" x14ac:dyDescent="0.25">
      <c r="A25" s="3" t="s">
        <v>25</v>
      </c>
      <c r="B25" s="8" t="s">
        <v>235</v>
      </c>
    </row>
    <row r="26" spans="1:2" x14ac:dyDescent="0.25">
      <c r="A26" s="3" t="s">
        <v>26</v>
      </c>
      <c r="B26" s="8" t="s">
        <v>236</v>
      </c>
    </row>
    <row r="27" spans="1:2" x14ac:dyDescent="0.25">
      <c r="A27" s="3" t="s">
        <v>27</v>
      </c>
      <c r="B27" s="8" t="s">
        <v>237</v>
      </c>
    </row>
    <row r="28" spans="1:2" x14ac:dyDescent="0.25">
      <c r="A28" s="3" t="s">
        <v>28</v>
      </c>
      <c r="B28" s="8" t="s">
        <v>238</v>
      </c>
    </row>
    <row r="29" spans="1:2" x14ac:dyDescent="0.25">
      <c r="A29" s="3" t="s">
        <v>29</v>
      </c>
      <c r="B29" s="8" t="s">
        <v>240</v>
      </c>
    </row>
    <row r="30" spans="1:2" x14ac:dyDescent="0.25">
      <c r="A30" s="3" t="s">
        <v>30</v>
      </c>
      <c r="B30" s="8" t="s">
        <v>259</v>
      </c>
    </row>
    <row r="31" spans="1:2" x14ac:dyDescent="0.25">
      <c r="A31" s="3" t="s">
        <v>32</v>
      </c>
      <c r="B31" s="8" t="s">
        <v>260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70CC-1400-40DA-8548-DD6A110C6D31}">
  <dimension ref="A1:AF51"/>
  <sheetViews>
    <sheetView workbookViewId="0">
      <selection sqref="A1:A1048576"/>
    </sheetView>
  </sheetViews>
  <sheetFormatPr defaultColWidth="8.85546875" defaultRowHeight="15" x14ac:dyDescent="0.25"/>
  <cols>
    <col min="1" max="1" width="10.7109375" style="1" customWidth="1"/>
    <col min="2" max="31" width="10.7109375" style="2" customWidth="1"/>
    <col min="32" max="16384" width="8.85546875" style="2"/>
  </cols>
  <sheetData>
    <row r="1" spans="1:32" s="10" customFormat="1" x14ac:dyDescent="0.25">
      <c r="A1" s="9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31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32</v>
      </c>
    </row>
    <row r="2" spans="1:32" x14ac:dyDescent="0.25">
      <c r="A2" s="1">
        <v>1</v>
      </c>
      <c r="B2" s="2">
        <v>9.2788945390565107</v>
      </c>
      <c r="C2" s="2">
        <v>-1.2550074747122399</v>
      </c>
      <c r="D2" s="2">
        <v>7.8632201983192296</v>
      </c>
      <c r="E2" s="2">
        <v>3.2017001094816102</v>
      </c>
      <c r="F2" s="2">
        <v>8.1512381009512005</v>
      </c>
      <c r="G2" s="2">
        <v>-0.55721821942777605</v>
      </c>
      <c r="H2" s="2">
        <v>13.4537526009359</v>
      </c>
      <c r="I2" s="2">
        <v>-7.8826285151463598</v>
      </c>
      <c r="J2" s="2">
        <v>21.1636507460865</v>
      </c>
      <c r="K2" s="2">
        <v>12.2929787999428</v>
      </c>
      <c r="L2" s="2">
        <v>-3.2958569870891301</v>
      </c>
      <c r="M2" s="2">
        <v>7.8107429673616302</v>
      </c>
      <c r="N2" s="2">
        <v>8.1797796799843603</v>
      </c>
      <c r="O2" s="2">
        <v>6.2220338366352799</v>
      </c>
      <c r="P2" s="2">
        <v>9.0938747367477806</v>
      </c>
      <c r="Q2" s="2">
        <v>1.0137453116067501</v>
      </c>
      <c r="R2" s="2">
        <v>-4.76607126190786</v>
      </c>
      <c r="S2" s="2">
        <v>17.8537672625142</v>
      </c>
      <c r="T2" s="2">
        <v>6.4395552225427899</v>
      </c>
      <c r="U2" s="2">
        <v>5.8254961971561903</v>
      </c>
      <c r="V2" s="2">
        <v>5.5564570644928999</v>
      </c>
      <c r="W2" s="2">
        <v>19.667601638013998</v>
      </c>
      <c r="X2" s="2">
        <v>10.6553369732236</v>
      </c>
      <c r="Y2" s="2">
        <v>11.872043746265501</v>
      </c>
      <c r="Z2" s="2">
        <v>8.4949338770481493</v>
      </c>
      <c r="AA2" s="2">
        <v>7.2953154736006098</v>
      </c>
      <c r="AB2" s="2">
        <v>20.495720565644699</v>
      </c>
      <c r="AC2" s="2">
        <v>12.9815464977756</v>
      </c>
      <c r="AD2" s="2">
        <v>6.4128049364572801</v>
      </c>
      <c r="AE2" s="2">
        <v>9.0572200286190903</v>
      </c>
      <c r="AF2" s="2">
        <f t="shared" ref="AF2:AF33" ca="1" si="0">RAND()</f>
        <v>0.85917769377623898</v>
      </c>
    </row>
    <row r="3" spans="1:32" x14ac:dyDescent="0.25">
      <c r="A3" s="1">
        <v>2</v>
      </c>
      <c r="B3" s="2">
        <v>3.3339599279897101</v>
      </c>
      <c r="C3" s="2">
        <v>-7.0641703448891198</v>
      </c>
      <c r="D3" s="2">
        <v>14.651605791054299</v>
      </c>
      <c r="E3" s="2">
        <v>7.6905659581904304</v>
      </c>
      <c r="F3" s="2">
        <v>2.3602849322097601</v>
      </c>
      <c r="G3" s="2">
        <v>4.8750080195242402</v>
      </c>
      <c r="H3" s="2">
        <v>1.7668724903987401</v>
      </c>
      <c r="I3" s="2">
        <v>13.02537177006</v>
      </c>
      <c r="J3" s="2">
        <v>7.3946167974355097</v>
      </c>
      <c r="K3" s="2">
        <v>8.3666536269387599</v>
      </c>
      <c r="L3" s="2">
        <v>3.63400742452446</v>
      </c>
      <c r="M3" s="2">
        <v>5.0283630183700296</v>
      </c>
      <c r="N3" s="2">
        <v>4.43993097628658</v>
      </c>
      <c r="O3" s="2">
        <v>10.333430845855601</v>
      </c>
      <c r="P3" s="2">
        <v>18.657715105142</v>
      </c>
      <c r="Q3" s="2">
        <v>9.3341698885743405</v>
      </c>
      <c r="R3" s="2">
        <v>1.7055124205332599</v>
      </c>
      <c r="S3" s="2">
        <v>-0.58497195576375605</v>
      </c>
      <c r="T3" s="2">
        <v>3.4310322053048199</v>
      </c>
      <c r="U3" s="2">
        <v>-1.74766522634176</v>
      </c>
      <c r="V3" s="2">
        <v>10.440730463149499</v>
      </c>
      <c r="W3" s="2">
        <v>-4.3682050686564402</v>
      </c>
      <c r="X3" s="2">
        <v>-9.02288891063208</v>
      </c>
      <c r="Y3" s="2">
        <v>0.73980398831814798</v>
      </c>
      <c r="Z3" s="2">
        <v>6.2406570839946198</v>
      </c>
      <c r="AA3" s="2">
        <v>19.485018197134899</v>
      </c>
      <c r="AB3" s="2">
        <v>16.913310288590701</v>
      </c>
      <c r="AC3" s="2">
        <v>13.9476508737673</v>
      </c>
      <c r="AD3" s="2">
        <v>12.892577641069799</v>
      </c>
      <c r="AE3" s="2">
        <v>5.8879162221670702</v>
      </c>
      <c r="AF3" s="2">
        <f t="shared" ca="1" si="0"/>
        <v>0.30906658810815779</v>
      </c>
    </row>
    <row r="4" spans="1:32" x14ac:dyDescent="0.25">
      <c r="A4" s="1">
        <v>3</v>
      </c>
      <c r="B4" s="2">
        <v>9.7227440654386701</v>
      </c>
      <c r="C4" s="2">
        <v>6.7440583315598097</v>
      </c>
      <c r="D4" s="2">
        <v>11.4321933289844</v>
      </c>
      <c r="E4" s="2">
        <v>0.33595426887704899</v>
      </c>
      <c r="F4" s="2">
        <v>6.6921879511447502</v>
      </c>
      <c r="G4" s="2">
        <v>7.2921740987812296</v>
      </c>
      <c r="H4" s="2">
        <v>8.4544421009422006</v>
      </c>
      <c r="I4" s="2">
        <v>42.601215529901097</v>
      </c>
      <c r="J4" s="2">
        <v>7.7778209479322502</v>
      </c>
      <c r="K4" s="2">
        <v>15.1614792611252</v>
      </c>
      <c r="L4" s="2">
        <v>4.9568932434175004</v>
      </c>
      <c r="M4" s="2">
        <v>7.8768087950118399</v>
      </c>
      <c r="N4" s="2">
        <v>9.7515658711856794</v>
      </c>
      <c r="O4" s="2">
        <v>13.644256461609199</v>
      </c>
      <c r="P4" s="2">
        <v>6.9982192472346503</v>
      </c>
      <c r="Q4" s="2">
        <v>-8.6594526807878598</v>
      </c>
      <c r="R4" s="2">
        <v>-8.4689532889249897</v>
      </c>
      <c r="S4" s="2">
        <v>12.023118277800499</v>
      </c>
      <c r="T4" s="2">
        <v>3.6701842423620499</v>
      </c>
      <c r="U4" s="2">
        <v>8.3277491044607395</v>
      </c>
      <c r="V4" s="2">
        <v>15.844898467731699</v>
      </c>
      <c r="W4" s="2">
        <v>12.8326769151445</v>
      </c>
      <c r="X4" s="2">
        <v>5.0961680498435804</v>
      </c>
      <c r="Y4" s="2">
        <v>8.3712353260045305</v>
      </c>
      <c r="Z4" s="2">
        <v>2.2713505361451101</v>
      </c>
      <c r="AA4" s="2">
        <v>-0.13849263559883501</v>
      </c>
      <c r="AB4" s="2">
        <v>3.4513426186589702</v>
      </c>
      <c r="AC4" s="2">
        <v>3.7298661909464101</v>
      </c>
      <c r="AD4" s="2">
        <v>2.7972467337287901</v>
      </c>
      <c r="AE4" s="2">
        <v>-6.9477319526682404</v>
      </c>
      <c r="AF4" s="2">
        <f t="shared" ca="1" si="0"/>
        <v>1.6588794067745383E-2</v>
      </c>
    </row>
    <row r="5" spans="1:32" x14ac:dyDescent="0.25">
      <c r="A5" s="1">
        <v>4</v>
      </c>
      <c r="B5" s="2">
        <v>1.9596998756736299</v>
      </c>
      <c r="C5" s="2">
        <v>5.73638122214963</v>
      </c>
      <c r="D5" s="2">
        <v>4.9711694295235898</v>
      </c>
      <c r="E5" s="2">
        <v>10.0479463630935</v>
      </c>
      <c r="F5" s="2">
        <v>14.513699394325201</v>
      </c>
      <c r="G5" s="2">
        <v>1.7731279263590001</v>
      </c>
      <c r="H5" s="2">
        <v>3.33043341810381</v>
      </c>
      <c r="I5" s="2">
        <v>18.231176184984999</v>
      </c>
      <c r="J5" s="2">
        <v>22.028519196703201</v>
      </c>
      <c r="K5" s="2">
        <v>11.2669675004487</v>
      </c>
      <c r="L5" s="2">
        <v>0.13322115607941701</v>
      </c>
      <c r="M5" s="2">
        <v>5.0782685780921701</v>
      </c>
      <c r="N5" s="2">
        <v>4.63715638293134</v>
      </c>
      <c r="O5" s="2">
        <v>-1.78937421047009</v>
      </c>
      <c r="P5" s="2">
        <v>2.8659806300708399</v>
      </c>
      <c r="Q5" s="2">
        <v>21.830484265772</v>
      </c>
      <c r="R5" s="2">
        <v>-0.52687086438768904</v>
      </c>
      <c r="S5" s="2">
        <v>16.455511231432201</v>
      </c>
      <c r="T5" s="2">
        <v>-0.69861627219980804</v>
      </c>
      <c r="U5" s="2">
        <v>14.803263735031701</v>
      </c>
      <c r="V5" s="2">
        <v>5.2512552758319799</v>
      </c>
      <c r="W5" s="2">
        <v>-6.6694925161767902</v>
      </c>
      <c r="X5" s="2">
        <v>4.9609097004038798</v>
      </c>
      <c r="Y5" s="2">
        <v>6.5114736284047803</v>
      </c>
      <c r="Z5" s="2">
        <v>11.460762418940501</v>
      </c>
      <c r="AA5" s="2">
        <v>6.5994151040762503</v>
      </c>
      <c r="AB5" s="2">
        <v>11.942408946514799</v>
      </c>
      <c r="AC5" s="2">
        <v>-8.3798175825692507</v>
      </c>
      <c r="AD5" s="2">
        <v>7.4694327671049701</v>
      </c>
      <c r="AE5" s="2">
        <v>9.9647484778236404</v>
      </c>
      <c r="AF5" s="2">
        <f t="shared" ca="1" si="0"/>
        <v>0.92669532552997402</v>
      </c>
    </row>
    <row r="6" spans="1:32" x14ac:dyDescent="0.25">
      <c r="A6" s="1">
        <v>5</v>
      </c>
      <c r="B6" s="2">
        <v>6.1451086428040496</v>
      </c>
      <c r="C6" s="2">
        <v>16.817004493562202</v>
      </c>
      <c r="D6" s="2">
        <v>6.6380678886042697</v>
      </c>
      <c r="E6" s="2">
        <v>-5.4241565312899596</v>
      </c>
      <c r="F6" s="2">
        <v>18.695226009990801</v>
      </c>
      <c r="G6" s="2">
        <v>20.697251252241301</v>
      </c>
      <c r="H6" s="2">
        <v>7.5860341761216397</v>
      </c>
      <c r="I6" s="2">
        <v>8.2706673817417293</v>
      </c>
      <c r="J6" s="2">
        <v>3.9121387591628798</v>
      </c>
      <c r="K6" s="2">
        <v>2.6715414730283098</v>
      </c>
      <c r="L6" s="2">
        <v>0.93303776702761798</v>
      </c>
      <c r="M6" s="2">
        <v>3.26276913202536</v>
      </c>
      <c r="N6" s="2">
        <v>18.239521555577401</v>
      </c>
      <c r="O6" s="2">
        <v>-3.11177369705625</v>
      </c>
      <c r="P6" s="2">
        <v>6.3384442326189303</v>
      </c>
      <c r="Q6" s="2">
        <v>20.187788430611199</v>
      </c>
      <c r="R6" s="2">
        <v>19.998932480706902</v>
      </c>
      <c r="S6" s="2">
        <v>9.8189148539568603</v>
      </c>
      <c r="T6" s="2">
        <v>4.9490447176827601</v>
      </c>
      <c r="U6" s="2">
        <v>13.6236951230101</v>
      </c>
      <c r="V6" s="2">
        <v>14.300888767272699</v>
      </c>
      <c r="W6" s="2">
        <v>-1.21343624303926</v>
      </c>
      <c r="X6" s="2">
        <v>9.15412214408925</v>
      </c>
      <c r="Y6" s="2">
        <v>11.6194688869248</v>
      </c>
      <c r="Z6" s="2">
        <v>19.520074249589701</v>
      </c>
      <c r="AA6" s="2">
        <v>11.1764676157311</v>
      </c>
      <c r="AB6" s="2">
        <v>17.717062260861798</v>
      </c>
      <c r="AC6" s="2">
        <v>-0.86054691977845399</v>
      </c>
      <c r="AD6" s="2">
        <v>-0.43606786635012501</v>
      </c>
      <c r="AE6" s="2">
        <v>3.50340726175585</v>
      </c>
      <c r="AF6" s="2">
        <f t="shared" ca="1" si="0"/>
        <v>0.11598515755594574</v>
      </c>
    </row>
    <row r="7" spans="1:32" x14ac:dyDescent="0.25">
      <c r="A7" s="1">
        <v>6</v>
      </c>
      <c r="B7" s="2">
        <v>2.5346518923633399</v>
      </c>
      <c r="C7" s="2">
        <v>-5.4761524464236304</v>
      </c>
      <c r="D7" s="2">
        <v>10.1117055708687</v>
      </c>
      <c r="E7" s="2">
        <v>7.87114224355141</v>
      </c>
      <c r="F7" s="2">
        <v>17.565061825742401</v>
      </c>
      <c r="G7" s="2">
        <v>-7.2549157107841404</v>
      </c>
      <c r="H7" s="2">
        <v>20.272569550546901</v>
      </c>
      <c r="I7" s="2">
        <v>14.530558118777099</v>
      </c>
      <c r="J7" s="2">
        <v>9.9384701474684398</v>
      </c>
      <c r="K7" s="2">
        <v>2.97002055788764</v>
      </c>
      <c r="L7" s="2">
        <v>1.31058320132564</v>
      </c>
      <c r="M7" s="2">
        <v>0.70675996813758302</v>
      </c>
      <c r="N7" s="2">
        <v>14.556121151614001</v>
      </c>
      <c r="O7" s="2">
        <v>-4.2672295569917003</v>
      </c>
      <c r="P7" s="2">
        <v>5.5837313597773299</v>
      </c>
      <c r="Q7" s="2">
        <v>6.4464358062852796</v>
      </c>
      <c r="R7" s="2">
        <v>12.2452713398472</v>
      </c>
      <c r="S7" s="2">
        <v>13.4337449695537</v>
      </c>
      <c r="T7" s="2">
        <v>-0.32656543986187497</v>
      </c>
      <c r="U7" s="2">
        <v>8.7615869636989796</v>
      </c>
      <c r="V7" s="2">
        <v>18.4009223900308</v>
      </c>
      <c r="W7" s="2">
        <v>-14.7478582510698</v>
      </c>
      <c r="X7" s="2">
        <v>21.090830082689699</v>
      </c>
      <c r="Y7" s="2">
        <v>9.1818262580779493</v>
      </c>
      <c r="Z7" s="2">
        <v>15.563760079109001</v>
      </c>
      <c r="AA7" s="2">
        <v>-11.2758015928523</v>
      </c>
      <c r="AB7" s="2">
        <v>18.777467288118402</v>
      </c>
      <c r="AC7" s="2">
        <v>22.929325256334</v>
      </c>
      <c r="AD7" s="2">
        <v>7.93201970193501</v>
      </c>
      <c r="AE7" s="2">
        <v>8.8215003504087708</v>
      </c>
      <c r="AF7" s="2">
        <f t="shared" ca="1" si="0"/>
        <v>0.74587331863989192</v>
      </c>
    </row>
    <row r="8" spans="1:32" x14ac:dyDescent="0.25">
      <c r="A8" s="1">
        <v>7</v>
      </c>
      <c r="B8" s="2">
        <v>7.66285247988134</v>
      </c>
      <c r="C8" s="2">
        <v>16.647495527076799</v>
      </c>
      <c r="D8" s="2">
        <v>5.8187885562477701</v>
      </c>
      <c r="E8" s="2">
        <v>4.9414494586073401</v>
      </c>
      <c r="F8" s="2">
        <v>17.6680215531775</v>
      </c>
      <c r="G8" s="2">
        <v>14.536067551194201</v>
      </c>
      <c r="H8" s="2">
        <v>15.754527632121</v>
      </c>
      <c r="I8" s="2">
        <v>50.859832965211197</v>
      </c>
      <c r="J8" s="2">
        <v>8.7994584196515202</v>
      </c>
      <c r="K8" s="2">
        <v>5.4641764053090398</v>
      </c>
      <c r="L8" s="2">
        <v>28.179047750905202</v>
      </c>
      <c r="M8" s="2">
        <v>19.667292877927999</v>
      </c>
      <c r="N8" s="2">
        <v>11.688985511487401</v>
      </c>
      <c r="O8" s="2">
        <v>9.8663178968326903</v>
      </c>
      <c r="P8" s="2">
        <v>-5.0172697278820797</v>
      </c>
      <c r="Q8" s="2">
        <v>11.231978491717101</v>
      </c>
      <c r="R8" s="2">
        <v>-0.987142508188251</v>
      </c>
      <c r="S8" s="2">
        <v>11.500644705039999</v>
      </c>
      <c r="T8" s="2">
        <v>6.3693341625709703</v>
      </c>
      <c r="U8" s="2">
        <v>7.2015435905236904</v>
      </c>
      <c r="V8" s="2">
        <v>6.0267706981042899</v>
      </c>
      <c r="W8" s="2">
        <v>1.4787978575254701</v>
      </c>
      <c r="X8" s="2">
        <v>-1.6513077330572199</v>
      </c>
      <c r="Y8" s="2">
        <v>10.0285371006793</v>
      </c>
      <c r="Z8" s="2">
        <v>10.1433833233282</v>
      </c>
      <c r="AA8" s="2">
        <v>2.3472615372411201</v>
      </c>
      <c r="AB8" s="2">
        <v>19.596952712117801</v>
      </c>
      <c r="AC8" s="2">
        <v>11.338285030165901</v>
      </c>
      <c r="AD8" s="2">
        <v>3.89388520369228</v>
      </c>
      <c r="AE8" s="2">
        <v>-1.2068329803656499</v>
      </c>
      <c r="AF8" s="2">
        <f t="shared" ca="1" si="0"/>
        <v>0.6106191972941214</v>
      </c>
    </row>
    <row r="9" spans="1:32" x14ac:dyDescent="0.25">
      <c r="A9" s="1">
        <v>8</v>
      </c>
      <c r="B9" s="2">
        <v>-0.56258328886094999</v>
      </c>
      <c r="C9" s="2">
        <v>18.076211667583301</v>
      </c>
      <c r="D9" s="2">
        <v>8.1363477002584599</v>
      </c>
      <c r="E9" s="2">
        <v>2.0856399157559302</v>
      </c>
      <c r="F9" s="2">
        <v>4.6228022320150002</v>
      </c>
      <c r="G9" s="2">
        <v>4.71509569372689</v>
      </c>
      <c r="H9" s="2">
        <v>0.92307975858614999</v>
      </c>
      <c r="I9" s="2">
        <v>15.136854572514499</v>
      </c>
      <c r="J9" s="2">
        <v>8.1929276330968701</v>
      </c>
      <c r="K9" s="2">
        <v>4.7604975998386596</v>
      </c>
      <c r="L9" s="2">
        <v>4.9484675948338896</v>
      </c>
      <c r="M9" s="2">
        <v>8.4687800994851408</v>
      </c>
      <c r="N9" s="2">
        <v>14.620141548278699</v>
      </c>
      <c r="O9" s="2">
        <v>16.270596743398301</v>
      </c>
      <c r="P9" s="2">
        <v>6.3135916019113996</v>
      </c>
      <c r="Q9" s="2">
        <v>2.39290699658453</v>
      </c>
      <c r="R9" s="2">
        <v>-6.6896439559581902</v>
      </c>
      <c r="S9" s="2">
        <v>8.2911704747919703</v>
      </c>
      <c r="T9" s="2">
        <v>2.3887229915092898</v>
      </c>
      <c r="U9" s="2">
        <v>12.0547229502783</v>
      </c>
      <c r="V9" s="2">
        <v>13.6747791009499</v>
      </c>
      <c r="W9" s="2">
        <v>6.1740440001887897</v>
      </c>
      <c r="X9" s="2">
        <v>6.5987088187093104</v>
      </c>
      <c r="Y9" s="2">
        <v>21.995571401074098</v>
      </c>
      <c r="Z9" s="2">
        <v>8.3565083983351105</v>
      </c>
      <c r="AA9" s="2">
        <v>14.565176950836401</v>
      </c>
      <c r="AB9" s="2">
        <v>15.0357218988359</v>
      </c>
      <c r="AC9" s="2">
        <v>13.252262162947501</v>
      </c>
      <c r="AD9" s="2">
        <v>7.4882941208642304</v>
      </c>
      <c r="AE9" s="2">
        <v>8.0634975916320908</v>
      </c>
      <c r="AF9" s="2">
        <f t="shared" ca="1" si="0"/>
        <v>7.8496635100628875E-2</v>
      </c>
    </row>
    <row r="10" spans="1:32" x14ac:dyDescent="0.25">
      <c r="A10" s="1">
        <v>9</v>
      </c>
      <c r="B10" s="2">
        <v>1.6617357555144101</v>
      </c>
      <c r="C10" s="2">
        <v>1.19266509576309</v>
      </c>
      <c r="D10" s="2">
        <v>-4.9481383655888296</v>
      </c>
      <c r="E10" s="2">
        <v>6.2486344365587003</v>
      </c>
      <c r="F10" s="2">
        <v>1.6380926130478399</v>
      </c>
      <c r="G10" s="2">
        <v>-0.951927311396918</v>
      </c>
      <c r="H10" s="2">
        <v>13.3992032220832</v>
      </c>
      <c r="I10" s="2">
        <v>14.719559870639801</v>
      </c>
      <c r="J10" s="2">
        <v>12.421710868023601</v>
      </c>
      <c r="K10" s="2">
        <v>8.3141288817749093</v>
      </c>
      <c r="L10" s="2">
        <v>9.7327122520427896</v>
      </c>
      <c r="M10" s="2">
        <v>-4.4892537829790999</v>
      </c>
      <c r="N10" s="2">
        <v>7.2891417508322496</v>
      </c>
      <c r="O10" s="2">
        <v>7.5160459441162004</v>
      </c>
      <c r="P10" s="2">
        <v>10.162980154186799</v>
      </c>
      <c r="Q10" s="2">
        <v>9.8056876570719496</v>
      </c>
      <c r="R10" s="2">
        <v>18.159511434620899</v>
      </c>
      <c r="S10" s="2">
        <v>12.7652819787562</v>
      </c>
      <c r="T10" s="2">
        <v>5.7430552591959199</v>
      </c>
      <c r="U10" s="2">
        <v>14.864700061046999</v>
      </c>
      <c r="V10" s="2">
        <v>6.83483745010248</v>
      </c>
      <c r="W10" s="2">
        <v>2.6980730513550699</v>
      </c>
      <c r="X10" s="2">
        <v>5.6611263358538402</v>
      </c>
      <c r="Y10" s="2">
        <v>17.525099162178499</v>
      </c>
      <c r="Z10" s="2">
        <v>8.9815949949341292</v>
      </c>
      <c r="AA10" s="2">
        <v>19.613888518916902</v>
      </c>
      <c r="AB10" s="2">
        <v>15.610486113514501</v>
      </c>
      <c r="AC10" s="2">
        <v>10.092738192081301</v>
      </c>
      <c r="AD10" s="2">
        <v>10.6071221150022</v>
      </c>
      <c r="AE10" s="2">
        <v>8.3486828296339795</v>
      </c>
      <c r="AF10" s="2">
        <f t="shared" ca="1" si="0"/>
        <v>0.65525297425277285</v>
      </c>
    </row>
    <row r="11" spans="1:32" x14ac:dyDescent="0.25">
      <c r="A11" s="1">
        <v>10</v>
      </c>
      <c r="B11" s="2">
        <v>-0.252403992916297</v>
      </c>
      <c r="C11" s="2">
        <v>-1.0603451939791599</v>
      </c>
      <c r="D11" s="2">
        <v>9.0513410551436007</v>
      </c>
      <c r="E11" s="2">
        <v>4.7568180502861397</v>
      </c>
      <c r="F11" s="2">
        <v>-4.5475165916202203</v>
      </c>
      <c r="G11" s="2">
        <v>18.0949529708071</v>
      </c>
      <c r="H11" s="2">
        <v>13.966513678227599</v>
      </c>
      <c r="I11" s="2">
        <v>21.578355053532</v>
      </c>
      <c r="J11" s="2">
        <v>2.0310186824167</v>
      </c>
      <c r="K11" s="2">
        <v>9.5354346320173207</v>
      </c>
      <c r="L11" s="2">
        <v>14.3239429899104</v>
      </c>
      <c r="M11" s="2">
        <v>14.599353358969701</v>
      </c>
      <c r="N11" s="2">
        <v>14.657543060649999</v>
      </c>
      <c r="O11" s="2">
        <v>4.5699815790051197</v>
      </c>
      <c r="P11" s="2">
        <v>17.5059030876393</v>
      </c>
      <c r="Q11" s="2">
        <v>11.5334549270188</v>
      </c>
      <c r="R11" s="2">
        <v>18.484648819621601</v>
      </c>
      <c r="S11" s="2">
        <v>7.1897408171180697</v>
      </c>
      <c r="T11" s="2">
        <v>8.6000680195066703</v>
      </c>
      <c r="U11" s="2">
        <v>9.9545084908995101</v>
      </c>
      <c r="V11" s="2">
        <v>-1.5008215860621901</v>
      </c>
      <c r="W11" s="2">
        <v>-2.5580249799332599</v>
      </c>
      <c r="X11" s="2">
        <v>11.086067299061201</v>
      </c>
      <c r="Y11" s="2">
        <v>24.698211530999799</v>
      </c>
      <c r="Z11" s="2">
        <v>4.7111434374947301</v>
      </c>
      <c r="AA11" s="2">
        <v>7.1038484503888002</v>
      </c>
      <c r="AB11" s="2">
        <v>17.8401559607392</v>
      </c>
      <c r="AC11" s="2">
        <v>2.2839149648962902</v>
      </c>
      <c r="AD11" s="2">
        <v>16.321124648642598</v>
      </c>
      <c r="AE11" s="2">
        <v>10.997451873724801</v>
      </c>
      <c r="AF11" s="2">
        <f t="shared" ca="1" si="0"/>
        <v>0.42715029501556834</v>
      </c>
    </row>
    <row r="12" spans="1:32" x14ac:dyDescent="0.25">
      <c r="A12" s="1">
        <v>11</v>
      </c>
      <c r="B12" s="2">
        <v>1.0917132205839699</v>
      </c>
      <c r="C12" s="2">
        <v>-2.5951669662888501</v>
      </c>
      <c r="D12" s="2">
        <v>8.35418414861347</v>
      </c>
      <c r="E12" s="2">
        <v>-5.4732855656541703</v>
      </c>
      <c r="F12" s="2">
        <v>14.2512543521298</v>
      </c>
      <c r="G12" s="2">
        <v>20.601458478772201</v>
      </c>
      <c r="H12" s="2">
        <v>5.2697206634376297</v>
      </c>
      <c r="I12" s="2">
        <v>7.4129513793766302</v>
      </c>
      <c r="J12" s="2">
        <v>16.270230875619198</v>
      </c>
      <c r="K12" s="2">
        <v>10.0836221931682</v>
      </c>
      <c r="L12" s="2">
        <v>9.1881653800873693</v>
      </c>
      <c r="M12" s="2">
        <v>24.041215731067499</v>
      </c>
      <c r="N12" s="2">
        <v>9.8892524945738405</v>
      </c>
      <c r="O12" s="2">
        <v>-3.38764369620195</v>
      </c>
      <c r="P12" s="2">
        <v>6.1114199989081897</v>
      </c>
      <c r="Q12" s="2">
        <v>21.0348418961979</v>
      </c>
      <c r="R12" s="2">
        <v>12.338100734953899</v>
      </c>
      <c r="S12" s="2">
        <v>24.092846196398899</v>
      </c>
      <c r="T12" s="2">
        <v>-2.2717611449061401</v>
      </c>
      <c r="U12" s="2">
        <v>10.6646310529533</v>
      </c>
      <c r="V12" s="2">
        <v>2.9171725073791799</v>
      </c>
      <c r="W12" s="2">
        <v>14.4437846431192</v>
      </c>
      <c r="X12" s="2">
        <v>10.608021376377399</v>
      </c>
      <c r="Y12" s="2">
        <v>11.104178622049901</v>
      </c>
      <c r="Z12" s="2">
        <v>-7.1932994338958496</v>
      </c>
      <c r="AA12" s="2">
        <v>11.603354110065199</v>
      </c>
      <c r="AB12" s="2">
        <v>16.4784878717658</v>
      </c>
      <c r="AC12" s="2">
        <v>11.5055860789354</v>
      </c>
      <c r="AD12" s="2">
        <v>10.0645709251776</v>
      </c>
      <c r="AE12" s="2">
        <v>7.6923530522728099</v>
      </c>
      <c r="AF12" s="2">
        <f t="shared" ca="1" si="0"/>
        <v>0.10381946401562947</v>
      </c>
    </row>
    <row r="13" spans="1:32" x14ac:dyDescent="0.25">
      <c r="A13" s="1">
        <v>12</v>
      </c>
      <c r="B13" s="2">
        <v>2.6483514290486601</v>
      </c>
      <c r="C13" s="2">
        <v>-3.6007879672487801</v>
      </c>
      <c r="D13" s="2">
        <v>6.7941047133192196</v>
      </c>
      <c r="E13" s="2">
        <v>6.2393791683443496</v>
      </c>
      <c r="F13" s="2">
        <v>10.755822323745599</v>
      </c>
      <c r="G13" s="2">
        <v>8.4709785435983704</v>
      </c>
      <c r="H13" s="2">
        <v>8.9081601714781797</v>
      </c>
      <c r="I13" s="2">
        <v>-8.6620026421819798</v>
      </c>
      <c r="J13" s="2">
        <v>-1.63126723244384</v>
      </c>
      <c r="K13" s="2">
        <v>4.4927141575562803</v>
      </c>
      <c r="L13" s="2">
        <v>10.852042289610299</v>
      </c>
      <c r="M13" s="2">
        <v>12.7467174833971</v>
      </c>
      <c r="N13" s="2">
        <v>12.963321674429499</v>
      </c>
      <c r="O13" s="2">
        <v>8.8379938974945507</v>
      </c>
      <c r="P13" s="2">
        <v>-4.7348871065390803</v>
      </c>
      <c r="Q13" s="2">
        <v>31.033615605487601</v>
      </c>
      <c r="R13" s="2">
        <v>8.1267217236018094</v>
      </c>
      <c r="S13" s="2">
        <v>-0.348550791852484</v>
      </c>
      <c r="T13" s="2">
        <v>10.8529861661267</v>
      </c>
      <c r="U13" s="2">
        <v>7.85880961692484</v>
      </c>
      <c r="V13" s="2">
        <v>3.8413738087195499</v>
      </c>
      <c r="W13" s="2">
        <v>8.8955983109356698</v>
      </c>
      <c r="X13" s="2">
        <v>16.986827330989101</v>
      </c>
      <c r="Y13" s="2">
        <v>-0.88693177209756202</v>
      </c>
      <c r="Z13" s="2">
        <v>6.6609863300068799</v>
      </c>
      <c r="AA13" s="2">
        <v>12.6271152428695</v>
      </c>
      <c r="AB13" s="2">
        <v>15.122079981278601</v>
      </c>
      <c r="AC13" s="2">
        <v>16.8350225765247</v>
      </c>
      <c r="AD13" s="2">
        <v>14.9680658138175</v>
      </c>
      <c r="AE13" s="2">
        <v>7.9912050720063803</v>
      </c>
      <c r="AF13" s="2">
        <f t="shared" ca="1" si="0"/>
        <v>0.58006936612418991</v>
      </c>
    </row>
    <row r="14" spans="1:32" x14ac:dyDescent="0.25">
      <c r="A14" s="1">
        <v>13</v>
      </c>
      <c r="B14" s="2">
        <v>7.8831107916376197</v>
      </c>
      <c r="C14" s="2">
        <v>8.2933049442812798</v>
      </c>
      <c r="D14" s="2">
        <v>3.56368593867249</v>
      </c>
      <c r="E14" s="2">
        <v>8.9400410037253195</v>
      </c>
      <c r="F14" s="2">
        <v>12.2458621002369</v>
      </c>
      <c r="G14" s="2">
        <v>25.223535995487499</v>
      </c>
      <c r="H14" s="2">
        <v>9.6646921009587192</v>
      </c>
      <c r="I14" s="2">
        <v>8.5096407864711807</v>
      </c>
      <c r="J14" s="2">
        <v>17.760466386623602</v>
      </c>
      <c r="K14" s="2">
        <v>-4.9316039559008402</v>
      </c>
      <c r="L14" s="2">
        <v>8.4076872309273902</v>
      </c>
      <c r="M14" s="2">
        <v>13.789769323660099</v>
      </c>
      <c r="N14" s="2">
        <v>13.294655345467101</v>
      </c>
      <c r="O14" s="2">
        <v>12.089476770126399</v>
      </c>
      <c r="P14" s="2">
        <v>29.246739951808799</v>
      </c>
      <c r="Q14" s="2">
        <v>15.831510792198101</v>
      </c>
      <c r="R14" s="2">
        <v>-2.8332893587172698</v>
      </c>
      <c r="S14" s="2">
        <v>7.3557018530006602</v>
      </c>
      <c r="T14" s="2">
        <v>8.4725003754364892</v>
      </c>
      <c r="U14" s="2">
        <v>7.70188840542479</v>
      </c>
      <c r="V14" s="2">
        <v>-1.6750062093106499</v>
      </c>
      <c r="W14" s="2">
        <v>5.8429638504513504</v>
      </c>
      <c r="X14" s="2">
        <v>23.373516230313601</v>
      </c>
      <c r="Y14" s="2">
        <v>3.9737481675414901</v>
      </c>
      <c r="Z14" s="2">
        <v>11.0607646613054</v>
      </c>
      <c r="AA14" s="2">
        <v>9.7103332275363492</v>
      </c>
      <c r="AB14" s="2">
        <v>6.3669227286358598</v>
      </c>
      <c r="AC14" s="2">
        <v>9.1341462212114006</v>
      </c>
      <c r="AD14" s="2">
        <v>5.2559651723814502</v>
      </c>
      <c r="AE14" s="2">
        <v>5.2825194959008002</v>
      </c>
      <c r="AF14" s="2">
        <f t="shared" ca="1" si="0"/>
        <v>0.53428583006547825</v>
      </c>
    </row>
    <row r="15" spans="1:32" x14ac:dyDescent="0.25">
      <c r="A15" s="1">
        <v>14</v>
      </c>
      <c r="B15" s="2">
        <v>5.5650014128123102</v>
      </c>
      <c r="C15" s="2">
        <v>12.551493427116</v>
      </c>
      <c r="D15" s="2">
        <v>4.8017840000813701</v>
      </c>
      <c r="E15" s="2">
        <v>3.8630952420712701</v>
      </c>
      <c r="F15" s="2">
        <v>15.6248479452439</v>
      </c>
      <c r="G15" s="2">
        <v>13.2379790436364</v>
      </c>
      <c r="H15" s="2">
        <v>18.9288838676643</v>
      </c>
      <c r="I15" s="2">
        <v>5.0164437391403904</v>
      </c>
      <c r="J15" s="2">
        <v>4.5729040598279997</v>
      </c>
      <c r="K15" s="2">
        <v>8.2356403649092602</v>
      </c>
      <c r="L15" s="2">
        <v>17.192734740253801</v>
      </c>
      <c r="M15" s="2">
        <v>14.9814923641474</v>
      </c>
      <c r="N15" s="2">
        <v>12.871857630925501</v>
      </c>
      <c r="O15" s="2">
        <v>-6.4268933234350696</v>
      </c>
      <c r="P15" s="2">
        <v>15.2310852473904</v>
      </c>
      <c r="Q15" s="2">
        <v>7.4489859306999398</v>
      </c>
      <c r="R15" s="2">
        <v>3.7305358504833301</v>
      </c>
      <c r="S15" s="2">
        <v>11.773787213779899</v>
      </c>
      <c r="T15" s="2">
        <v>8.3531787070626198</v>
      </c>
      <c r="U15" s="2">
        <v>6.0479653187048301</v>
      </c>
      <c r="V15" s="2">
        <v>2.3448867745810902</v>
      </c>
      <c r="W15" s="2">
        <v>-9.7569166393426503</v>
      </c>
      <c r="X15" s="2">
        <v>10.1758572854809</v>
      </c>
      <c r="Y15" s="2">
        <v>8.7462914739053392</v>
      </c>
      <c r="Z15" s="2">
        <v>6.6104468524101199</v>
      </c>
      <c r="AA15" s="2">
        <v>15.795601679448</v>
      </c>
      <c r="AB15" s="2">
        <v>21.168833844420401</v>
      </c>
      <c r="AC15" s="2">
        <v>4.2883141534176099</v>
      </c>
      <c r="AD15" s="2">
        <v>3.5416503308584599</v>
      </c>
      <c r="AE15" s="2">
        <v>8.2921035179571199</v>
      </c>
      <c r="AF15" s="2">
        <f t="shared" ca="1" si="0"/>
        <v>9.0870172304172381E-2</v>
      </c>
    </row>
    <row r="16" spans="1:32" x14ac:dyDescent="0.25">
      <c r="A16" s="1">
        <v>15</v>
      </c>
      <c r="B16" s="2">
        <v>5.7899345415992496</v>
      </c>
      <c r="C16" s="2">
        <v>-8.8674298814945196</v>
      </c>
      <c r="D16" s="2">
        <v>11.7275913497768</v>
      </c>
      <c r="E16" s="2">
        <v>-3.0404479863731502</v>
      </c>
      <c r="F16" s="2">
        <v>-2.68541086506514</v>
      </c>
      <c r="G16" s="2">
        <v>0.31993665221442502</v>
      </c>
      <c r="H16" s="2">
        <v>16.112567258310701</v>
      </c>
      <c r="I16" s="2">
        <v>12.2140942880244</v>
      </c>
      <c r="J16" s="2">
        <v>22.2698580256077</v>
      </c>
      <c r="K16" s="2">
        <v>5.1845614614522599</v>
      </c>
      <c r="L16" s="2">
        <v>6.1355684748821</v>
      </c>
      <c r="M16" s="2">
        <v>8.9913021533517501</v>
      </c>
      <c r="N16" s="2">
        <v>13.377884844131</v>
      </c>
      <c r="O16" s="2">
        <v>11.679033774375601</v>
      </c>
      <c r="P16" s="2">
        <v>18.599053273565101</v>
      </c>
      <c r="Q16" s="2">
        <v>6.4133411201995001</v>
      </c>
      <c r="R16" s="2">
        <v>-2.8418611480432698</v>
      </c>
      <c r="S16" s="2">
        <v>13.799436458118199</v>
      </c>
      <c r="T16" s="2">
        <v>1.7595556835856101</v>
      </c>
      <c r="U16" s="2">
        <v>10.128211319272101</v>
      </c>
      <c r="V16" s="2">
        <v>18.560973202364401</v>
      </c>
      <c r="W16" s="2">
        <v>18.658303581093001</v>
      </c>
      <c r="X16" s="2">
        <v>10.1903222043504</v>
      </c>
      <c r="Y16" s="2">
        <v>6.8453578935658603</v>
      </c>
      <c r="Z16" s="2">
        <v>11.878044435259</v>
      </c>
      <c r="AA16" s="2">
        <v>-5.5699723849767899</v>
      </c>
      <c r="AB16" s="2">
        <v>15.101571978376599</v>
      </c>
      <c r="AC16" s="2">
        <v>23.514453625041298</v>
      </c>
      <c r="AD16" s="2">
        <v>15.515876271510299</v>
      </c>
      <c r="AE16" s="2">
        <v>3.4702627829086201</v>
      </c>
      <c r="AF16" s="2">
        <f t="shared" ca="1" si="0"/>
        <v>0.39436628569284071</v>
      </c>
    </row>
    <row r="17" spans="1:32" x14ac:dyDescent="0.25">
      <c r="A17" s="1">
        <v>16</v>
      </c>
      <c r="B17" s="2">
        <v>4.3938343757645102</v>
      </c>
      <c r="C17" s="2">
        <v>-2.8735373303978999</v>
      </c>
      <c r="D17" s="2">
        <v>3.6020708874026002</v>
      </c>
      <c r="E17" s="2">
        <v>4.4301707811244704</v>
      </c>
      <c r="F17" s="2">
        <v>11.265844818609301</v>
      </c>
      <c r="G17" s="2">
        <v>11.8718672593753</v>
      </c>
      <c r="H17" s="2">
        <v>10.316613254290299</v>
      </c>
      <c r="I17" s="2">
        <v>5.2805792964398997</v>
      </c>
      <c r="J17" s="2">
        <v>11.186715756799</v>
      </c>
      <c r="K17" s="2">
        <v>9.1195343531920798</v>
      </c>
      <c r="L17" s="2">
        <v>18.188680982072398</v>
      </c>
      <c r="M17" s="2">
        <v>3.1751042549436299</v>
      </c>
      <c r="N17" s="2">
        <v>0.83196897214825205</v>
      </c>
      <c r="O17" s="2">
        <v>-1.8345389969357</v>
      </c>
      <c r="P17" s="2">
        <v>21.696864181026701</v>
      </c>
      <c r="Q17" s="2">
        <v>7.2049676628432104</v>
      </c>
      <c r="R17" s="2">
        <v>8.8704297099312601</v>
      </c>
      <c r="S17" s="2">
        <v>12.0406710932215</v>
      </c>
      <c r="T17" s="2">
        <v>4.0995173778046103</v>
      </c>
      <c r="U17" s="2">
        <v>8.7655788449127794</v>
      </c>
      <c r="V17" s="2">
        <v>9.7708143353944692</v>
      </c>
      <c r="W17" s="2">
        <v>11.729114930415401</v>
      </c>
      <c r="X17" s="2">
        <v>9.9412538826136991</v>
      </c>
      <c r="Y17" s="2">
        <v>15.6109354144892</v>
      </c>
      <c r="Z17" s="2">
        <v>5.0354468920138196</v>
      </c>
      <c r="AA17" s="2">
        <v>13.5445906168787</v>
      </c>
      <c r="AB17" s="2">
        <v>4.9788131314550403</v>
      </c>
      <c r="AC17" s="2">
        <v>5.8031921074186199</v>
      </c>
      <c r="AD17" s="2">
        <v>8.5832501405618604</v>
      </c>
      <c r="AE17" s="2">
        <v>2.6667876294005799</v>
      </c>
      <c r="AF17" s="2">
        <f t="shared" ca="1" si="0"/>
        <v>8.10662453771962E-2</v>
      </c>
    </row>
    <row r="18" spans="1:32" x14ac:dyDescent="0.25">
      <c r="A18" s="1">
        <v>17</v>
      </c>
      <c r="B18" s="2">
        <v>11.536059919812899</v>
      </c>
      <c r="C18" s="2">
        <v>1.58865401736519</v>
      </c>
      <c r="D18" s="2">
        <v>1.50480738222147</v>
      </c>
      <c r="E18" s="2">
        <v>7.2373957877528596</v>
      </c>
      <c r="F18" s="2">
        <v>32.076844688888499</v>
      </c>
      <c r="G18" s="2">
        <v>12.8054525842347</v>
      </c>
      <c r="H18" s="2">
        <v>15.7499661469577</v>
      </c>
      <c r="I18" s="2">
        <v>32.094930339180799</v>
      </c>
      <c r="J18" s="2">
        <v>26.2406043570466</v>
      </c>
      <c r="K18" s="2">
        <v>9.5075469261912406</v>
      </c>
      <c r="L18" s="2">
        <v>10.8731068254978</v>
      </c>
      <c r="M18" s="2">
        <v>11.7045182596255</v>
      </c>
      <c r="N18" s="2">
        <v>2.49416617370205</v>
      </c>
      <c r="O18" s="2">
        <v>17.274796405658201</v>
      </c>
      <c r="P18" s="2">
        <v>4.8275741166147199</v>
      </c>
      <c r="Q18" s="2">
        <v>22.935922948753699</v>
      </c>
      <c r="R18" s="2">
        <v>2.1049413958842198</v>
      </c>
      <c r="S18" s="2">
        <v>17.962855888889301</v>
      </c>
      <c r="T18" s="2">
        <v>-1.5923518839717701</v>
      </c>
      <c r="U18" s="2">
        <v>9.0914556630458296</v>
      </c>
      <c r="V18" s="2">
        <v>-8.5209627920207307</v>
      </c>
      <c r="W18" s="2">
        <v>-5.5007798175067899</v>
      </c>
      <c r="X18" s="2">
        <v>16.570027965941001</v>
      </c>
      <c r="Y18" s="2">
        <v>15.734385447836001</v>
      </c>
      <c r="Z18" s="2">
        <v>11.900474356747999</v>
      </c>
      <c r="AA18" s="2">
        <v>-6.6267190788186703</v>
      </c>
      <c r="AB18" s="2">
        <v>14.799192200812</v>
      </c>
      <c r="AC18" s="2">
        <v>0.29307019323855998</v>
      </c>
      <c r="AD18" s="2">
        <v>2.2919369677619899</v>
      </c>
      <c r="AE18" s="2">
        <v>4.0724660440350897</v>
      </c>
      <c r="AF18" s="2">
        <f t="shared" ca="1" si="0"/>
        <v>0.91630500890820488</v>
      </c>
    </row>
    <row r="19" spans="1:32" x14ac:dyDescent="0.25">
      <c r="A19" s="1">
        <v>18</v>
      </c>
      <c r="B19" s="2">
        <v>1.8677597921989699</v>
      </c>
      <c r="C19" s="2">
        <v>8.8844063302698597</v>
      </c>
      <c r="D19" s="2">
        <v>6.9014208408332101</v>
      </c>
      <c r="E19" s="2">
        <v>7.9601909712391601</v>
      </c>
      <c r="F19" s="2">
        <v>20.772648262372002</v>
      </c>
      <c r="G19" s="2">
        <v>-1.2744512057653801</v>
      </c>
      <c r="H19" s="2">
        <v>14.379152440514</v>
      </c>
      <c r="I19" s="2">
        <v>4.86048646577939</v>
      </c>
      <c r="J19" s="2">
        <v>6.0485568610745002</v>
      </c>
      <c r="K19" s="2">
        <v>11.798479123662901</v>
      </c>
      <c r="L19" s="2">
        <v>1.66422907347972</v>
      </c>
      <c r="M19" s="2">
        <v>16.970380655350201</v>
      </c>
      <c r="N19" s="2">
        <v>15.1544561641595</v>
      </c>
      <c r="O19" s="2">
        <v>12.516762831830199</v>
      </c>
      <c r="P19" s="2">
        <v>6.2770468877469296</v>
      </c>
      <c r="Q19" s="2">
        <v>14.3058059516857</v>
      </c>
      <c r="R19" s="2">
        <v>9.8761739307861998</v>
      </c>
      <c r="S19" s="2">
        <v>11.227533641129</v>
      </c>
      <c r="T19" s="2">
        <v>10.1968771288056</v>
      </c>
      <c r="U19" s="2">
        <v>10.841075099339101</v>
      </c>
      <c r="V19" s="2">
        <v>9.5980711751108299</v>
      </c>
      <c r="W19" s="2">
        <v>-5.8267866553616203</v>
      </c>
      <c r="X19" s="2">
        <v>0.58156284625533095</v>
      </c>
      <c r="Y19" s="2">
        <v>14.986719622369501</v>
      </c>
      <c r="Z19" s="2">
        <v>6.1823822493345899</v>
      </c>
      <c r="AA19" s="2">
        <v>-2.0618065556887601</v>
      </c>
      <c r="AB19" s="2">
        <v>22.1241314232397</v>
      </c>
      <c r="AC19" s="2">
        <v>19.463729745852799</v>
      </c>
      <c r="AD19" s="2">
        <v>9.3751539172832796</v>
      </c>
      <c r="AE19" s="2">
        <v>-0.28980681586837298</v>
      </c>
      <c r="AF19" s="2">
        <f t="shared" ca="1" si="0"/>
        <v>0.35837695202268438</v>
      </c>
    </row>
    <row r="20" spans="1:32" x14ac:dyDescent="0.25">
      <c r="A20" s="1">
        <v>19</v>
      </c>
      <c r="B20" s="2">
        <v>3.0839524617714802</v>
      </c>
      <c r="C20" s="2">
        <v>-0.40539641789951297</v>
      </c>
      <c r="D20" s="2">
        <v>12.6900676867365</v>
      </c>
      <c r="E20" s="2">
        <v>11.014223344005799</v>
      </c>
      <c r="F20" s="2">
        <v>3.42787553239156</v>
      </c>
      <c r="G20" s="2">
        <v>12.7870657467464</v>
      </c>
      <c r="H20" s="2">
        <v>10.4091109129791</v>
      </c>
      <c r="I20" s="2">
        <v>9.8226460083627796</v>
      </c>
      <c r="J20" s="2">
        <v>19.2324920388299</v>
      </c>
      <c r="K20" s="2">
        <v>2.6734260421523102</v>
      </c>
      <c r="L20" s="2">
        <v>12.457363535071501</v>
      </c>
      <c r="M20" s="2">
        <v>6.7681410550922703</v>
      </c>
      <c r="N20" s="2">
        <v>18.554939548147701</v>
      </c>
      <c r="O20" s="2">
        <v>5.4433610080696004</v>
      </c>
      <c r="P20" s="2">
        <v>11.914222190843599</v>
      </c>
      <c r="Q20" s="2">
        <v>13.796181552731101</v>
      </c>
      <c r="R20" s="2">
        <v>18.705028170942199</v>
      </c>
      <c r="S20" s="2">
        <v>15.2459331816916</v>
      </c>
      <c r="T20" s="2">
        <v>-6.6669072935727796</v>
      </c>
      <c r="U20" s="2">
        <v>4.0519641830170796</v>
      </c>
      <c r="V20" s="2">
        <v>12.9369682813717</v>
      </c>
      <c r="W20" s="2">
        <v>9.3551278740767199</v>
      </c>
      <c r="X20" s="2">
        <v>9.6836309977248902</v>
      </c>
      <c r="Y20" s="2">
        <v>2.4759771939032502</v>
      </c>
      <c r="Z20" s="2">
        <v>3.9842420820081701</v>
      </c>
      <c r="AA20" s="2">
        <v>5.8675345331387598</v>
      </c>
      <c r="AB20" s="2">
        <v>28.505003364120501</v>
      </c>
      <c r="AC20" s="2">
        <v>19.655352671949299</v>
      </c>
      <c r="AD20" s="2">
        <v>6.2893763118899999</v>
      </c>
      <c r="AE20" s="2">
        <v>3.25823443808095</v>
      </c>
      <c r="AF20" s="2">
        <f t="shared" ca="1" si="0"/>
        <v>0.27018172264355933</v>
      </c>
    </row>
    <row r="21" spans="1:32" x14ac:dyDescent="0.25">
      <c r="A21" s="1">
        <v>20</v>
      </c>
      <c r="B21" s="2">
        <v>8.8066455709890707</v>
      </c>
      <c r="C21" s="2">
        <v>16.7979005171848</v>
      </c>
      <c r="D21" s="2">
        <v>3.66137437672365</v>
      </c>
      <c r="E21" s="2">
        <v>7.5230786238499299</v>
      </c>
      <c r="F21" s="2">
        <v>5.2312803909221204</v>
      </c>
      <c r="G21" s="2">
        <v>22.638389071848799</v>
      </c>
      <c r="H21" s="2">
        <v>4.4231218692066703</v>
      </c>
      <c r="I21" s="2">
        <v>17.742520066732201</v>
      </c>
      <c r="J21" s="2">
        <v>3.4038140347858099</v>
      </c>
      <c r="K21" s="2">
        <v>11.0474946594695</v>
      </c>
      <c r="L21" s="2">
        <v>15.587833530290601</v>
      </c>
      <c r="M21" s="2">
        <v>-6.2177394265041404</v>
      </c>
      <c r="N21" s="2">
        <v>20.7482362415133</v>
      </c>
      <c r="O21" s="2">
        <v>3.60791846877851</v>
      </c>
      <c r="P21" s="2">
        <v>15.521696362111401</v>
      </c>
      <c r="Q21" s="2">
        <v>-0.15231974196294701</v>
      </c>
      <c r="R21" s="2">
        <v>-3.4896332237943102</v>
      </c>
      <c r="S21" s="2">
        <v>5.0565743406323103</v>
      </c>
      <c r="T21" s="2">
        <v>9.9634884619978692</v>
      </c>
      <c r="U21" s="2">
        <v>12.0859443468718</v>
      </c>
      <c r="V21" s="2">
        <v>10.682245315191601</v>
      </c>
      <c r="W21" s="2">
        <v>15.297058654066101</v>
      </c>
      <c r="X21" s="2">
        <v>-4.0457626306254803E-2</v>
      </c>
      <c r="Y21" s="2">
        <v>13.5215582838774</v>
      </c>
      <c r="Z21" s="2">
        <v>7.5354284654172199</v>
      </c>
      <c r="AA21" s="2">
        <v>-3.11177141288369</v>
      </c>
      <c r="AB21" s="2">
        <v>22.592487571767698</v>
      </c>
      <c r="AC21" s="2">
        <v>6.62324886609023</v>
      </c>
      <c r="AD21" s="2">
        <v>14.0666155692731</v>
      </c>
      <c r="AE21" s="2">
        <v>-4.6585275660412799</v>
      </c>
      <c r="AF21" s="2">
        <f t="shared" ca="1" si="0"/>
        <v>0.76652800596942972</v>
      </c>
    </row>
    <row r="22" spans="1:32" x14ac:dyDescent="0.25">
      <c r="A22" s="1">
        <v>21</v>
      </c>
      <c r="B22" s="2">
        <v>3.53400729675172</v>
      </c>
      <c r="C22" s="2">
        <v>10.3382827264357</v>
      </c>
      <c r="D22" s="2">
        <v>5.6937076697110296</v>
      </c>
      <c r="E22" s="2">
        <v>9.0000248681807093</v>
      </c>
      <c r="F22" s="2">
        <v>7.7707218283368498</v>
      </c>
      <c r="G22" s="2">
        <v>19.804418402880799</v>
      </c>
      <c r="H22" s="2">
        <v>13.7245025364395</v>
      </c>
      <c r="I22" s="2">
        <v>1.1503892033223699</v>
      </c>
      <c r="J22" s="2">
        <v>15.4199252457994</v>
      </c>
      <c r="K22" s="2">
        <v>3.1308642646616298</v>
      </c>
      <c r="L22" s="2">
        <v>-1.7923407026943099</v>
      </c>
      <c r="M22" s="2">
        <v>11.841913196146001</v>
      </c>
      <c r="N22" s="2">
        <v>4.9397434328013601</v>
      </c>
      <c r="O22" s="2">
        <v>-0.22691777804984001</v>
      </c>
      <c r="P22" s="2">
        <v>15.6490964442622</v>
      </c>
      <c r="Q22" s="2">
        <v>6.3098902650724797</v>
      </c>
      <c r="R22" s="2">
        <v>16.213817498226501</v>
      </c>
      <c r="S22" s="2">
        <v>7.2460964382156501</v>
      </c>
      <c r="T22" s="2">
        <v>0.105999373600907</v>
      </c>
      <c r="U22" s="2">
        <v>7.5026597176124197</v>
      </c>
      <c r="V22" s="2">
        <v>0.19613816964309599</v>
      </c>
      <c r="W22" s="2">
        <v>9.5115845473050395</v>
      </c>
      <c r="X22" s="2">
        <v>10.3215761444265</v>
      </c>
      <c r="Y22" s="2">
        <v>4.6739635415252501</v>
      </c>
      <c r="Z22" s="2">
        <v>17.2535489875428</v>
      </c>
      <c r="AA22" s="2">
        <v>-3.2733216173206698</v>
      </c>
      <c r="AB22" s="2">
        <v>4.9026284976632297</v>
      </c>
      <c r="AC22" s="2">
        <v>12.538130206949999</v>
      </c>
      <c r="AD22" s="2">
        <v>0.34164583787983299</v>
      </c>
      <c r="AE22" s="2">
        <v>5.8522331642737901</v>
      </c>
      <c r="AF22" s="2">
        <f t="shared" ca="1" si="0"/>
        <v>0.75921903984036254</v>
      </c>
    </row>
    <row r="23" spans="1:32" x14ac:dyDescent="0.25">
      <c r="A23" s="1">
        <v>22</v>
      </c>
      <c r="B23" s="2">
        <v>2.3392861460011898</v>
      </c>
      <c r="C23" s="2">
        <v>8.6352933773428298</v>
      </c>
      <c r="D23" s="2">
        <v>9.9454332067761992</v>
      </c>
      <c r="E23" s="2">
        <v>5.6777753635038399</v>
      </c>
      <c r="F23" s="2">
        <v>-1.8666843992771101</v>
      </c>
      <c r="G23" s="2">
        <v>16.4706219668663</v>
      </c>
      <c r="H23" s="2">
        <v>6.8103873461017201</v>
      </c>
      <c r="I23" s="2">
        <v>24.199038993334099</v>
      </c>
      <c r="J23" s="2">
        <v>6.5735023182019301</v>
      </c>
      <c r="K23" s="2">
        <v>16.368074863024301</v>
      </c>
      <c r="L23" s="2">
        <v>22.846988997293</v>
      </c>
      <c r="M23" s="2">
        <v>2.8457732180838202</v>
      </c>
      <c r="N23" s="2">
        <v>14.7038108619755</v>
      </c>
      <c r="O23" s="2">
        <v>5.7564471881964696</v>
      </c>
      <c r="P23" s="2">
        <v>12.442677622881501</v>
      </c>
      <c r="Q23" s="2">
        <v>14.4925492217896</v>
      </c>
      <c r="R23" s="2">
        <v>-2.4391828852252302</v>
      </c>
      <c r="S23" s="2">
        <v>8.6271979531365108</v>
      </c>
      <c r="T23" s="2">
        <v>12.496987676583</v>
      </c>
      <c r="U23" s="2">
        <v>11.6504574851896</v>
      </c>
      <c r="V23" s="2">
        <v>-3.55267274544026</v>
      </c>
      <c r="W23" s="2">
        <v>13.741763230747701</v>
      </c>
      <c r="X23" s="2">
        <v>10.9754458482429</v>
      </c>
      <c r="Y23" s="2">
        <v>4.6814204287940004</v>
      </c>
      <c r="Z23" s="2">
        <v>-3.2188744665700102</v>
      </c>
      <c r="AA23" s="2">
        <v>22.166538864390699</v>
      </c>
      <c r="AB23" s="2">
        <v>11.229814252744101</v>
      </c>
      <c r="AC23" s="2">
        <v>9.5659327909474605</v>
      </c>
      <c r="AD23" s="2">
        <v>5.7720760573845</v>
      </c>
      <c r="AE23" s="2">
        <v>2.7207434149891299</v>
      </c>
      <c r="AF23" s="2">
        <f t="shared" ca="1" si="0"/>
        <v>0.79652032064640765</v>
      </c>
    </row>
    <row r="24" spans="1:32" x14ac:dyDescent="0.25">
      <c r="A24" s="1">
        <v>23</v>
      </c>
      <c r="B24" s="2">
        <v>1.6119730759709701</v>
      </c>
      <c r="C24" s="2">
        <v>1.67554298886275</v>
      </c>
      <c r="D24" s="2">
        <v>-3.43405786592121</v>
      </c>
      <c r="E24" s="2">
        <v>10.324763988329799</v>
      </c>
      <c r="F24" s="2">
        <v>13.5319846282489</v>
      </c>
      <c r="G24" s="2">
        <v>16.0228271240988</v>
      </c>
      <c r="H24" s="2">
        <v>6.4087655802143297</v>
      </c>
      <c r="I24" s="2">
        <v>14.8731439060551</v>
      </c>
      <c r="J24" s="2">
        <v>10.833405483433999</v>
      </c>
      <c r="K24" s="2">
        <v>7.8296168028133799</v>
      </c>
      <c r="L24" s="2">
        <v>-0.37087134913264302</v>
      </c>
      <c r="M24" s="2">
        <v>17.72806279716</v>
      </c>
      <c r="N24" s="2">
        <v>17.515437085204901</v>
      </c>
      <c r="O24" s="2">
        <v>1.0517014912810201</v>
      </c>
      <c r="P24" s="2">
        <v>18.3073576834535</v>
      </c>
      <c r="Q24" s="2">
        <v>9.3737714877996705</v>
      </c>
      <c r="R24" s="2">
        <v>7.6292347412060493E-2</v>
      </c>
      <c r="S24" s="2">
        <v>9.6612666461415397</v>
      </c>
      <c r="T24" s="2">
        <v>7.3049555185331903</v>
      </c>
      <c r="U24" s="2">
        <v>11.3252827715549</v>
      </c>
      <c r="V24" s="2">
        <v>2.48709853238981</v>
      </c>
      <c r="W24" s="2">
        <v>-1.99562730341837</v>
      </c>
      <c r="X24" s="2">
        <v>11.183573902899701</v>
      </c>
      <c r="Y24" s="2">
        <v>15.7455871048055</v>
      </c>
      <c r="Z24" s="2">
        <v>9.3704652621707503</v>
      </c>
      <c r="AA24" s="2">
        <v>20.160132575841502</v>
      </c>
      <c r="AB24" s="2">
        <v>-6.4351720335726803</v>
      </c>
      <c r="AC24" s="2">
        <v>3.9939285168396301</v>
      </c>
      <c r="AD24" s="2">
        <v>12.4397620615783</v>
      </c>
      <c r="AE24" s="2">
        <v>4.1766854851973303</v>
      </c>
      <c r="AF24" s="2">
        <f t="shared" ca="1" si="0"/>
        <v>0.12402795917099918</v>
      </c>
    </row>
    <row r="25" spans="1:32" x14ac:dyDescent="0.25">
      <c r="A25" s="1">
        <v>24</v>
      </c>
      <c r="B25" s="2">
        <v>6.2445495135239497</v>
      </c>
      <c r="C25" s="2">
        <v>-3.47307700307665</v>
      </c>
      <c r="D25" s="2">
        <v>12.292831049343</v>
      </c>
      <c r="E25" s="2">
        <v>12.4742593374982</v>
      </c>
      <c r="F25" s="2">
        <v>15.3710926713064</v>
      </c>
      <c r="G25" s="2">
        <v>13.093055280818801</v>
      </c>
      <c r="H25" s="2">
        <v>10.0071119202667</v>
      </c>
      <c r="I25" s="2">
        <v>9.6894524896088292</v>
      </c>
      <c r="J25" s="2">
        <v>7.1810583893283697</v>
      </c>
      <c r="K25" s="2">
        <v>10.0384478938394</v>
      </c>
      <c r="L25" s="2">
        <v>12.221056671383799</v>
      </c>
      <c r="M25" s="2">
        <v>10.3646975744555</v>
      </c>
      <c r="N25" s="2">
        <v>15.406384599235899</v>
      </c>
      <c r="O25" s="2">
        <v>7.3382983538678204</v>
      </c>
      <c r="P25" s="2">
        <v>2.4950018022154801</v>
      </c>
      <c r="Q25" s="2">
        <v>21.241609645150401</v>
      </c>
      <c r="R25" s="2">
        <v>7.6458840716968499</v>
      </c>
      <c r="S25" s="2">
        <v>10.7238910479007</v>
      </c>
      <c r="T25" s="2">
        <v>2.3994014844659199</v>
      </c>
      <c r="U25" s="2">
        <v>10.2611106287307</v>
      </c>
      <c r="V25" s="2">
        <v>1.26548143227125</v>
      </c>
      <c r="W25" s="2">
        <v>2.5990283725214498</v>
      </c>
      <c r="X25" s="2">
        <v>9.9178975621615795</v>
      </c>
      <c r="Y25" s="2">
        <v>12.120619929582199</v>
      </c>
      <c r="Z25" s="2">
        <v>2.07035482128813</v>
      </c>
      <c r="AA25" s="2">
        <v>-8.6660738785253297</v>
      </c>
      <c r="AB25" s="2">
        <v>17.2243674289107</v>
      </c>
      <c r="AC25" s="2">
        <v>9.5985354251886204</v>
      </c>
      <c r="AD25" s="2">
        <v>3.0060539910999</v>
      </c>
      <c r="AE25" s="2">
        <v>11.5349494742423</v>
      </c>
      <c r="AF25" s="2">
        <f t="shared" ca="1" si="0"/>
        <v>0.19079929888837899</v>
      </c>
    </row>
    <row r="26" spans="1:32" x14ac:dyDescent="0.25">
      <c r="A26" s="1">
        <v>25</v>
      </c>
      <c r="B26" s="2">
        <v>-6.2229755675252703</v>
      </c>
      <c r="C26" s="2">
        <v>-1.8735026167943201</v>
      </c>
      <c r="D26" s="2">
        <v>3.3936775030887598</v>
      </c>
      <c r="E26" s="2">
        <v>6.9847272476117999</v>
      </c>
      <c r="F26" s="2">
        <v>2.2396942817146002</v>
      </c>
      <c r="G26" s="2">
        <v>8.4422063727579904</v>
      </c>
      <c r="H26" s="2">
        <v>10.013457599575901</v>
      </c>
      <c r="I26" s="2">
        <v>3.08361811024746</v>
      </c>
      <c r="J26" s="2">
        <v>16.187610921249298</v>
      </c>
      <c r="K26" s="2">
        <v>2.4226694763711998</v>
      </c>
      <c r="L26" s="2">
        <v>3.3429422282100698</v>
      </c>
      <c r="M26" s="2">
        <v>13.4110646971815</v>
      </c>
      <c r="N26" s="2">
        <v>12.8970000947735</v>
      </c>
      <c r="O26" s="2">
        <v>12.798030665397899</v>
      </c>
      <c r="P26" s="2">
        <v>-1.9830587176666401</v>
      </c>
      <c r="Q26" s="2">
        <v>12.9727418273943</v>
      </c>
      <c r="R26" s="2">
        <v>10.708840953858701</v>
      </c>
      <c r="S26" s="2">
        <v>6.0855413941302796</v>
      </c>
      <c r="T26" s="2">
        <v>2.0632059805654799</v>
      </c>
      <c r="U26" s="2">
        <v>19.830092079493799</v>
      </c>
      <c r="V26" s="2">
        <v>-3.1194029425543301</v>
      </c>
      <c r="W26" s="2">
        <v>-4.9037922539917601E-2</v>
      </c>
      <c r="X26" s="2">
        <v>7.7697518467042501</v>
      </c>
      <c r="Y26" s="2">
        <v>0.38255039149140702</v>
      </c>
      <c r="Z26" s="2">
        <v>8.1890127799817503</v>
      </c>
      <c r="AA26" s="2">
        <v>-3.0346211527734299</v>
      </c>
      <c r="AB26" s="2">
        <v>10.4325173619879</v>
      </c>
      <c r="AC26" s="2">
        <v>9.2084196715938695</v>
      </c>
      <c r="AD26" s="2">
        <v>8.7916848429538597</v>
      </c>
      <c r="AE26" s="2">
        <v>0.31295101084961002</v>
      </c>
      <c r="AF26" s="2">
        <f t="shared" ca="1" si="0"/>
        <v>0.92623685783691867</v>
      </c>
    </row>
    <row r="27" spans="1:32" x14ac:dyDescent="0.25">
      <c r="A27" s="1">
        <v>26</v>
      </c>
      <c r="B27" s="2">
        <v>3.4875494976271901</v>
      </c>
      <c r="C27" s="2">
        <v>3.4384067451886602</v>
      </c>
      <c r="D27" s="2">
        <v>4.7436354443175901</v>
      </c>
      <c r="E27" s="2">
        <v>3.5473001739560099</v>
      </c>
      <c r="F27" s="2">
        <v>9.9710739737904603</v>
      </c>
      <c r="G27" s="2">
        <v>5.6990930483699502</v>
      </c>
      <c r="H27" s="2">
        <v>9.4192992545397605</v>
      </c>
      <c r="I27" s="2">
        <v>13.3042849398712</v>
      </c>
      <c r="J27" s="2">
        <v>3.52782939474986</v>
      </c>
      <c r="K27" s="2">
        <v>14.5594199279862</v>
      </c>
      <c r="L27" s="2">
        <v>7.9878334530822599</v>
      </c>
      <c r="M27" s="2">
        <v>12.3318262947453</v>
      </c>
      <c r="N27" s="2">
        <v>12.963555193404099</v>
      </c>
      <c r="O27" s="2">
        <v>10.174460711289001</v>
      </c>
      <c r="P27" s="2">
        <v>11.219195302342801</v>
      </c>
      <c r="Q27" s="2">
        <v>-7.6188052604101504</v>
      </c>
      <c r="R27" s="2">
        <v>-8.0488274999092901</v>
      </c>
      <c r="S27" s="2">
        <v>8.4181794512248196</v>
      </c>
      <c r="T27" s="2">
        <v>13.3407435490517</v>
      </c>
      <c r="U27" s="2">
        <v>4.3025859367919601</v>
      </c>
      <c r="V27" s="2">
        <v>6.0948847868204004</v>
      </c>
      <c r="W27" s="2">
        <v>2.0518197892371699</v>
      </c>
      <c r="X27" s="2">
        <v>9.0420547857840106</v>
      </c>
      <c r="Y27" s="2">
        <v>-8.5856016119105802E-2</v>
      </c>
      <c r="Z27" s="2">
        <v>7.99306723096824</v>
      </c>
      <c r="AA27" s="2">
        <v>-1.2655433219243299</v>
      </c>
      <c r="AB27" s="2">
        <v>12.592373909284399</v>
      </c>
      <c r="AC27" s="2">
        <v>9.1549288648792508</v>
      </c>
      <c r="AD27" s="2">
        <v>7.6949749657081998</v>
      </c>
      <c r="AE27" s="2">
        <v>2.5036221537800101</v>
      </c>
      <c r="AF27" s="2">
        <f t="shared" ca="1" si="0"/>
        <v>0.46745664188333336</v>
      </c>
    </row>
    <row r="28" spans="1:32" x14ac:dyDescent="0.25">
      <c r="A28" s="1">
        <v>27</v>
      </c>
      <c r="B28" s="2">
        <v>4.7141048492270601</v>
      </c>
      <c r="C28" s="2">
        <v>-3.9529803091264801</v>
      </c>
      <c r="D28" s="2">
        <v>0.92937960040827206</v>
      </c>
      <c r="E28" s="2">
        <v>6.47876487562226</v>
      </c>
      <c r="F28" s="2">
        <v>17.9309117444588</v>
      </c>
      <c r="G28" s="2">
        <v>-12.5068766177</v>
      </c>
      <c r="H28" s="2">
        <v>1.7641705179273499</v>
      </c>
      <c r="I28" s="2">
        <v>10.0806000211662</v>
      </c>
      <c r="J28" s="2">
        <v>15.0806171282672</v>
      </c>
      <c r="K28" s="2">
        <v>8.3121382216353794</v>
      </c>
      <c r="L28" s="2">
        <v>10.0346452859891</v>
      </c>
      <c r="M28" s="2">
        <v>6.13863568506068</v>
      </c>
      <c r="N28" s="2">
        <v>9.9518189220785391</v>
      </c>
      <c r="O28" s="2">
        <v>7.9487243012184896</v>
      </c>
      <c r="P28" s="2">
        <v>0.51233560560501701</v>
      </c>
      <c r="Q28" s="2">
        <v>10.536124095717801</v>
      </c>
      <c r="R28" s="2">
        <v>17.9890281809583</v>
      </c>
      <c r="S28" s="2">
        <v>12.5532987664456</v>
      </c>
      <c r="T28" s="2">
        <v>6.9904420876173896</v>
      </c>
      <c r="U28" s="2">
        <v>10.532251288847601</v>
      </c>
      <c r="V28" s="2">
        <v>-1.2624245309203199</v>
      </c>
      <c r="W28" s="2">
        <v>1.0021750360511901</v>
      </c>
      <c r="X28" s="2">
        <v>15.7476586332224</v>
      </c>
      <c r="Y28" s="2">
        <v>14.2551882229297</v>
      </c>
      <c r="Z28" s="2">
        <v>5.31287145566289</v>
      </c>
      <c r="AA28" s="2">
        <v>0.74832061549945705</v>
      </c>
      <c r="AB28" s="2">
        <v>14.030035320261799</v>
      </c>
      <c r="AC28" s="2">
        <v>12.8724522764588</v>
      </c>
      <c r="AD28" s="2">
        <v>13.976068418211099</v>
      </c>
      <c r="AE28" s="2">
        <v>4.65106557507894</v>
      </c>
      <c r="AF28" s="2">
        <f t="shared" ca="1" si="0"/>
        <v>0.92581551015620878</v>
      </c>
    </row>
    <row r="29" spans="1:32" x14ac:dyDescent="0.25">
      <c r="A29" s="1">
        <v>28</v>
      </c>
      <c r="B29" s="2">
        <v>4.4285854309102897</v>
      </c>
      <c r="C29" s="2">
        <v>17.158440242541101</v>
      </c>
      <c r="D29" s="2">
        <v>13.201989968339401</v>
      </c>
      <c r="E29" s="2">
        <v>9.2537533250511093</v>
      </c>
      <c r="F29" s="2">
        <v>9.0815118562634396</v>
      </c>
      <c r="G29" s="2">
        <v>11.697004385893599</v>
      </c>
      <c r="H29" s="2">
        <v>6.3902299623931</v>
      </c>
      <c r="I29" s="2">
        <v>7.3768859367123403</v>
      </c>
      <c r="J29" s="2">
        <v>5.2909769608205197</v>
      </c>
      <c r="K29" s="2">
        <v>3.3314519770993098</v>
      </c>
      <c r="L29" s="2">
        <v>1.6657961633401499</v>
      </c>
      <c r="M29" s="2">
        <v>7.8598585999408499</v>
      </c>
      <c r="N29" s="2">
        <v>9.1577653578260403</v>
      </c>
      <c r="O29" s="2">
        <v>7.9672067846971002</v>
      </c>
      <c r="P29" s="2">
        <v>22.9219364415348</v>
      </c>
      <c r="Q29" s="2">
        <v>6.7741606167014004</v>
      </c>
      <c r="R29" s="2">
        <v>11.2478502562809</v>
      </c>
      <c r="S29" s="2">
        <v>5.0100943927958097</v>
      </c>
      <c r="T29" s="2">
        <v>-2.6556804325853598</v>
      </c>
      <c r="U29" s="2">
        <v>14.568409551504001</v>
      </c>
      <c r="V29" s="2">
        <v>11.131729940063099</v>
      </c>
      <c r="W29" s="2">
        <v>2.0606326490036699</v>
      </c>
      <c r="X29" s="2">
        <v>-0.34067177689445299</v>
      </c>
      <c r="Y29" s="2">
        <v>17.3835049484092</v>
      </c>
      <c r="Z29" s="2">
        <v>2.5754517721562999</v>
      </c>
      <c r="AA29" s="2">
        <v>0.12289850328518701</v>
      </c>
      <c r="AB29" s="2">
        <v>-4.7268760765254196</v>
      </c>
      <c r="AC29" s="2">
        <v>17.280155411329002</v>
      </c>
      <c r="AD29" s="2">
        <v>13.941403027248301</v>
      </c>
      <c r="AE29" s="2">
        <v>5.1035536275309701</v>
      </c>
      <c r="AF29" s="2">
        <f t="shared" ca="1" si="0"/>
        <v>0.39094758709369226</v>
      </c>
    </row>
    <row r="30" spans="1:32" x14ac:dyDescent="0.25">
      <c r="A30" s="1">
        <v>29</v>
      </c>
      <c r="B30" s="2">
        <v>5.1900758123521404</v>
      </c>
      <c r="C30" s="2">
        <v>9.0922777511821398</v>
      </c>
      <c r="D30" s="2">
        <v>5.2947371520594002</v>
      </c>
      <c r="E30" s="2">
        <v>17.5640598753576</v>
      </c>
      <c r="F30" s="2">
        <v>11.0611510326505</v>
      </c>
      <c r="G30" s="2">
        <v>23.700353476840601</v>
      </c>
      <c r="H30" s="2">
        <v>3.6804653282411199</v>
      </c>
      <c r="I30" s="2">
        <v>13.8253408100427</v>
      </c>
      <c r="J30" s="2">
        <v>6.8339773605055498</v>
      </c>
      <c r="K30" s="2">
        <v>7.4564762875036203</v>
      </c>
      <c r="L30" s="2">
        <v>12.4964785532304</v>
      </c>
      <c r="M30" s="2">
        <v>4.4633141179156901</v>
      </c>
      <c r="N30" s="2">
        <v>14.0912795431492</v>
      </c>
      <c r="O30" s="2">
        <v>5.9883242709611597</v>
      </c>
      <c r="P30" s="2">
        <v>5.9395839491204701</v>
      </c>
      <c r="Q30" s="2">
        <v>12.828667542515401</v>
      </c>
      <c r="R30" s="2">
        <v>12.9541388188781</v>
      </c>
      <c r="S30" s="2">
        <v>8.7366495173978898</v>
      </c>
      <c r="T30" s="2">
        <v>0.60538232529517999</v>
      </c>
      <c r="U30" s="2">
        <v>13.674316015673201</v>
      </c>
      <c r="V30" s="2">
        <v>3.9359982589966802</v>
      </c>
      <c r="W30" s="2">
        <v>3.90917453650937</v>
      </c>
      <c r="X30" s="2">
        <v>16.427966160271701</v>
      </c>
      <c r="Y30" s="2">
        <v>12.3674360201078</v>
      </c>
      <c r="Z30" s="2">
        <v>0.67496777558961796</v>
      </c>
      <c r="AA30" s="2">
        <v>9.2888541570668792</v>
      </c>
      <c r="AB30" s="2">
        <v>3.30486361633946</v>
      </c>
      <c r="AC30" s="2">
        <v>3.7254070410272999</v>
      </c>
      <c r="AD30" s="2">
        <v>7.3385651450329901</v>
      </c>
      <c r="AE30" s="2">
        <v>-1.3194027230344501</v>
      </c>
      <c r="AF30" s="2">
        <f t="shared" ca="1" si="0"/>
        <v>0.35829011458695259</v>
      </c>
    </row>
    <row r="31" spans="1:32" x14ac:dyDescent="0.25">
      <c r="A31" s="1">
        <v>30</v>
      </c>
      <c r="B31" s="2">
        <v>-1.00442880940722</v>
      </c>
      <c r="C31" s="2">
        <v>6.2329066413029803</v>
      </c>
      <c r="D31" s="2">
        <v>8.2527979946056398</v>
      </c>
      <c r="E31" s="2">
        <v>15.513830549509599</v>
      </c>
      <c r="F31" s="2">
        <v>15.180844181763</v>
      </c>
      <c r="G31" s="2">
        <v>25.748264759648801</v>
      </c>
      <c r="H31" s="2">
        <v>7.2844885816867402</v>
      </c>
      <c r="I31" s="2">
        <v>22.8156125849641</v>
      </c>
      <c r="J31" s="2">
        <v>15.5979351847492</v>
      </c>
      <c r="K31" s="2">
        <v>8.3129464931499903</v>
      </c>
      <c r="L31" s="2">
        <v>15.5252966190259</v>
      </c>
      <c r="M31" s="2">
        <v>11.400299355198699</v>
      </c>
      <c r="N31" s="2">
        <v>9.4864742567099896</v>
      </c>
      <c r="O31" s="2">
        <v>11.9755303180313</v>
      </c>
      <c r="P31" s="2">
        <v>14.716345464685</v>
      </c>
      <c r="Q31" s="2">
        <v>18.488153837162699</v>
      </c>
      <c r="R31" s="2">
        <v>10.852254437244399</v>
      </c>
      <c r="S31" s="2">
        <v>3.74578401880862</v>
      </c>
      <c r="T31" s="2">
        <v>5.6537318077318197</v>
      </c>
      <c r="U31" s="2">
        <v>13.8596618067292</v>
      </c>
      <c r="V31" s="2">
        <v>5.1882483646350401</v>
      </c>
      <c r="W31" s="2">
        <v>-10.6111254863913</v>
      </c>
      <c r="X31" s="2">
        <v>8.3403285970932792</v>
      </c>
      <c r="Y31" s="2">
        <v>7.40707870370957</v>
      </c>
      <c r="Z31" s="2">
        <v>-8.9292218056933798E-2</v>
      </c>
      <c r="AA31" s="2">
        <v>7.6744865508851001</v>
      </c>
      <c r="AB31" s="2">
        <v>6.8356633953994104</v>
      </c>
      <c r="AC31" s="2">
        <v>20.9395387248532</v>
      </c>
      <c r="AD31" s="2">
        <v>8.4508399811914003</v>
      </c>
      <c r="AE31" s="2">
        <v>6.5120123249750801</v>
      </c>
      <c r="AF31" s="2">
        <f t="shared" ca="1" si="0"/>
        <v>0.40282040852342504</v>
      </c>
    </row>
    <row r="32" spans="1:32" x14ac:dyDescent="0.25">
      <c r="A32" s="1">
        <v>31</v>
      </c>
      <c r="B32" s="2">
        <v>0.6812166641795</v>
      </c>
      <c r="C32" s="2">
        <v>9.6878489107602093</v>
      </c>
      <c r="D32" s="2">
        <v>9.1419738892526503</v>
      </c>
      <c r="E32" s="2">
        <v>12.7696273201803</v>
      </c>
      <c r="F32" s="2">
        <v>9.8307678767703397</v>
      </c>
      <c r="G32" s="2">
        <v>17.666633153174999</v>
      </c>
      <c r="H32" s="2">
        <v>0.41589734795155803</v>
      </c>
      <c r="I32" s="2">
        <v>11.876048090751199</v>
      </c>
      <c r="J32" s="2">
        <v>7.6268974460142802</v>
      </c>
      <c r="K32" s="2">
        <v>0.150137463576799</v>
      </c>
      <c r="L32" s="2">
        <v>14.175341088834299</v>
      </c>
      <c r="M32" s="2">
        <v>4.1561690863462903</v>
      </c>
      <c r="N32" s="2">
        <v>14.6862041303895</v>
      </c>
      <c r="O32" s="2">
        <v>5.8372778678047901</v>
      </c>
      <c r="P32" s="2">
        <v>27.362929562882599</v>
      </c>
      <c r="Q32" s="2">
        <v>4.4816997122609097</v>
      </c>
      <c r="R32" s="2">
        <v>9.5080388564290406</v>
      </c>
      <c r="S32" s="2">
        <v>6.8579299859980303</v>
      </c>
      <c r="T32" s="2">
        <v>1.11930886407223</v>
      </c>
      <c r="U32" s="2">
        <v>14.7662154070652</v>
      </c>
      <c r="V32" s="2">
        <v>24.890014390530499</v>
      </c>
      <c r="W32" s="2">
        <v>-0.704031857184928</v>
      </c>
      <c r="X32" s="2">
        <v>4.5058986305437196</v>
      </c>
      <c r="Y32" s="2">
        <v>7.4414875749623501</v>
      </c>
      <c r="Z32" s="2">
        <v>4.3554892210210596</v>
      </c>
      <c r="AA32" s="2">
        <v>9.8025203160713907</v>
      </c>
      <c r="AB32" s="2">
        <v>25.792122535333</v>
      </c>
      <c r="AC32" s="2">
        <v>19.284895980015701</v>
      </c>
      <c r="AD32" s="2">
        <v>15.388803160396799</v>
      </c>
      <c r="AE32" s="2">
        <v>-0.64556664313106205</v>
      </c>
      <c r="AF32" s="2">
        <f t="shared" ca="1" si="0"/>
        <v>0.95429897551527809</v>
      </c>
    </row>
    <row r="33" spans="1:32" x14ac:dyDescent="0.25">
      <c r="A33" s="1">
        <v>32</v>
      </c>
      <c r="B33" s="2">
        <v>-0.33147364331715601</v>
      </c>
      <c r="C33" s="2">
        <v>14.423578958562</v>
      </c>
      <c r="D33" s="2">
        <v>13.2663903060837</v>
      </c>
      <c r="E33" s="2">
        <v>1.67585132215883</v>
      </c>
      <c r="F33" s="2">
        <v>-2.0033418133581402</v>
      </c>
      <c r="G33" s="2">
        <v>10.637847436398999</v>
      </c>
      <c r="H33" s="2">
        <v>14.399344387953001</v>
      </c>
      <c r="I33" s="2">
        <v>14.2394178797653</v>
      </c>
      <c r="J33" s="2">
        <v>6.7457307220266101</v>
      </c>
      <c r="K33" s="2">
        <v>7.1724209336683904</v>
      </c>
      <c r="L33" s="2">
        <v>4.2987762013050697</v>
      </c>
      <c r="M33" s="2">
        <v>12.432015156347401</v>
      </c>
      <c r="N33" s="2">
        <v>17.607719455040801</v>
      </c>
      <c r="O33" s="2">
        <v>5.6342172596112103</v>
      </c>
      <c r="P33" s="2">
        <v>1.28541963651874</v>
      </c>
      <c r="Q33" s="2">
        <v>9.3865300753958003</v>
      </c>
      <c r="R33" s="2">
        <v>11.6937668423944</v>
      </c>
      <c r="S33" s="2">
        <v>6.6809563906889604</v>
      </c>
      <c r="T33" s="2">
        <v>6.4768481505635398</v>
      </c>
      <c r="U33" s="2">
        <v>15.4379795903127</v>
      </c>
      <c r="V33" s="2">
        <v>12.2076092831285</v>
      </c>
      <c r="W33" s="2">
        <v>21.7407252461716</v>
      </c>
      <c r="X33" s="2">
        <v>23.743739671597499</v>
      </c>
      <c r="Y33" s="2">
        <v>9.9217897424145001</v>
      </c>
      <c r="Z33" s="2">
        <v>4.7423632978601997</v>
      </c>
      <c r="AA33" s="2">
        <v>13.1550149518373</v>
      </c>
      <c r="AB33" s="2">
        <v>-3.12437812141322</v>
      </c>
      <c r="AC33" s="2">
        <v>7.3653189931688798</v>
      </c>
      <c r="AD33" s="2">
        <v>15.1890696577443</v>
      </c>
      <c r="AE33" s="2">
        <v>13.9785287069578</v>
      </c>
      <c r="AF33" s="2">
        <f t="shared" ca="1" si="0"/>
        <v>0.77643135028543453</v>
      </c>
    </row>
    <row r="34" spans="1:32" x14ac:dyDescent="0.25">
      <c r="A34" s="1">
        <v>33</v>
      </c>
      <c r="B34" s="2">
        <v>1.2507793027221501</v>
      </c>
      <c r="C34" s="2">
        <v>6.0110945234514999</v>
      </c>
      <c r="D34" s="2">
        <v>8.2261879286253894</v>
      </c>
      <c r="E34" s="2">
        <v>9.23260610524793</v>
      </c>
      <c r="F34" s="2">
        <v>11.5283692967581</v>
      </c>
      <c r="G34" s="2">
        <v>17.178188621167202</v>
      </c>
      <c r="H34" s="2">
        <v>0.64837807819342097</v>
      </c>
      <c r="I34" s="2">
        <v>9.9546870916082195</v>
      </c>
      <c r="J34" s="2">
        <v>8.0559558395070603</v>
      </c>
      <c r="K34" s="2">
        <v>2.8243405889012099</v>
      </c>
      <c r="L34" s="2">
        <v>9.8395405683913495</v>
      </c>
      <c r="M34" s="2">
        <v>10.8560676057643</v>
      </c>
      <c r="N34" s="2">
        <v>24.1693878802337</v>
      </c>
      <c r="O34" s="2">
        <v>10.9965389246656</v>
      </c>
      <c r="P34" s="2">
        <v>-1.3079096444843099</v>
      </c>
      <c r="Q34" s="2">
        <v>7.0821887527240799</v>
      </c>
      <c r="R34" s="2">
        <v>14.560273330876401</v>
      </c>
      <c r="S34" s="2">
        <v>11.4957003751654</v>
      </c>
      <c r="T34" s="2">
        <v>2.2217846267965902</v>
      </c>
      <c r="U34" s="2">
        <v>-1.7702158801143699</v>
      </c>
      <c r="V34" s="2">
        <v>1.0295298963789099</v>
      </c>
      <c r="W34" s="2">
        <v>-8.2541296670773399</v>
      </c>
      <c r="X34" s="2">
        <v>-2.3294881710826298</v>
      </c>
      <c r="Y34" s="2">
        <v>13.2781747203995</v>
      </c>
      <c r="Z34" s="2">
        <v>8.9796810027315299</v>
      </c>
      <c r="AA34" s="2">
        <v>2.85456146193463</v>
      </c>
      <c r="AB34" s="2">
        <v>11.899964293503601</v>
      </c>
      <c r="AC34" s="2">
        <v>13.4983423020605</v>
      </c>
      <c r="AD34" s="2">
        <v>7.8963627782563401</v>
      </c>
      <c r="AE34" s="2">
        <v>4.6288793601847802</v>
      </c>
      <c r="AF34" s="2">
        <f t="shared" ref="AF34:AF51" ca="1" si="1">RAND()</f>
        <v>0.44419231155808547</v>
      </c>
    </row>
    <row r="35" spans="1:32" x14ac:dyDescent="0.25">
      <c r="A35" s="1">
        <v>34</v>
      </c>
      <c r="B35" s="2">
        <v>9.8493172532416207</v>
      </c>
      <c r="C35" s="2">
        <v>31.823733776896301</v>
      </c>
      <c r="D35" s="2">
        <v>11.0063832436401</v>
      </c>
      <c r="E35" s="2">
        <v>15.771226695215001</v>
      </c>
      <c r="F35" s="2">
        <v>6.6370488622771697</v>
      </c>
      <c r="G35" s="2">
        <v>12.151212570961</v>
      </c>
      <c r="H35" s="2">
        <v>5.7871070921073198</v>
      </c>
      <c r="I35" s="2">
        <v>-5.8882026618487702</v>
      </c>
      <c r="J35" s="2">
        <v>1.2682854994742701</v>
      </c>
      <c r="K35" s="2">
        <v>4.5498596177461303</v>
      </c>
      <c r="L35" s="2">
        <v>7.00557050346971</v>
      </c>
      <c r="M35" s="2">
        <v>16.8313823848646</v>
      </c>
      <c r="N35" s="2">
        <v>9.3219109278421293</v>
      </c>
      <c r="O35" s="2">
        <v>5.9786242568781898</v>
      </c>
      <c r="P35" s="2">
        <v>4.7271057068053501</v>
      </c>
      <c r="Q35" s="2">
        <v>-1.06445905506636E-2</v>
      </c>
      <c r="R35" s="2">
        <v>-3.7411011287456799</v>
      </c>
      <c r="S35" s="2">
        <v>7.8351913032017002</v>
      </c>
      <c r="T35" s="2">
        <v>4.4095912284792096</v>
      </c>
      <c r="U35" s="2">
        <v>13.929714027354599</v>
      </c>
      <c r="V35" s="2">
        <v>14.539045973801599</v>
      </c>
      <c r="W35" s="2">
        <v>3.7913464031899902</v>
      </c>
      <c r="X35" s="2">
        <v>17.417634570058699</v>
      </c>
      <c r="Y35" s="2">
        <v>10.7001426162333</v>
      </c>
      <c r="Z35" s="2">
        <v>11.4808743414857</v>
      </c>
      <c r="AA35" s="2">
        <v>6.3451662688762998</v>
      </c>
      <c r="AB35" s="2">
        <v>11.5023850082297</v>
      </c>
      <c r="AC35" s="2">
        <v>22.1116840106409</v>
      </c>
      <c r="AD35" s="2">
        <v>11.827365307909201</v>
      </c>
      <c r="AE35" s="2">
        <v>7.4645926328872303</v>
      </c>
      <c r="AF35" s="2">
        <f t="shared" ca="1" si="1"/>
        <v>0.74659913734917105</v>
      </c>
    </row>
    <row r="36" spans="1:32" x14ac:dyDescent="0.25">
      <c r="A36" s="1">
        <v>35</v>
      </c>
      <c r="B36" s="2">
        <v>-1.01858479698385</v>
      </c>
      <c r="C36" s="2">
        <v>16.806974659807601</v>
      </c>
      <c r="D36" s="2">
        <v>8.4866065931314605</v>
      </c>
      <c r="E36" s="2">
        <v>6.7870522578180399</v>
      </c>
      <c r="F36" s="2">
        <v>15.0697733577289</v>
      </c>
      <c r="G36" s="2">
        <v>-12.473446372563499</v>
      </c>
      <c r="H36" s="2">
        <v>3.2615934070354</v>
      </c>
      <c r="I36" s="2">
        <v>22.695810551367799</v>
      </c>
      <c r="J36" s="2">
        <v>24.8210138237203</v>
      </c>
      <c r="K36" s="2">
        <v>11.5098539962841</v>
      </c>
      <c r="L36" s="2">
        <v>3.4160305585830399</v>
      </c>
      <c r="M36" s="2">
        <v>2.9444863483160999</v>
      </c>
      <c r="N36" s="2">
        <v>13.561956405141499</v>
      </c>
      <c r="O36" s="2">
        <v>3.3333080879105799</v>
      </c>
      <c r="P36" s="2">
        <v>19.215347818651701</v>
      </c>
      <c r="Q36" s="2">
        <v>28.222244665488301</v>
      </c>
      <c r="R36" s="2">
        <v>7.89596117349413</v>
      </c>
      <c r="S36" s="2">
        <v>14.754610729255299</v>
      </c>
      <c r="T36" s="2">
        <v>13.310034061114299</v>
      </c>
      <c r="U36" s="2">
        <v>8.7020062533315503</v>
      </c>
      <c r="V36" s="2">
        <v>-5.1585861999894602</v>
      </c>
      <c r="W36" s="2">
        <v>8.0495688890400299</v>
      </c>
      <c r="X36" s="2">
        <v>12.4918126281067</v>
      </c>
      <c r="Y36" s="2">
        <v>11.186020067375599</v>
      </c>
      <c r="Z36" s="2">
        <v>12.795750946471699</v>
      </c>
      <c r="AA36" s="2">
        <v>12.164067046122801</v>
      </c>
      <c r="AB36" s="2">
        <v>4.1102672785280099</v>
      </c>
      <c r="AC36" s="2">
        <v>15.861165752278801</v>
      </c>
      <c r="AD36" s="2">
        <v>9.9650380230614104</v>
      </c>
      <c r="AE36" s="2">
        <v>3.7342847896353599</v>
      </c>
      <c r="AF36" s="2">
        <f t="shared" ca="1" si="1"/>
        <v>0.40575962840765079</v>
      </c>
    </row>
    <row r="37" spans="1:32" x14ac:dyDescent="0.25">
      <c r="A37" s="1">
        <v>36</v>
      </c>
      <c r="B37" s="2">
        <v>10.349091527392099</v>
      </c>
      <c r="C37" s="2">
        <v>-12.761607376893799</v>
      </c>
      <c r="D37" s="2">
        <v>5.5564662679039598</v>
      </c>
      <c r="E37" s="2">
        <v>9.2011191421890803</v>
      </c>
      <c r="F37" s="2">
        <v>14.0706154515166</v>
      </c>
      <c r="G37" s="2">
        <v>-1.0243938808239199</v>
      </c>
      <c r="H37" s="2">
        <v>15.374026235233501</v>
      </c>
      <c r="I37" s="2">
        <v>9.9774121740105794</v>
      </c>
      <c r="J37" s="2">
        <v>6.6655674731903698</v>
      </c>
      <c r="K37" s="2">
        <v>8.6416456981842291</v>
      </c>
      <c r="L37" s="2">
        <v>15.585891892386799</v>
      </c>
      <c r="M37" s="2">
        <v>15.4538132477846</v>
      </c>
      <c r="N37" s="2">
        <v>16.227209393671</v>
      </c>
      <c r="O37" s="2">
        <v>-1.2442047381544901</v>
      </c>
      <c r="P37" s="2">
        <v>12.160258874439201</v>
      </c>
      <c r="Q37" s="2">
        <v>1.0746553929592699</v>
      </c>
      <c r="R37" s="2">
        <v>-1.1590308312648001</v>
      </c>
      <c r="S37" s="2">
        <v>17.095555750660399</v>
      </c>
      <c r="T37" s="2">
        <v>8.2623145550284995</v>
      </c>
      <c r="U37" s="2">
        <v>9.0213640676762008</v>
      </c>
      <c r="V37" s="2">
        <v>14.187464923327299</v>
      </c>
      <c r="W37" s="2">
        <v>5.5997222759907999</v>
      </c>
      <c r="X37" s="2">
        <v>14.732355393602599</v>
      </c>
      <c r="Y37" s="2">
        <v>10.145520112116801</v>
      </c>
      <c r="Z37" s="2">
        <v>18.278307922469001</v>
      </c>
      <c r="AA37" s="2">
        <v>1.5774890064142599</v>
      </c>
      <c r="AB37" s="2">
        <v>6.7440460309236796</v>
      </c>
      <c r="AC37" s="2">
        <v>5.6991973093480102</v>
      </c>
      <c r="AD37" s="2">
        <v>14.096265568407199</v>
      </c>
      <c r="AE37" s="2">
        <v>7.0392781935142796</v>
      </c>
      <c r="AF37" s="2">
        <f t="shared" ca="1" si="1"/>
        <v>0.78199231532033342</v>
      </c>
    </row>
    <row r="38" spans="1:32" x14ac:dyDescent="0.25">
      <c r="A38" s="1">
        <v>37</v>
      </c>
      <c r="B38" s="2">
        <v>3.0488059669446201</v>
      </c>
      <c r="C38" s="2">
        <v>10.800900041539499</v>
      </c>
      <c r="D38" s="2">
        <v>0.17385481709648001</v>
      </c>
      <c r="E38" s="2">
        <v>7.5077666507070804</v>
      </c>
      <c r="F38" s="2">
        <v>0.20429030968030801</v>
      </c>
      <c r="G38" s="2">
        <v>13.7185389167211</v>
      </c>
      <c r="H38" s="2">
        <v>11.991752075996899</v>
      </c>
      <c r="I38" s="2">
        <v>12.2550395618712</v>
      </c>
      <c r="J38" s="2">
        <v>6.1368894159182004</v>
      </c>
      <c r="K38" s="2">
        <v>11.4184362672655</v>
      </c>
      <c r="L38" s="2">
        <v>7.9152298635448002</v>
      </c>
      <c r="M38" s="2">
        <v>14.067616524617501</v>
      </c>
      <c r="N38" s="2">
        <v>11.193623951230499</v>
      </c>
      <c r="O38" s="2">
        <v>3.6855309783813399</v>
      </c>
      <c r="P38" s="2">
        <v>1.19061537395678</v>
      </c>
      <c r="Q38" s="2">
        <v>21.035190470039499</v>
      </c>
      <c r="R38" s="2">
        <v>4.4261751229367503</v>
      </c>
      <c r="S38" s="2">
        <v>17.203262386038698</v>
      </c>
      <c r="T38" s="2">
        <v>3.8564550544197802</v>
      </c>
      <c r="U38" s="2">
        <v>4.4485495308426399</v>
      </c>
      <c r="V38" s="2">
        <v>-1.34082630977055</v>
      </c>
      <c r="W38" s="2">
        <v>6.90847952348732</v>
      </c>
      <c r="X38" s="2">
        <v>18.425789497996501</v>
      </c>
      <c r="Y38" s="2">
        <v>-8.6043033192212697</v>
      </c>
      <c r="Z38" s="2">
        <v>7.05651788402393</v>
      </c>
      <c r="AA38" s="2">
        <v>15.9720895725182</v>
      </c>
      <c r="AB38" s="2">
        <v>1.3800552437301501</v>
      </c>
      <c r="AC38" s="2">
        <v>10.2212045068049</v>
      </c>
      <c r="AD38" s="2">
        <v>10.3053468976023</v>
      </c>
      <c r="AE38" s="2">
        <v>4.20932288922672</v>
      </c>
      <c r="AF38" s="2">
        <f t="shared" ca="1" si="1"/>
        <v>0.18583143697513171</v>
      </c>
    </row>
    <row r="39" spans="1:32" x14ac:dyDescent="0.25">
      <c r="A39" s="1">
        <v>38</v>
      </c>
      <c r="B39" s="2">
        <v>2.1585188356063401</v>
      </c>
      <c r="C39" s="2">
        <v>18.5796639922157</v>
      </c>
      <c r="D39" s="2">
        <v>10.572360502445999</v>
      </c>
      <c r="E39" s="2">
        <v>4.3431302372092402</v>
      </c>
      <c r="F39" s="2">
        <v>8.1536540899002201</v>
      </c>
      <c r="G39" s="2">
        <v>11.962032074325601</v>
      </c>
      <c r="H39" s="2">
        <v>11.6032336668538</v>
      </c>
      <c r="I39" s="2">
        <v>2.2194025782826698</v>
      </c>
      <c r="J39" s="2">
        <v>5.9964779919848299</v>
      </c>
      <c r="K39" s="2">
        <v>11.0739572851801</v>
      </c>
      <c r="L39" s="2">
        <v>3.9224947411676001</v>
      </c>
      <c r="M39" s="2">
        <v>2.2393943099398999</v>
      </c>
      <c r="N39" s="2">
        <v>17.3388215923705</v>
      </c>
      <c r="O39" s="2">
        <v>13.4027892717563</v>
      </c>
      <c r="P39" s="2">
        <v>10.166554431325</v>
      </c>
      <c r="Q39" s="2">
        <v>10.091026954416</v>
      </c>
      <c r="R39" s="2">
        <v>9.8171588567479091</v>
      </c>
      <c r="S39" s="2">
        <v>7.8348041523304897</v>
      </c>
      <c r="T39" s="2">
        <v>6.06064773752811</v>
      </c>
      <c r="U39" s="2">
        <v>14.391327925029501</v>
      </c>
      <c r="V39" s="2">
        <v>28.028464420742601</v>
      </c>
      <c r="W39" s="2">
        <v>6.2449608475863498E-2</v>
      </c>
      <c r="X39" s="2">
        <v>10.968448412929</v>
      </c>
      <c r="Y39" s="2">
        <v>13.9301858110412</v>
      </c>
      <c r="Z39" s="2">
        <v>1.84564289072749</v>
      </c>
      <c r="AA39" s="2">
        <v>14.593295637294</v>
      </c>
      <c r="AB39" s="2">
        <v>10.4152721516593</v>
      </c>
      <c r="AC39" s="2">
        <v>-2.6725820352916099</v>
      </c>
      <c r="AD39" s="2">
        <v>6.8783854742442898</v>
      </c>
      <c r="AE39" s="2">
        <v>2.1868811324571298</v>
      </c>
      <c r="AF39" s="2">
        <f t="shared" ca="1" si="1"/>
        <v>0.81724158980231887</v>
      </c>
    </row>
    <row r="40" spans="1:32" x14ac:dyDescent="0.25">
      <c r="A40" s="1">
        <v>39</v>
      </c>
      <c r="B40" s="2">
        <v>9.5835463259771405</v>
      </c>
      <c r="C40" s="2">
        <v>-8.53283655313259</v>
      </c>
      <c r="D40" s="2">
        <v>5.47876792419562</v>
      </c>
      <c r="E40" s="2">
        <v>7.96726853510269</v>
      </c>
      <c r="F40" s="2">
        <v>14.993408422473999</v>
      </c>
      <c r="G40" s="2">
        <v>-6.2108429119315902</v>
      </c>
      <c r="H40" s="2">
        <v>9.7013904633114407</v>
      </c>
      <c r="I40" s="2">
        <v>10.780143132509201</v>
      </c>
      <c r="J40" s="2">
        <v>14.3483874561162</v>
      </c>
      <c r="K40" s="2">
        <v>16.1463318852817</v>
      </c>
      <c r="L40" s="2">
        <v>-7.1837038910813504</v>
      </c>
      <c r="M40" s="2">
        <v>10.089521818874699</v>
      </c>
      <c r="N40" s="2">
        <v>15.742051158650201</v>
      </c>
      <c r="O40" s="2">
        <v>1.2157591296260899</v>
      </c>
      <c r="P40" s="2">
        <v>13.124792701763001</v>
      </c>
      <c r="Q40" s="2">
        <v>1.78831148440124</v>
      </c>
      <c r="R40" s="2">
        <v>22.6545082061544</v>
      </c>
      <c r="S40" s="2">
        <v>16.3667434917405</v>
      </c>
      <c r="T40" s="2">
        <v>12.0949027376264</v>
      </c>
      <c r="U40" s="2">
        <v>9.3787991201441905</v>
      </c>
      <c r="V40" s="2">
        <v>13.3418178915013</v>
      </c>
      <c r="W40" s="2">
        <v>-0.22434665008257501</v>
      </c>
      <c r="X40" s="2">
        <v>10.703134365671399</v>
      </c>
      <c r="Y40" s="2">
        <v>23.544105947662</v>
      </c>
      <c r="Z40" s="2">
        <v>12.4502912503633</v>
      </c>
      <c r="AA40" s="2">
        <v>1.2766256519517301</v>
      </c>
      <c r="AB40" s="2">
        <v>15.7697949032291</v>
      </c>
      <c r="AC40" s="2">
        <v>24.173280216676101</v>
      </c>
      <c r="AD40" s="2">
        <v>7.1557063821286402</v>
      </c>
      <c r="AE40" s="2">
        <v>7.0619919976867704</v>
      </c>
      <c r="AF40" s="2">
        <f t="shared" ca="1" si="1"/>
        <v>0.54332470620943007</v>
      </c>
    </row>
    <row r="41" spans="1:32" x14ac:dyDescent="0.25">
      <c r="A41" s="1">
        <v>40</v>
      </c>
      <c r="B41" s="2">
        <v>1.3282999860468401</v>
      </c>
      <c r="C41" s="2">
        <v>9.8325709218448498</v>
      </c>
      <c r="D41" s="2">
        <v>6.6680375110507901</v>
      </c>
      <c r="E41" s="2">
        <v>4.8908262485932301</v>
      </c>
      <c r="F41" s="2">
        <v>6.1845130293211401</v>
      </c>
      <c r="G41" s="2">
        <v>8.3075001451915202</v>
      </c>
      <c r="H41" s="2">
        <v>9.3091303052913901</v>
      </c>
      <c r="I41" s="2">
        <v>1.17422871118922</v>
      </c>
      <c r="J41" s="2">
        <v>22.932556455433399</v>
      </c>
      <c r="K41" s="2">
        <v>8.3530501727880999</v>
      </c>
      <c r="L41" s="2">
        <v>12.2038453828567</v>
      </c>
      <c r="M41" s="2">
        <v>-2.0253639162403299</v>
      </c>
      <c r="N41" s="2">
        <v>14.333597463582</v>
      </c>
      <c r="O41" s="2">
        <v>11.323857785746799</v>
      </c>
      <c r="P41" s="2">
        <v>21.7263868858115</v>
      </c>
      <c r="Q41" s="2">
        <v>9.4591005377269202</v>
      </c>
      <c r="R41" s="2">
        <v>-0.38591293886250999</v>
      </c>
      <c r="S41" s="2">
        <v>7.4234399750462403</v>
      </c>
      <c r="T41" s="2">
        <v>5.5776391857667402</v>
      </c>
      <c r="U41" s="2">
        <v>10.115432424449001</v>
      </c>
      <c r="V41" s="2">
        <v>27.622313758468302</v>
      </c>
      <c r="W41" s="2">
        <v>4.85635257902495</v>
      </c>
      <c r="X41" s="2">
        <v>9.8224335435615995</v>
      </c>
      <c r="Y41" s="2">
        <v>11.856145101456899</v>
      </c>
      <c r="Z41" s="2">
        <v>5.5884030869186603</v>
      </c>
      <c r="AA41" s="2">
        <v>13.9568398978434</v>
      </c>
      <c r="AB41" s="2">
        <v>12.2149027572497</v>
      </c>
      <c r="AC41" s="2">
        <v>6.71145980142279</v>
      </c>
      <c r="AD41" s="2">
        <v>7.2902879900174096</v>
      </c>
      <c r="AE41" s="2">
        <v>2.0397278179306602</v>
      </c>
      <c r="AF41" s="2">
        <f t="shared" ca="1" si="1"/>
        <v>0.45617241809015985</v>
      </c>
    </row>
    <row r="42" spans="1:32" x14ac:dyDescent="0.25">
      <c r="A42" s="1">
        <v>41</v>
      </c>
      <c r="B42" s="2">
        <v>2.40639944552633</v>
      </c>
      <c r="C42" s="2">
        <v>4.1768765765822398</v>
      </c>
      <c r="D42" s="2">
        <v>5.85870083527867</v>
      </c>
      <c r="E42" s="2">
        <v>11.586302200921001</v>
      </c>
      <c r="F42" s="2">
        <v>6.2681437859507101</v>
      </c>
      <c r="G42" s="2">
        <v>19.351422400674899</v>
      </c>
      <c r="H42" s="2">
        <v>4.9376835110057904</v>
      </c>
      <c r="I42" s="2">
        <v>24.548176391118702</v>
      </c>
      <c r="J42" s="2">
        <v>8.6504202631088898</v>
      </c>
      <c r="K42" s="2">
        <v>6.2776116073712798</v>
      </c>
      <c r="L42" s="2">
        <v>7.8315858795475899</v>
      </c>
      <c r="M42" s="2">
        <v>13.832584457918401</v>
      </c>
      <c r="N42" s="2">
        <v>11.826606894778701</v>
      </c>
      <c r="O42" s="2">
        <v>-4.3739829326454798</v>
      </c>
      <c r="P42" s="2">
        <v>21.969254334839</v>
      </c>
      <c r="Q42" s="2">
        <v>12.1082189231544</v>
      </c>
      <c r="R42" s="2">
        <v>-2.0736122227002198</v>
      </c>
      <c r="S42" s="2">
        <v>10.7665947816825</v>
      </c>
      <c r="T42" s="2">
        <v>-3.4962398316032801</v>
      </c>
      <c r="U42" s="2">
        <v>9.1531901155707391</v>
      </c>
      <c r="V42" s="2">
        <v>2.89759009374646</v>
      </c>
      <c r="W42" s="2">
        <v>11.2967368321903</v>
      </c>
      <c r="X42" s="2">
        <v>14.1011427803345</v>
      </c>
      <c r="Y42" s="2">
        <v>8.0434930458118306</v>
      </c>
      <c r="Z42" s="2">
        <v>6.0427259458647402</v>
      </c>
      <c r="AA42" s="2">
        <v>6.9832042660544102</v>
      </c>
      <c r="AB42" s="2">
        <v>1.8664489014511201</v>
      </c>
      <c r="AC42" s="2">
        <v>28.236480941909999</v>
      </c>
      <c r="AD42" s="2">
        <v>8.7487947774402208</v>
      </c>
      <c r="AE42" s="2">
        <v>-4.4948633912445199</v>
      </c>
      <c r="AF42" s="2">
        <f t="shared" ca="1" si="1"/>
        <v>0.55023708793381587</v>
      </c>
    </row>
    <row r="43" spans="1:32" x14ac:dyDescent="0.25">
      <c r="A43" s="1">
        <v>42</v>
      </c>
      <c r="B43" s="2">
        <v>6.1029458553218996</v>
      </c>
      <c r="C43" s="2">
        <v>6.4294595233902099</v>
      </c>
      <c r="D43" s="2">
        <v>4.1934321549065903</v>
      </c>
      <c r="E43" s="2">
        <v>10.665492140350599</v>
      </c>
      <c r="F43" s="2">
        <v>5.7315327647495602</v>
      </c>
      <c r="G43" s="2">
        <v>16.494323500720899</v>
      </c>
      <c r="H43" s="2">
        <v>15.2218837838493</v>
      </c>
      <c r="I43" s="2">
        <v>6.5384605783657896</v>
      </c>
      <c r="J43" s="2">
        <v>9.2515364566630005</v>
      </c>
      <c r="K43" s="2">
        <v>6.5508536609901702</v>
      </c>
      <c r="L43" s="2">
        <v>0.80302774854623904</v>
      </c>
      <c r="M43" s="2">
        <v>13.5664043971182</v>
      </c>
      <c r="N43" s="2">
        <v>18.3481039536982</v>
      </c>
      <c r="O43" s="2">
        <v>9.9002810914711503</v>
      </c>
      <c r="P43" s="2">
        <v>21.5469849496039</v>
      </c>
      <c r="Q43" s="2">
        <v>11.6603883358824</v>
      </c>
      <c r="R43" s="2">
        <v>-2.5854534464260501</v>
      </c>
      <c r="S43" s="2">
        <v>10.372686288523999</v>
      </c>
      <c r="T43" s="2">
        <v>3.5092500437679202</v>
      </c>
      <c r="U43" s="2">
        <v>16.671008068452998</v>
      </c>
      <c r="V43" s="2">
        <v>5.2422794274031004</v>
      </c>
      <c r="W43" s="2">
        <v>8.8912791411943104</v>
      </c>
      <c r="X43" s="2">
        <v>12.0824219865339</v>
      </c>
      <c r="Y43" s="2">
        <v>27.441966153296701</v>
      </c>
      <c r="Z43" s="2">
        <v>6.6648609587492302</v>
      </c>
      <c r="AA43" s="2">
        <v>0.54300767516841497</v>
      </c>
      <c r="AB43" s="2">
        <v>8.5041137445554504</v>
      </c>
      <c r="AC43" s="2">
        <v>26.507046801076299</v>
      </c>
      <c r="AD43" s="2">
        <v>15.252770126554299</v>
      </c>
      <c r="AE43" s="2">
        <v>15.759758444368201</v>
      </c>
      <c r="AF43" s="2">
        <f t="shared" ca="1" si="1"/>
        <v>0.58875055202450677</v>
      </c>
    </row>
    <row r="44" spans="1:32" x14ac:dyDescent="0.25">
      <c r="A44" s="1">
        <v>43</v>
      </c>
      <c r="B44" s="2">
        <v>4.1266885477846502</v>
      </c>
      <c r="C44" s="2">
        <v>15.846838056724399</v>
      </c>
      <c r="D44" s="2">
        <v>15.486099247659601</v>
      </c>
      <c r="E44" s="2">
        <v>7.18376074781869</v>
      </c>
      <c r="F44" s="2">
        <v>6.4447596670967</v>
      </c>
      <c r="G44" s="2">
        <v>-1.37832223577118</v>
      </c>
      <c r="H44" s="2">
        <v>12.090052440309</v>
      </c>
      <c r="I44" s="2">
        <v>15.9671209086251</v>
      </c>
      <c r="J44" s="2">
        <v>15.493407328552999</v>
      </c>
      <c r="K44" s="2">
        <v>9.3267919942659496</v>
      </c>
      <c r="L44" s="2">
        <v>-8.9150330485924005</v>
      </c>
      <c r="M44" s="2">
        <v>17.952921868396899</v>
      </c>
      <c r="N44" s="2">
        <v>9.8007692932203199</v>
      </c>
      <c r="O44" s="2">
        <v>5.3034330969526202</v>
      </c>
      <c r="P44" s="2">
        <v>-9.4572710391528894</v>
      </c>
      <c r="Q44" s="2">
        <v>3.1939426477822899</v>
      </c>
      <c r="R44" s="2">
        <v>-1.44747854666269</v>
      </c>
      <c r="S44" s="2">
        <v>9.3362684851306206</v>
      </c>
      <c r="T44" s="2">
        <v>11.952352541422901</v>
      </c>
      <c r="U44" s="2">
        <v>16.282379729554599</v>
      </c>
      <c r="V44" s="2">
        <v>-3.1700867412927898</v>
      </c>
      <c r="W44" s="2">
        <v>-2.2914233002561399</v>
      </c>
      <c r="X44" s="2">
        <v>16.030172782353301</v>
      </c>
      <c r="Y44" s="2">
        <v>21.445882679552501</v>
      </c>
      <c r="Z44" s="2">
        <v>-10.522417213173901</v>
      </c>
      <c r="AA44" s="2">
        <v>15.016839629230001</v>
      </c>
      <c r="AB44" s="2">
        <v>25.235016325294499</v>
      </c>
      <c r="AC44" s="2">
        <v>14.109850416475799</v>
      </c>
      <c r="AD44" s="2">
        <v>7.0820401068363799</v>
      </c>
      <c r="AE44" s="2">
        <v>-0.47163782618887901</v>
      </c>
      <c r="AF44" s="2">
        <f t="shared" ca="1" si="1"/>
        <v>0.38920311918047135</v>
      </c>
    </row>
    <row r="45" spans="1:32" x14ac:dyDescent="0.25">
      <c r="A45" s="1">
        <v>44</v>
      </c>
      <c r="B45" s="2">
        <v>14.4887897949465</v>
      </c>
      <c r="C45" s="2">
        <v>9.2929594755333405</v>
      </c>
      <c r="D45" s="2">
        <v>7.1396823563185503</v>
      </c>
      <c r="E45" s="2">
        <v>12.038445633072801</v>
      </c>
      <c r="F45" s="2">
        <v>8.8061269639207698</v>
      </c>
      <c r="G45" s="2">
        <v>15.273733326226401</v>
      </c>
      <c r="H45" s="2">
        <v>3.5453258452118002</v>
      </c>
      <c r="I45" s="2">
        <v>-4.6818278492927998</v>
      </c>
      <c r="J45" s="2">
        <v>10.3646990667929</v>
      </c>
      <c r="K45" s="2">
        <v>10.066174198668801</v>
      </c>
      <c r="L45" s="2">
        <v>6.9901372438996203</v>
      </c>
      <c r="M45" s="2">
        <v>19.435638043919798</v>
      </c>
      <c r="N45" s="2">
        <v>8.7600755049708692</v>
      </c>
      <c r="O45" s="2">
        <v>5.1240284822025401</v>
      </c>
      <c r="P45" s="2">
        <v>10.9860294498397</v>
      </c>
      <c r="Q45" s="2">
        <v>29.116597634858099</v>
      </c>
      <c r="R45" s="2">
        <v>2.0819178355838002</v>
      </c>
      <c r="S45" s="2">
        <v>9.7418374780286605</v>
      </c>
      <c r="T45" s="2">
        <v>7.2288031059863496</v>
      </c>
      <c r="U45" s="2">
        <v>13.1485848598558</v>
      </c>
      <c r="V45" s="2">
        <v>2.6395823732829999</v>
      </c>
      <c r="W45" s="2">
        <v>-1.79779001746491</v>
      </c>
      <c r="X45" s="2">
        <v>10.0076181202377</v>
      </c>
      <c r="Y45" s="2">
        <v>6.2303120787486002</v>
      </c>
      <c r="Z45" s="2">
        <v>12.8133871509202</v>
      </c>
      <c r="AA45" s="2">
        <v>3.8455976330603701</v>
      </c>
      <c r="AB45" s="2">
        <v>9.9215914266031699</v>
      </c>
      <c r="AC45" s="2">
        <v>21.5464829011913</v>
      </c>
      <c r="AD45" s="2">
        <v>8.0452712124024508</v>
      </c>
      <c r="AE45" s="2">
        <v>7.9968995549891302</v>
      </c>
      <c r="AF45" s="2">
        <f t="shared" ca="1" si="1"/>
        <v>0.53776469095727919</v>
      </c>
    </row>
    <row r="46" spans="1:32" x14ac:dyDescent="0.25">
      <c r="A46" s="1">
        <v>45</v>
      </c>
      <c r="B46" s="2">
        <v>10.3245787466973</v>
      </c>
      <c r="C46" s="2">
        <v>-1.0765538758761599</v>
      </c>
      <c r="D46" s="2">
        <v>8.7531044196854992</v>
      </c>
      <c r="E46" s="2">
        <v>3.6127881141437701</v>
      </c>
      <c r="F46" s="2">
        <v>7.9679856962801496</v>
      </c>
      <c r="G46" s="2">
        <v>5.6922268206293598</v>
      </c>
      <c r="H46" s="2">
        <v>12.262636041311699</v>
      </c>
      <c r="I46" s="2">
        <v>15.980307035968</v>
      </c>
      <c r="J46" s="2">
        <v>8.5111120238186295</v>
      </c>
      <c r="K46" s="2">
        <v>8.5638637647913392</v>
      </c>
      <c r="L46" s="2">
        <v>3.7801914530955401</v>
      </c>
      <c r="M46" s="2">
        <v>14.4298001958424</v>
      </c>
      <c r="N46" s="2">
        <v>9.9590035434480697</v>
      </c>
      <c r="O46" s="2">
        <v>5.7380460000078601</v>
      </c>
      <c r="P46" s="2">
        <v>17.7806789134249</v>
      </c>
      <c r="Q46" s="2">
        <v>19.6801328866779</v>
      </c>
      <c r="R46" s="2">
        <v>14.4882743847167</v>
      </c>
      <c r="S46" s="2">
        <v>20.194591485414701</v>
      </c>
      <c r="T46" s="2">
        <v>3.5390835688800002</v>
      </c>
      <c r="U46" s="2">
        <v>7.5477248543980604</v>
      </c>
      <c r="V46" s="2">
        <v>4.2798639126584499</v>
      </c>
      <c r="W46" s="2">
        <v>6.5577068983313698</v>
      </c>
      <c r="X46" s="2">
        <v>5.3596374612107298E-2</v>
      </c>
      <c r="Y46" s="2">
        <v>18.139409231993302</v>
      </c>
      <c r="Z46" s="2">
        <v>6.5747683241891099</v>
      </c>
      <c r="AA46" s="2">
        <v>0.44233002611005401</v>
      </c>
      <c r="AB46" s="2">
        <v>3.47615244788603</v>
      </c>
      <c r="AC46" s="2">
        <v>19.341437706205301</v>
      </c>
      <c r="AD46" s="2">
        <v>6.7873339187376596</v>
      </c>
      <c r="AE46" s="2">
        <v>-2.23288580353818</v>
      </c>
      <c r="AF46" s="2">
        <f t="shared" ca="1" si="1"/>
        <v>0.87126608217246593</v>
      </c>
    </row>
    <row r="47" spans="1:32" x14ac:dyDescent="0.25">
      <c r="A47" s="1">
        <v>46</v>
      </c>
      <c r="B47" s="2">
        <v>5.7380207440456203</v>
      </c>
      <c r="C47" s="2">
        <v>4.4357311691660302</v>
      </c>
      <c r="D47" s="2">
        <v>-0.86247752760287399</v>
      </c>
      <c r="E47" s="2">
        <v>11.229007139633801</v>
      </c>
      <c r="F47" s="2">
        <v>13.743888003359499</v>
      </c>
      <c r="G47" s="2">
        <v>4.9179654603409499</v>
      </c>
      <c r="H47" s="2">
        <v>9.9636088221069201</v>
      </c>
      <c r="I47" s="2">
        <v>-5.71974663717398</v>
      </c>
      <c r="J47" s="2">
        <v>15.707723202447999</v>
      </c>
      <c r="K47" s="2">
        <v>11.803094085800501</v>
      </c>
      <c r="L47" s="2">
        <v>1.2988411475849899</v>
      </c>
      <c r="M47" s="2">
        <v>12.3056333206868</v>
      </c>
      <c r="N47" s="2">
        <v>7.13174283740205</v>
      </c>
      <c r="O47" s="2">
        <v>-0.96719697501535296</v>
      </c>
      <c r="P47" s="2">
        <v>10.3576548225137</v>
      </c>
      <c r="Q47" s="2">
        <v>-2.8156455666702001</v>
      </c>
      <c r="R47" s="2">
        <v>8.5273879525159995</v>
      </c>
      <c r="S47" s="2">
        <v>4.5241450790732198</v>
      </c>
      <c r="T47" s="2">
        <v>-7.0160064338870596</v>
      </c>
      <c r="U47" s="2">
        <v>14.720421704585201</v>
      </c>
      <c r="V47" s="2">
        <v>8.1691414884373401</v>
      </c>
      <c r="W47" s="2">
        <v>-0.67363926624231096</v>
      </c>
      <c r="X47" s="2">
        <v>9.2969190804416808</v>
      </c>
      <c r="Y47" s="2">
        <v>13.7071103064174</v>
      </c>
      <c r="Z47" s="2">
        <v>6.1692828922667404</v>
      </c>
      <c r="AA47" s="2">
        <v>-8.6483962595401902</v>
      </c>
      <c r="AB47" s="2">
        <v>10.3901797990669</v>
      </c>
      <c r="AC47" s="2">
        <v>8.0064568848898201</v>
      </c>
      <c r="AD47" s="2">
        <v>7.5693985002975097</v>
      </c>
      <c r="AE47" s="2">
        <v>4.2790170763928996</v>
      </c>
      <c r="AF47" s="2">
        <f t="shared" ca="1" si="1"/>
        <v>0.8067187992367415</v>
      </c>
    </row>
    <row r="48" spans="1:32" x14ac:dyDescent="0.25">
      <c r="A48" s="1">
        <v>47</v>
      </c>
      <c r="B48" s="2">
        <v>7.21793978691516</v>
      </c>
      <c r="C48" s="2">
        <v>9.8079144002162195</v>
      </c>
      <c r="D48" s="2">
        <v>0.92499518908547695</v>
      </c>
      <c r="E48" s="2">
        <v>9.7942727818108004</v>
      </c>
      <c r="F48" s="2">
        <v>9.6027975159065804</v>
      </c>
      <c r="G48" s="2">
        <v>23.105983036413299</v>
      </c>
      <c r="H48" s="2">
        <v>14.5284546108038</v>
      </c>
      <c r="I48" s="2">
        <v>-12.4159175322492</v>
      </c>
      <c r="J48" s="2">
        <v>3.41022541338062</v>
      </c>
      <c r="K48" s="2">
        <v>18.365141978553901</v>
      </c>
      <c r="L48" s="2">
        <v>3.9222920683639599</v>
      </c>
      <c r="M48" s="2">
        <v>7.8252732460361898</v>
      </c>
      <c r="N48" s="2">
        <v>10.3524330146889</v>
      </c>
      <c r="O48" s="2">
        <v>16.061581291439001</v>
      </c>
      <c r="P48" s="2">
        <v>-8.4282974913281592</v>
      </c>
      <c r="Q48" s="2">
        <v>-7.95204764263549</v>
      </c>
      <c r="R48" s="2">
        <v>10.1281281012719</v>
      </c>
      <c r="S48" s="2">
        <v>8.7867438206973194</v>
      </c>
      <c r="T48" s="2">
        <v>2.7507932516539899</v>
      </c>
      <c r="U48" s="2">
        <v>16.8658981568339</v>
      </c>
      <c r="V48" s="2">
        <v>-3.6422794054907999</v>
      </c>
      <c r="W48" s="2">
        <v>0.74153683757350697</v>
      </c>
      <c r="X48" s="2">
        <v>8.2118498115008407</v>
      </c>
      <c r="Y48" s="2">
        <v>20.749707922742701</v>
      </c>
      <c r="Z48" s="2">
        <v>7.6838832588365298</v>
      </c>
      <c r="AA48" s="2">
        <v>-3.6183991513036702</v>
      </c>
      <c r="AB48" s="2">
        <v>4.3137527232943302</v>
      </c>
      <c r="AC48" s="2">
        <v>7.7683651043841504</v>
      </c>
      <c r="AD48" s="2">
        <v>10.0242233343224</v>
      </c>
      <c r="AE48" s="2">
        <v>10.906507359459001</v>
      </c>
      <c r="AF48" s="2">
        <f t="shared" ca="1" si="1"/>
        <v>8.0399355320219801E-2</v>
      </c>
    </row>
    <row r="49" spans="1:32" x14ac:dyDescent="0.25">
      <c r="A49" s="1">
        <v>48</v>
      </c>
      <c r="B49" s="2">
        <v>3.7486234091172999</v>
      </c>
      <c r="C49" s="2">
        <v>13.681709720578599</v>
      </c>
      <c r="D49" s="2">
        <v>7.3446427603329303</v>
      </c>
      <c r="E49" s="2">
        <v>1.39135310990177</v>
      </c>
      <c r="F49" s="2">
        <v>-5.0393280208792204</v>
      </c>
      <c r="G49" s="2">
        <v>23.554348180399099</v>
      </c>
      <c r="H49" s="2">
        <v>12.6387031644422</v>
      </c>
      <c r="I49" s="2">
        <v>-6.4318044125693996</v>
      </c>
      <c r="J49" s="2">
        <v>14.0942556829933</v>
      </c>
      <c r="K49" s="2">
        <v>15.713595466868499</v>
      </c>
      <c r="L49" s="2">
        <v>4.1925830378728204</v>
      </c>
      <c r="M49" s="2">
        <v>7.2336058751296504</v>
      </c>
      <c r="N49" s="2">
        <v>10.4828810783862</v>
      </c>
      <c r="O49" s="2">
        <v>0.59472011676438397</v>
      </c>
      <c r="P49" s="2">
        <v>15.519279436255101</v>
      </c>
      <c r="Q49" s="2">
        <v>0.63997531531104501</v>
      </c>
      <c r="R49" s="2">
        <v>10.3795878725098</v>
      </c>
      <c r="S49" s="2">
        <v>6.7076843670514297</v>
      </c>
      <c r="T49" s="2">
        <v>7.53140018974781</v>
      </c>
      <c r="U49" s="2">
        <v>12.291950212082799</v>
      </c>
      <c r="V49" s="2">
        <v>5.5690377264087303</v>
      </c>
      <c r="W49" s="2">
        <v>0.20447477920954801</v>
      </c>
      <c r="X49" s="2">
        <v>14.9922538440834</v>
      </c>
      <c r="Y49" s="2">
        <v>15.906673979018899</v>
      </c>
      <c r="Z49" s="2">
        <v>14.2372605801466</v>
      </c>
      <c r="AA49" s="2">
        <v>9.2388065935963102</v>
      </c>
      <c r="AB49" s="2">
        <v>15.302827070854701</v>
      </c>
      <c r="AC49" s="2">
        <v>18.956071696103201</v>
      </c>
      <c r="AD49" s="2">
        <v>14.5387640818987</v>
      </c>
      <c r="AE49" s="2">
        <v>4.4648859233782402E-2</v>
      </c>
      <c r="AF49" s="2">
        <f t="shared" ca="1" si="1"/>
        <v>0.38323264564200177</v>
      </c>
    </row>
    <row r="50" spans="1:32" x14ac:dyDescent="0.25">
      <c r="A50" s="1">
        <v>49</v>
      </c>
      <c r="B50" s="2">
        <v>0.97131853511125099</v>
      </c>
      <c r="C50" s="2">
        <v>3.0733220173156299</v>
      </c>
      <c r="D50" s="2">
        <v>4.3450913139544101</v>
      </c>
      <c r="E50" s="2">
        <v>-0.357306914009688</v>
      </c>
      <c r="F50" s="2">
        <v>17.972279159286899</v>
      </c>
      <c r="G50" s="2">
        <v>16.6572673427805</v>
      </c>
      <c r="H50" s="2">
        <v>16.861021528859698</v>
      </c>
      <c r="I50" s="2">
        <v>10.122809101118101</v>
      </c>
      <c r="J50" s="2">
        <v>17.080328778487399</v>
      </c>
      <c r="K50" s="2">
        <v>6.4199892600912198</v>
      </c>
      <c r="L50" s="2">
        <v>8.6600089074576303</v>
      </c>
      <c r="M50" s="2">
        <v>7.24910180457469</v>
      </c>
      <c r="N50" s="2">
        <v>15.192895054514601</v>
      </c>
      <c r="O50" s="2">
        <v>5.2158229363019402</v>
      </c>
      <c r="P50" s="2">
        <v>11.815271817019701</v>
      </c>
      <c r="Q50" s="2">
        <v>14.2201998243603</v>
      </c>
      <c r="R50" s="2">
        <v>1.9200792359301599</v>
      </c>
      <c r="S50" s="2">
        <v>10.3883053566518</v>
      </c>
      <c r="T50" s="2">
        <v>-1.6412975595236501</v>
      </c>
      <c r="U50" s="2">
        <v>7.6817163559721999</v>
      </c>
      <c r="V50" s="2">
        <v>2.6915466183721799</v>
      </c>
      <c r="W50" s="2">
        <v>26.767299763561599</v>
      </c>
      <c r="X50" s="2">
        <v>9.7680457050843206</v>
      </c>
      <c r="Y50" s="2">
        <v>22.7560451622907</v>
      </c>
      <c r="Z50" s="2">
        <v>4.8684915054533597</v>
      </c>
      <c r="AA50" s="2">
        <v>19.682130957882499</v>
      </c>
      <c r="AB50" s="2">
        <v>-4.8472881009809097</v>
      </c>
      <c r="AC50" s="2">
        <v>8.8356688338146192</v>
      </c>
      <c r="AD50" s="2">
        <v>8.1169856279021602</v>
      </c>
      <c r="AE50" s="2">
        <v>-0.75140720377855197</v>
      </c>
      <c r="AF50" s="2">
        <f t="shared" ca="1" si="1"/>
        <v>0.21516370413933339</v>
      </c>
    </row>
    <row r="51" spans="1:32" x14ac:dyDescent="0.25">
      <c r="A51" s="1">
        <v>50</v>
      </c>
      <c r="B51" s="2">
        <v>10.3963965492746</v>
      </c>
      <c r="C51" s="2">
        <v>9.2226792232789201</v>
      </c>
      <c r="D51" s="2">
        <v>7.6189646381727396</v>
      </c>
      <c r="E51" s="2">
        <v>5.6294036111120702</v>
      </c>
      <c r="F51" s="2">
        <v>16.0101205823483</v>
      </c>
      <c r="G51" s="2">
        <v>15.916188274308199</v>
      </c>
      <c r="H51" s="2">
        <v>10.180652020747999</v>
      </c>
      <c r="I51" s="2">
        <v>-3.9103629824364199</v>
      </c>
      <c r="J51" s="2">
        <v>8.2789229580717798</v>
      </c>
      <c r="K51" s="2">
        <v>8.5756516302921604</v>
      </c>
      <c r="L51" s="2">
        <v>6.9626693777566304</v>
      </c>
      <c r="M51" s="2">
        <v>-1.2283387794968701</v>
      </c>
      <c r="N51" s="2">
        <v>6.5804689822456899</v>
      </c>
      <c r="O51" s="2">
        <v>3.9008574254242401</v>
      </c>
      <c r="P51" s="2">
        <v>12.3087941842058</v>
      </c>
      <c r="Q51" s="2">
        <v>8.0626518398680798</v>
      </c>
      <c r="R51" s="2">
        <v>-0.35255268544891699</v>
      </c>
      <c r="S51" s="2">
        <v>14.5307226065707</v>
      </c>
      <c r="T51" s="2">
        <v>9.3283235396836606</v>
      </c>
      <c r="U51" s="2">
        <v>13.957331241834099</v>
      </c>
      <c r="V51" s="2">
        <v>1.9448147130903599</v>
      </c>
      <c r="W51" s="2">
        <v>-3.54204847820714</v>
      </c>
      <c r="X51" s="2">
        <v>2.77030154410315</v>
      </c>
      <c r="Y51" s="2">
        <v>5.7778417865632798</v>
      </c>
      <c r="Z51" s="2">
        <v>13.4861482213286</v>
      </c>
      <c r="AA51" s="2">
        <v>12.229596976911299</v>
      </c>
      <c r="AB51" s="2">
        <v>-3.0892933844411399</v>
      </c>
      <c r="AC51" s="2">
        <v>14.8464947877852</v>
      </c>
      <c r="AD51" s="2">
        <v>12.846944289095701</v>
      </c>
      <c r="AE51" s="2">
        <v>0.183823838281468</v>
      </c>
      <c r="AF51" s="2">
        <f t="shared" ca="1" si="1"/>
        <v>0.29908767042911677</v>
      </c>
    </row>
  </sheetData>
  <sortState xmlns:xlrd2="http://schemas.microsoft.com/office/spreadsheetml/2017/richdata2" ref="A2:AF51">
    <sortCondition descending="1" ref="AF1:AF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D78C-999D-4693-9F50-18D21319280B}">
  <dimension ref="A1:BJ52"/>
  <sheetViews>
    <sheetView workbookViewId="0">
      <selection sqref="A1:A1048576"/>
    </sheetView>
  </sheetViews>
  <sheetFormatPr defaultColWidth="8.85546875" defaultRowHeight="15" x14ac:dyDescent="0.25"/>
  <cols>
    <col min="1" max="1" width="8.85546875" style="4"/>
    <col min="2" max="3" width="10.7109375" style="5" customWidth="1"/>
    <col min="4" max="7" width="10.7109375" style="4" customWidth="1"/>
    <col min="8" max="9" width="10.7109375" style="5" customWidth="1"/>
    <col min="10" max="13" width="10.7109375" style="4" customWidth="1"/>
    <col min="14" max="17" width="10.7109375" style="5" customWidth="1"/>
    <col min="18" max="19" width="10.7109375" style="4" customWidth="1"/>
    <col min="20" max="21" width="10.7109375" style="5" customWidth="1"/>
    <col min="22" max="23" width="10.7109375" style="4" customWidth="1"/>
    <col min="24" max="25" width="10.7109375" style="5" customWidth="1"/>
    <col min="26" max="27" width="10.7109375" style="4" customWidth="1"/>
    <col min="28" max="29" width="10.7109375" style="5" customWidth="1"/>
    <col min="30" max="31" width="10.7109375" style="4" customWidth="1"/>
    <col min="32" max="35" width="10.7109375" style="5" customWidth="1"/>
    <col min="36" max="37" width="10.7109375" style="4" customWidth="1"/>
    <col min="38" max="39" width="10.7109375" style="5" customWidth="1"/>
    <col min="40" max="41" width="10.7109375" style="4" customWidth="1"/>
    <col min="42" max="43" width="10.7109375" style="5" customWidth="1"/>
    <col min="44" max="45" width="10.7109375" style="4" customWidth="1"/>
    <col min="46" max="47" width="10.7109375" style="5" customWidth="1"/>
    <col min="48" max="49" width="10.7109375" style="4" customWidth="1"/>
    <col min="50" max="51" width="10.7109375" style="5" customWidth="1"/>
    <col min="52" max="53" width="10.7109375" style="4" customWidth="1"/>
    <col min="54" max="55" width="10.7109375" style="5" customWidth="1"/>
    <col min="56" max="57" width="10.7109375" style="4" customWidth="1"/>
    <col min="58" max="59" width="10.7109375" style="5" customWidth="1"/>
    <col min="60" max="61" width="10.7109375" style="4" customWidth="1"/>
    <col min="62" max="16384" width="8.85546875" style="4"/>
  </cols>
  <sheetData>
    <row r="1" spans="1:62" s="6" customFormat="1" x14ac:dyDescent="0.25">
      <c r="B1" s="6" t="s">
        <v>3</v>
      </c>
      <c r="D1" s="7" t="s">
        <v>4</v>
      </c>
      <c r="E1" s="7"/>
      <c r="F1" s="6" t="s">
        <v>5</v>
      </c>
      <c r="H1" s="7" t="s">
        <v>6</v>
      </c>
      <c r="I1" s="7"/>
      <c r="J1" s="6" t="s">
        <v>7</v>
      </c>
      <c r="L1" s="7" t="s">
        <v>8</v>
      </c>
      <c r="M1" s="7"/>
      <c r="N1" s="6" t="s">
        <v>9</v>
      </c>
      <c r="P1" s="7" t="s">
        <v>10</v>
      </c>
      <c r="Q1" s="7"/>
      <c r="R1" s="6" t="s">
        <v>11</v>
      </c>
      <c r="T1" s="7" t="s">
        <v>12</v>
      </c>
      <c r="U1" s="7"/>
      <c r="V1" s="6" t="s">
        <v>13</v>
      </c>
      <c r="X1" s="7" t="s">
        <v>14</v>
      </c>
      <c r="Y1" s="7"/>
      <c r="Z1" s="6" t="s">
        <v>15</v>
      </c>
      <c r="AB1" s="7" t="s">
        <v>16</v>
      </c>
      <c r="AC1" s="7"/>
      <c r="AD1" s="6" t="s">
        <v>17</v>
      </c>
      <c r="AF1" s="7" t="s">
        <v>18</v>
      </c>
      <c r="AG1" s="7"/>
      <c r="AH1" s="6" t="s">
        <v>19</v>
      </c>
      <c r="AJ1" s="7" t="s">
        <v>20</v>
      </c>
      <c r="AK1" s="7"/>
      <c r="AL1" s="6" t="s">
        <v>21</v>
      </c>
      <c r="AN1" s="7" t="s">
        <v>31</v>
      </c>
      <c r="AO1" s="7"/>
      <c r="AP1" s="6" t="s">
        <v>22</v>
      </c>
      <c r="AR1" s="7" t="s">
        <v>23</v>
      </c>
      <c r="AS1" s="7"/>
      <c r="AT1" s="6" t="s">
        <v>24</v>
      </c>
      <c r="AV1" s="7" t="s">
        <v>25</v>
      </c>
      <c r="AW1" s="7"/>
      <c r="AX1" s="6" t="s">
        <v>26</v>
      </c>
      <c r="AZ1" s="7" t="s">
        <v>27</v>
      </c>
      <c r="BA1" s="7"/>
      <c r="BB1" s="6" t="s">
        <v>28</v>
      </c>
      <c r="BD1" s="7" t="s">
        <v>29</v>
      </c>
      <c r="BE1" s="7"/>
      <c r="BF1" s="6" t="s">
        <v>30</v>
      </c>
      <c r="BH1" s="7" t="s">
        <v>32</v>
      </c>
      <c r="BI1" s="7"/>
    </row>
    <row r="2" spans="1:62" x14ac:dyDescent="0.25">
      <c r="A2" s="6"/>
      <c r="B2" s="5" t="s">
        <v>33</v>
      </c>
      <c r="C2" s="5" t="s">
        <v>34</v>
      </c>
      <c r="D2" s="4" t="s">
        <v>33</v>
      </c>
      <c r="E2" s="4" t="s">
        <v>34</v>
      </c>
      <c r="F2" s="4" t="s">
        <v>33</v>
      </c>
      <c r="G2" s="4" t="s">
        <v>34</v>
      </c>
      <c r="H2" s="5" t="s">
        <v>33</v>
      </c>
      <c r="I2" s="5" t="s">
        <v>34</v>
      </c>
      <c r="J2" s="4" t="s">
        <v>33</v>
      </c>
      <c r="K2" s="4" t="s">
        <v>34</v>
      </c>
      <c r="L2" s="4" t="s">
        <v>33</v>
      </c>
      <c r="M2" s="4" t="s">
        <v>34</v>
      </c>
      <c r="N2" s="5" t="s">
        <v>33</v>
      </c>
      <c r="O2" s="5" t="s">
        <v>34</v>
      </c>
      <c r="P2" s="5" t="s">
        <v>33</v>
      </c>
      <c r="Q2" s="5" t="s">
        <v>34</v>
      </c>
      <c r="R2" s="4" t="s">
        <v>33</v>
      </c>
      <c r="S2" s="4" t="s">
        <v>34</v>
      </c>
      <c r="T2" s="5" t="s">
        <v>33</v>
      </c>
      <c r="U2" s="5" t="s">
        <v>34</v>
      </c>
      <c r="V2" s="4" t="s">
        <v>33</v>
      </c>
      <c r="W2" s="4" t="s">
        <v>34</v>
      </c>
      <c r="X2" s="5" t="s">
        <v>33</v>
      </c>
      <c r="Y2" s="5" t="s">
        <v>34</v>
      </c>
      <c r="Z2" s="4" t="s">
        <v>33</v>
      </c>
      <c r="AA2" s="4" t="s">
        <v>34</v>
      </c>
      <c r="AB2" s="5" t="s">
        <v>33</v>
      </c>
      <c r="AC2" s="5" t="s">
        <v>34</v>
      </c>
      <c r="AD2" s="4" t="s">
        <v>33</v>
      </c>
      <c r="AE2" s="4" t="s">
        <v>34</v>
      </c>
      <c r="AF2" s="5" t="s">
        <v>33</v>
      </c>
      <c r="AG2" s="5" t="s">
        <v>34</v>
      </c>
      <c r="AH2" s="5" t="s">
        <v>33</v>
      </c>
      <c r="AI2" s="5" t="s">
        <v>34</v>
      </c>
      <c r="AJ2" s="4" t="s">
        <v>33</v>
      </c>
      <c r="AK2" s="4" t="s">
        <v>34</v>
      </c>
      <c r="AL2" s="5" t="s">
        <v>33</v>
      </c>
      <c r="AM2" s="5" t="s">
        <v>34</v>
      </c>
      <c r="AN2" s="4" t="s">
        <v>33</v>
      </c>
      <c r="AO2" s="4" t="s">
        <v>34</v>
      </c>
      <c r="AP2" s="5" t="s">
        <v>33</v>
      </c>
      <c r="AQ2" s="5" t="s">
        <v>34</v>
      </c>
      <c r="AR2" s="4" t="s">
        <v>33</v>
      </c>
      <c r="AS2" s="4" t="s">
        <v>34</v>
      </c>
      <c r="AT2" s="5" t="s">
        <v>33</v>
      </c>
      <c r="AU2" s="5" t="s">
        <v>34</v>
      </c>
      <c r="AV2" s="4" t="s">
        <v>33</v>
      </c>
      <c r="AW2" s="4" t="s">
        <v>34</v>
      </c>
      <c r="AX2" s="5" t="s">
        <v>33</v>
      </c>
      <c r="AY2" s="5" t="s">
        <v>34</v>
      </c>
      <c r="AZ2" s="4" t="s">
        <v>33</v>
      </c>
      <c r="BA2" s="4" t="s">
        <v>34</v>
      </c>
      <c r="BB2" s="5" t="s">
        <v>33</v>
      </c>
      <c r="BC2" s="5" t="s">
        <v>34</v>
      </c>
      <c r="BD2" s="4" t="s">
        <v>33</v>
      </c>
      <c r="BE2" s="4" t="s">
        <v>34</v>
      </c>
      <c r="BF2" s="5" t="s">
        <v>33</v>
      </c>
      <c r="BG2" s="5" t="s">
        <v>34</v>
      </c>
      <c r="BH2" s="4" t="s">
        <v>33</v>
      </c>
      <c r="BI2" s="4" t="s">
        <v>34</v>
      </c>
    </row>
    <row r="3" spans="1:62" x14ac:dyDescent="0.25">
      <c r="A3" s="1">
        <v>1</v>
      </c>
      <c r="B3" s="5">
        <v>7.52</v>
      </c>
      <c r="C3" s="5">
        <v>7.16</v>
      </c>
      <c r="D3" s="4">
        <v>7.4</v>
      </c>
      <c r="E3" s="4">
        <v>9.94</v>
      </c>
      <c r="F3" s="4">
        <v>3.78</v>
      </c>
      <c r="G3" s="4">
        <v>2.84</v>
      </c>
      <c r="H3" s="5">
        <v>5.93</v>
      </c>
      <c r="I3" s="5">
        <v>4.6500000000000004</v>
      </c>
      <c r="J3" s="4">
        <v>17.190000000000001</v>
      </c>
      <c r="K3" s="4">
        <v>20.350000000000001</v>
      </c>
      <c r="L3" s="4">
        <v>0.05</v>
      </c>
      <c r="M3" s="4">
        <v>1.7</v>
      </c>
      <c r="N3" s="5">
        <v>1.88</v>
      </c>
      <c r="O3" s="5">
        <v>1.79</v>
      </c>
      <c r="P3" s="5">
        <v>0.62</v>
      </c>
      <c r="Q3" s="5" t="s">
        <v>162</v>
      </c>
      <c r="R3" s="4">
        <v>7.2</v>
      </c>
      <c r="S3" s="4">
        <v>7.78</v>
      </c>
      <c r="T3" s="5">
        <v>5.36</v>
      </c>
      <c r="U3" s="5">
        <v>11.74</v>
      </c>
      <c r="V3" s="4">
        <v>5.57</v>
      </c>
      <c r="W3" s="4">
        <v>6.9</v>
      </c>
      <c r="X3" s="5" t="s">
        <v>163</v>
      </c>
      <c r="Y3" s="5">
        <v>2.79</v>
      </c>
      <c r="Z3" s="4">
        <v>3.41</v>
      </c>
      <c r="AA3" s="4">
        <v>2.27</v>
      </c>
      <c r="AB3" s="5" t="s">
        <v>164</v>
      </c>
      <c r="AC3" s="5">
        <v>11.38</v>
      </c>
      <c r="AD3" s="4">
        <v>4.76</v>
      </c>
      <c r="AE3" s="4">
        <v>21.44</v>
      </c>
      <c r="AF3" s="5">
        <v>13.05</v>
      </c>
      <c r="AG3" s="5">
        <v>8.84</v>
      </c>
      <c r="AH3" s="5">
        <v>9.8800000000000008</v>
      </c>
      <c r="AI3" s="5">
        <v>5.49</v>
      </c>
      <c r="AJ3" s="4">
        <v>5.92</v>
      </c>
      <c r="AK3" s="4">
        <v>7.56</v>
      </c>
      <c r="AL3" s="5">
        <v>8.8800000000000008</v>
      </c>
      <c r="AM3" s="5">
        <v>8.7799999999999994</v>
      </c>
      <c r="AN3" s="4">
        <v>1.1299999999999999</v>
      </c>
      <c r="AO3" s="4">
        <v>16.43</v>
      </c>
      <c r="AP3" s="5">
        <v>4.96</v>
      </c>
      <c r="AQ3" s="5">
        <v>1.22</v>
      </c>
      <c r="AR3" s="4">
        <v>12.13</v>
      </c>
      <c r="AS3" s="4">
        <v>66.25</v>
      </c>
      <c r="AT3" s="5">
        <v>9.9600000000000009</v>
      </c>
      <c r="AU3" s="5">
        <v>9.98</v>
      </c>
      <c r="AV3" s="4">
        <v>4.8499999999999996</v>
      </c>
      <c r="AW3" s="4">
        <v>6.01</v>
      </c>
      <c r="AX3" s="5">
        <v>5.71</v>
      </c>
      <c r="AY3" s="5">
        <v>6.48</v>
      </c>
      <c r="AZ3" s="4">
        <v>15.62</v>
      </c>
      <c r="BA3" s="4">
        <v>14.21</v>
      </c>
      <c r="BB3" s="5">
        <v>13.66</v>
      </c>
      <c r="BC3" s="5">
        <v>7.05</v>
      </c>
      <c r="BD3" s="4">
        <v>0.46</v>
      </c>
      <c r="BE3" s="4">
        <v>1.17</v>
      </c>
      <c r="BF3" s="5">
        <v>4.8099999999999996</v>
      </c>
      <c r="BG3" s="5">
        <v>3.03</v>
      </c>
      <c r="BH3" s="4">
        <v>11.01</v>
      </c>
      <c r="BI3" s="4">
        <v>50.37</v>
      </c>
      <c r="BJ3"/>
    </row>
    <row r="4" spans="1:62" x14ac:dyDescent="0.25">
      <c r="A4" s="1">
        <v>2</v>
      </c>
      <c r="B4" s="5">
        <v>7.15</v>
      </c>
      <c r="C4" s="5">
        <v>8.1300000000000008</v>
      </c>
      <c r="D4" s="4">
        <v>9.32</v>
      </c>
      <c r="E4" s="4">
        <v>21.78</v>
      </c>
      <c r="F4" s="4">
        <v>4.17</v>
      </c>
      <c r="G4" s="4">
        <v>6.21</v>
      </c>
      <c r="H4" s="5">
        <v>6.3</v>
      </c>
      <c r="I4" s="5">
        <v>5.08</v>
      </c>
      <c r="J4" s="4">
        <v>0.64</v>
      </c>
      <c r="K4" s="4">
        <v>6.19</v>
      </c>
      <c r="L4" s="4">
        <v>0.13</v>
      </c>
      <c r="M4" s="4">
        <v>4.74</v>
      </c>
      <c r="N4" s="5">
        <v>2.5</v>
      </c>
      <c r="O4" s="5">
        <v>2.5</v>
      </c>
      <c r="P4" s="5">
        <v>0.49</v>
      </c>
      <c r="Q4" s="5">
        <v>7.94</v>
      </c>
      <c r="R4" s="4">
        <v>1.1399999999999999</v>
      </c>
      <c r="S4" s="4">
        <v>3.69</v>
      </c>
      <c r="T4" s="5">
        <v>6.62</v>
      </c>
      <c r="U4" s="5">
        <v>16.5</v>
      </c>
      <c r="V4" s="4" t="s">
        <v>163</v>
      </c>
      <c r="W4" s="4">
        <v>2.0699999999999998</v>
      </c>
      <c r="X4" s="5">
        <v>6.35</v>
      </c>
      <c r="Y4" s="5" t="s">
        <v>223</v>
      </c>
      <c r="Z4" s="4" t="s">
        <v>224</v>
      </c>
      <c r="AA4" s="4">
        <v>3.61</v>
      </c>
      <c r="AB4" s="5" t="s">
        <v>225</v>
      </c>
      <c r="AC4" s="5">
        <v>14.93</v>
      </c>
      <c r="AD4" s="4">
        <v>5.92</v>
      </c>
      <c r="AE4" s="4">
        <v>28.54</v>
      </c>
      <c r="AF4" s="5">
        <v>12.7</v>
      </c>
      <c r="AG4" s="5">
        <v>5.83</v>
      </c>
      <c r="AH4" s="5">
        <v>11.08</v>
      </c>
      <c r="AI4" s="5">
        <v>6.91</v>
      </c>
      <c r="AJ4" s="4">
        <v>9.4</v>
      </c>
      <c r="AK4" s="4">
        <v>9.02</v>
      </c>
      <c r="AL4" s="5">
        <v>11.43</v>
      </c>
      <c r="AM4" s="5">
        <v>5.7</v>
      </c>
      <c r="AN4" s="4">
        <v>0.92</v>
      </c>
      <c r="AO4" s="4">
        <v>19.52</v>
      </c>
      <c r="AP4" s="5">
        <v>18.27</v>
      </c>
      <c r="AQ4" s="5" t="s">
        <v>220</v>
      </c>
      <c r="AR4" s="4">
        <v>11.38</v>
      </c>
      <c r="AS4" s="4">
        <v>87.79</v>
      </c>
      <c r="AT4" s="5">
        <v>8.2799999999999994</v>
      </c>
      <c r="AU4" s="5">
        <v>9.77</v>
      </c>
      <c r="AV4" s="4">
        <v>1.85</v>
      </c>
      <c r="AW4" s="4">
        <v>4.03</v>
      </c>
      <c r="AX4" s="5">
        <v>11.08</v>
      </c>
      <c r="AY4" s="5">
        <v>3.87</v>
      </c>
      <c r="AZ4" s="4">
        <v>11.71</v>
      </c>
      <c r="BA4" s="4">
        <v>15.1</v>
      </c>
      <c r="BB4" s="5">
        <v>9.42</v>
      </c>
      <c r="BC4" s="5">
        <v>21.2</v>
      </c>
      <c r="BD4" s="4">
        <v>2.16</v>
      </c>
      <c r="BE4" s="4">
        <v>3.3</v>
      </c>
      <c r="BF4" s="5" t="s">
        <v>221</v>
      </c>
      <c r="BG4" s="5" t="s">
        <v>222</v>
      </c>
      <c r="BH4" s="4">
        <v>13.09</v>
      </c>
      <c r="BI4" s="4">
        <v>39.93</v>
      </c>
      <c r="BJ4"/>
    </row>
    <row r="5" spans="1:62" x14ac:dyDescent="0.25">
      <c r="A5" s="1">
        <v>3</v>
      </c>
      <c r="B5" s="5">
        <v>8.6199999999999992</v>
      </c>
      <c r="C5" s="5">
        <v>6.44</v>
      </c>
      <c r="D5" s="4">
        <v>9.98</v>
      </c>
      <c r="E5" s="4">
        <v>22.34</v>
      </c>
      <c r="F5" s="4">
        <v>4.88</v>
      </c>
      <c r="G5" s="4">
        <v>6.57</v>
      </c>
      <c r="H5" s="5">
        <v>5.56</v>
      </c>
      <c r="I5" s="5">
        <v>4.93</v>
      </c>
      <c r="J5" s="4">
        <v>12.46</v>
      </c>
      <c r="K5" s="4">
        <v>10.01</v>
      </c>
      <c r="L5" s="4">
        <v>0.67</v>
      </c>
      <c r="M5" s="4">
        <v>14.22</v>
      </c>
      <c r="N5" s="5">
        <v>2.74</v>
      </c>
      <c r="O5" s="5">
        <v>2.5099999999999998</v>
      </c>
      <c r="P5" s="5">
        <v>1.74</v>
      </c>
      <c r="Q5" s="5" t="s">
        <v>218</v>
      </c>
      <c r="R5" s="4">
        <v>9.02</v>
      </c>
      <c r="S5" s="4">
        <v>6.45</v>
      </c>
      <c r="T5" s="5">
        <v>9.92</v>
      </c>
      <c r="U5" s="5">
        <v>2.98</v>
      </c>
      <c r="V5" s="4">
        <v>5.36</v>
      </c>
      <c r="W5" s="4">
        <v>4.37</v>
      </c>
      <c r="X5" s="5">
        <v>7.64</v>
      </c>
      <c r="Y5" s="5" t="s">
        <v>219</v>
      </c>
      <c r="Z5" s="4">
        <v>3.44</v>
      </c>
      <c r="AA5" s="4">
        <v>1.36</v>
      </c>
      <c r="AB5" s="5">
        <v>16.84</v>
      </c>
      <c r="AC5" s="5">
        <v>0.53</v>
      </c>
      <c r="AD5" s="4">
        <v>1.01</v>
      </c>
      <c r="AE5" s="4">
        <v>10.24</v>
      </c>
      <c r="AF5" s="5">
        <v>13.17</v>
      </c>
      <c r="AG5" s="5">
        <v>6.27</v>
      </c>
      <c r="AH5" s="5">
        <v>7.1</v>
      </c>
      <c r="AI5" s="5">
        <v>3.89</v>
      </c>
      <c r="AJ5" s="4">
        <v>10.3</v>
      </c>
      <c r="AK5" s="4">
        <v>10.47</v>
      </c>
      <c r="AL5" s="5">
        <v>14.38</v>
      </c>
      <c r="AM5" s="5">
        <v>1.32</v>
      </c>
      <c r="AN5" s="4">
        <v>2.17</v>
      </c>
      <c r="AO5" s="4">
        <v>42.42</v>
      </c>
      <c r="AP5" s="5">
        <v>1.24</v>
      </c>
      <c r="AQ5" s="5">
        <v>1.65</v>
      </c>
      <c r="AR5" s="4">
        <v>12.18</v>
      </c>
      <c r="AS5" s="4">
        <v>89.22</v>
      </c>
      <c r="AT5" s="5">
        <v>8.32</v>
      </c>
      <c r="AU5" s="5">
        <v>8.1199999999999992</v>
      </c>
      <c r="AV5" s="4" t="s">
        <v>108</v>
      </c>
      <c r="AW5" s="4">
        <v>2.12</v>
      </c>
      <c r="AX5" s="5">
        <v>5.09</v>
      </c>
      <c r="AY5" s="5">
        <v>5.79</v>
      </c>
      <c r="AZ5" s="4">
        <v>13.39</v>
      </c>
      <c r="BA5" s="4">
        <v>11.55</v>
      </c>
      <c r="BB5" s="5">
        <v>14.75</v>
      </c>
      <c r="BC5" s="5">
        <v>1.37</v>
      </c>
      <c r="BD5" s="4">
        <v>3.05</v>
      </c>
      <c r="BE5" s="4">
        <v>3.66</v>
      </c>
      <c r="BF5" s="5">
        <v>6.97</v>
      </c>
      <c r="BG5" s="5">
        <v>10.42</v>
      </c>
      <c r="BH5" s="4">
        <v>12.41</v>
      </c>
      <c r="BI5" s="4">
        <v>40.29</v>
      </c>
      <c r="BJ5"/>
    </row>
    <row r="6" spans="1:62" x14ac:dyDescent="0.25">
      <c r="A6" s="1">
        <v>4</v>
      </c>
      <c r="B6" s="5">
        <v>9.24</v>
      </c>
      <c r="C6" s="5">
        <v>9.5299999999999994</v>
      </c>
      <c r="D6" s="4">
        <v>11.77</v>
      </c>
      <c r="E6" s="4">
        <v>25.82</v>
      </c>
      <c r="F6" s="4">
        <v>2.75</v>
      </c>
      <c r="G6" s="4">
        <v>7.06</v>
      </c>
      <c r="H6" s="5">
        <v>5.78</v>
      </c>
      <c r="I6" s="5">
        <v>4.88</v>
      </c>
      <c r="J6" s="4">
        <v>15.5</v>
      </c>
      <c r="K6" s="4">
        <v>15.9</v>
      </c>
      <c r="L6" s="4">
        <v>0.89</v>
      </c>
      <c r="M6" s="4">
        <v>17.21</v>
      </c>
      <c r="N6" s="5">
        <v>2.59</v>
      </c>
      <c r="O6" s="5">
        <v>2.4900000000000002</v>
      </c>
      <c r="P6" s="5">
        <v>1.98</v>
      </c>
      <c r="Q6" s="5" t="s">
        <v>47</v>
      </c>
      <c r="R6" s="4" t="s">
        <v>48</v>
      </c>
      <c r="S6" s="4">
        <v>1.3</v>
      </c>
      <c r="T6" s="5">
        <v>9.1300000000000008</v>
      </c>
      <c r="U6" s="5">
        <v>8.2899999999999991</v>
      </c>
      <c r="V6" s="4">
        <v>4.01</v>
      </c>
      <c r="W6" s="4">
        <v>4.09</v>
      </c>
      <c r="X6" s="5" t="s">
        <v>38</v>
      </c>
      <c r="Y6" s="5">
        <v>23.66</v>
      </c>
      <c r="Z6" s="4">
        <v>0.71</v>
      </c>
      <c r="AA6" s="4">
        <v>3.48</v>
      </c>
      <c r="AB6" s="5">
        <v>8.61</v>
      </c>
      <c r="AC6" s="5">
        <v>6.76</v>
      </c>
      <c r="AD6" s="4">
        <v>6.07</v>
      </c>
      <c r="AE6" s="4">
        <v>32.18</v>
      </c>
      <c r="AF6" s="5">
        <v>16.75</v>
      </c>
      <c r="AG6" s="5">
        <v>2.25</v>
      </c>
      <c r="AH6" s="5">
        <v>7.34</v>
      </c>
      <c r="AI6" s="5">
        <v>9.9499999999999993</v>
      </c>
      <c r="AJ6" s="4">
        <v>5.85</v>
      </c>
      <c r="AK6" s="4">
        <v>5.75</v>
      </c>
      <c r="AL6" s="5">
        <v>10.18</v>
      </c>
      <c r="AM6" s="5">
        <v>6</v>
      </c>
      <c r="AN6" s="4">
        <v>2.33</v>
      </c>
      <c r="AO6" s="4">
        <v>53.38</v>
      </c>
      <c r="AP6" s="5">
        <v>18.27</v>
      </c>
      <c r="AQ6" s="5" t="s">
        <v>46</v>
      </c>
      <c r="AR6" s="4">
        <v>10.92</v>
      </c>
      <c r="AS6" s="4">
        <v>54.96</v>
      </c>
      <c r="AT6" s="5">
        <v>9.49</v>
      </c>
      <c r="AU6" s="5">
        <v>10.24</v>
      </c>
      <c r="AV6" s="4">
        <v>4.3</v>
      </c>
      <c r="AW6" s="4">
        <v>3.75</v>
      </c>
      <c r="AX6" s="5">
        <v>4.5999999999999996</v>
      </c>
      <c r="AY6" s="5">
        <v>8.09</v>
      </c>
      <c r="AZ6" s="4">
        <v>12.51</v>
      </c>
      <c r="BA6" s="4">
        <v>13.61</v>
      </c>
      <c r="BB6" s="5">
        <v>18.920000000000002</v>
      </c>
      <c r="BC6" s="5">
        <v>13.01</v>
      </c>
      <c r="BD6" s="4">
        <v>0.16</v>
      </c>
      <c r="BE6" s="4">
        <v>1.39</v>
      </c>
      <c r="BF6" s="5">
        <v>5.0599999999999996</v>
      </c>
      <c r="BG6" s="5">
        <v>9.8000000000000007</v>
      </c>
      <c r="BH6" s="4">
        <v>11.26</v>
      </c>
      <c r="BI6" s="4">
        <v>72.52</v>
      </c>
      <c r="BJ6"/>
    </row>
    <row r="7" spans="1:62" x14ac:dyDescent="0.25">
      <c r="A7" s="1">
        <v>5</v>
      </c>
      <c r="B7" s="5">
        <v>0.17</v>
      </c>
      <c r="C7" s="5" t="s">
        <v>123</v>
      </c>
      <c r="D7" s="4">
        <v>8.6</v>
      </c>
      <c r="E7" s="4">
        <v>20.7</v>
      </c>
      <c r="F7" s="4">
        <v>2.25</v>
      </c>
      <c r="G7" s="4">
        <v>5.79</v>
      </c>
      <c r="H7" s="5">
        <v>5.12</v>
      </c>
      <c r="I7" s="5">
        <v>4.58</v>
      </c>
      <c r="J7" s="4">
        <v>5.98</v>
      </c>
      <c r="K7" s="4">
        <v>1.51</v>
      </c>
      <c r="L7" s="4">
        <v>0.12</v>
      </c>
      <c r="M7" s="4">
        <v>7.31</v>
      </c>
      <c r="N7" s="5">
        <v>2.78</v>
      </c>
      <c r="O7" s="5">
        <v>2.7</v>
      </c>
      <c r="P7" s="5">
        <v>1.36</v>
      </c>
      <c r="Q7" s="5" t="s">
        <v>138</v>
      </c>
      <c r="R7" s="4" t="s">
        <v>139</v>
      </c>
      <c r="S7" s="4" t="s">
        <v>140</v>
      </c>
      <c r="T7" s="5">
        <v>14.12</v>
      </c>
      <c r="U7" s="5">
        <v>12.11</v>
      </c>
      <c r="V7" s="4">
        <v>5.22</v>
      </c>
      <c r="W7" s="4">
        <v>6.13</v>
      </c>
      <c r="X7" s="5" t="s">
        <v>141</v>
      </c>
      <c r="Y7" s="5">
        <v>22.12</v>
      </c>
      <c r="Z7" s="4">
        <v>4.05</v>
      </c>
      <c r="AA7" s="4">
        <v>1.06</v>
      </c>
      <c r="AB7" s="5">
        <v>2.2599999999999998</v>
      </c>
      <c r="AC7" s="5">
        <v>16.059999999999999</v>
      </c>
      <c r="AD7" s="4">
        <v>6.28</v>
      </c>
      <c r="AE7" s="4">
        <v>23.97</v>
      </c>
      <c r="AF7" s="5">
        <v>6.86</v>
      </c>
      <c r="AG7" s="5">
        <v>12.08</v>
      </c>
      <c r="AH7" s="5">
        <v>7.04</v>
      </c>
      <c r="AI7" s="5">
        <v>5.57</v>
      </c>
      <c r="AJ7" s="4">
        <v>1.37</v>
      </c>
      <c r="AK7" s="4">
        <v>1.24</v>
      </c>
      <c r="AL7" s="5">
        <v>4.13</v>
      </c>
      <c r="AM7" s="5">
        <v>16.350000000000001</v>
      </c>
      <c r="AN7" s="4">
        <v>5.18</v>
      </c>
      <c r="AO7" s="4">
        <v>46.51</v>
      </c>
      <c r="AP7" s="5">
        <v>13.44</v>
      </c>
      <c r="AQ7" s="5" t="s">
        <v>137</v>
      </c>
      <c r="AR7" s="4">
        <v>10.42</v>
      </c>
      <c r="AS7" s="4">
        <v>50.39</v>
      </c>
      <c r="AT7" s="5">
        <v>6.6</v>
      </c>
      <c r="AU7" s="5">
        <v>6.72</v>
      </c>
      <c r="AV7" s="4">
        <v>7.22</v>
      </c>
      <c r="AW7" s="4">
        <v>9.16</v>
      </c>
      <c r="AX7" s="5">
        <v>5.79</v>
      </c>
      <c r="AY7" s="5">
        <v>4.3899999999999997</v>
      </c>
      <c r="AZ7" s="4">
        <v>7.36</v>
      </c>
      <c r="BA7" s="4">
        <v>7.11</v>
      </c>
      <c r="BB7" s="5">
        <v>14.36</v>
      </c>
      <c r="BC7" s="5">
        <v>5.45</v>
      </c>
      <c r="BD7" s="4">
        <v>1.81</v>
      </c>
      <c r="BE7" s="4">
        <v>2.0299999999999998</v>
      </c>
      <c r="BF7" s="5">
        <v>4.5</v>
      </c>
      <c r="BG7" s="5">
        <v>3.45</v>
      </c>
      <c r="BH7" s="4">
        <v>2.2999999999999998</v>
      </c>
      <c r="BI7" s="4">
        <v>69.44</v>
      </c>
      <c r="BJ7"/>
    </row>
    <row r="8" spans="1:62" x14ac:dyDescent="0.25">
      <c r="A8" s="1">
        <v>6</v>
      </c>
      <c r="B8" s="5">
        <v>0.01</v>
      </c>
      <c r="C8" s="5" t="s">
        <v>55</v>
      </c>
      <c r="D8" s="4">
        <v>5.05</v>
      </c>
      <c r="E8" s="4">
        <v>18.14</v>
      </c>
      <c r="F8" s="4">
        <v>2.92</v>
      </c>
      <c r="G8" s="4">
        <v>7.76</v>
      </c>
      <c r="H8" s="5">
        <v>4.26</v>
      </c>
      <c r="I8" s="5">
        <v>4.07</v>
      </c>
      <c r="J8" s="4">
        <v>0.95</v>
      </c>
      <c r="K8" s="4">
        <v>0.87</v>
      </c>
      <c r="L8" s="4">
        <v>0.93</v>
      </c>
      <c r="M8" s="4">
        <v>21.16</v>
      </c>
      <c r="N8" s="5">
        <v>2.82</v>
      </c>
      <c r="O8" s="5">
        <v>2.64</v>
      </c>
      <c r="P8" s="5">
        <v>0.24</v>
      </c>
      <c r="Q8" s="5">
        <v>0.62</v>
      </c>
      <c r="R8" s="4" t="s">
        <v>56</v>
      </c>
      <c r="S8" s="4" t="s">
        <v>57</v>
      </c>
      <c r="T8" s="5">
        <v>10.4</v>
      </c>
      <c r="U8" s="5">
        <v>21.52</v>
      </c>
      <c r="V8" s="4">
        <v>7.21</v>
      </c>
      <c r="W8" s="4">
        <v>7.65</v>
      </c>
      <c r="X8" s="5">
        <v>5.68</v>
      </c>
      <c r="Y8" s="5" t="s">
        <v>58</v>
      </c>
      <c r="Z8" s="4">
        <v>0.92</v>
      </c>
      <c r="AA8" s="4">
        <v>2.96</v>
      </c>
      <c r="AB8" s="5">
        <v>10.24</v>
      </c>
      <c r="AC8" s="5">
        <v>4.4000000000000004</v>
      </c>
      <c r="AD8" s="4">
        <v>4.66</v>
      </c>
      <c r="AE8" s="4">
        <v>22.3</v>
      </c>
      <c r="AF8" s="5">
        <v>18.09</v>
      </c>
      <c r="AG8" s="5">
        <v>1.07</v>
      </c>
      <c r="AH8" s="5">
        <v>5.56</v>
      </c>
      <c r="AI8" s="5" t="s">
        <v>59</v>
      </c>
      <c r="AJ8" s="4">
        <v>11.16</v>
      </c>
      <c r="AK8" s="4">
        <v>11.16</v>
      </c>
      <c r="AL8" s="5">
        <v>3.92</v>
      </c>
      <c r="AM8" s="5">
        <v>15.31</v>
      </c>
      <c r="AN8" s="4">
        <v>2.33</v>
      </c>
      <c r="AO8" s="4">
        <v>14.45</v>
      </c>
      <c r="AP8" s="5">
        <v>1.47</v>
      </c>
      <c r="AQ8" s="5">
        <v>8.1</v>
      </c>
      <c r="AR8" s="4">
        <v>9.52</v>
      </c>
      <c r="AS8" s="4">
        <v>69.89</v>
      </c>
      <c r="AT8" s="5">
        <v>6.86</v>
      </c>
      <c r="AU8" s="5">
        <v>6.8</v>
      </c>
      <c r="AV8" s="4">
        <v>2.04</v>
      </c>
      <c r="AW8" s="4">
        <v>6.26</v>
      </c>
      <c r="AX8" s="5">
        <v>1.3</v>
      </c>
      <c r="AY8" s="5">
        <v>12.34</v>
      </c>
      <c r="AZ8" s="4">
        <v>5.92</v>
      </c>
      <c r="BA8" s="4">
        <v>5.25</v>
      </c>
      <c r="BB8" s="5">
        <v>12.07</v>
      </c>
      <c r="BC8" s="5">
        <v>25.07</v>
      </c>
      <c r="BD8" s="4">
        <v>1.24</v>
      </c>
      <c r="BE8" s="4">
        <v>1.7</v>
      </c>
      <c r="BF8" s="5">
        <v>4.4000000000000004</v>
      </c>
      <c r="BG8" s="5">
        <v>6.14</v>
      </c>
      <c r="BH8" s="4">
        <v>13.17</v>
      </c>
      <c r="BI8" s="4">
        <v>26.7</v>
      </c>
      <c r="BJ8"/>
    </row>
    <row r="9" spans="1:62" x14ac:dyDescent="0.25">
      <c r="A9" s="1">
        <v>7</v>
      </c>
      <c r="B9" s="5">
        <v>3.39</v>
      </c>
      <c r="C9" s="5">
        <v>2.2799999999999998</v>
      </c>
      <c r="D9" s="4">
        <v>9.58</v>
      </c>
      <c r="E9" s="4">
        <v>13.79</v>
      </c>
      <c r="F9" s="4">
        <v>4.0599999999999996</v>
      </c>
      <c r="G9" s="4">
        <v>4.07</v>
      </c>
      <c r="H9" s="5">
        <v>5.0199999999999996</v>
      </c>
      <c r="I9" s="5">
        <v>3.97</v>
      </c>
      <c r="J9" s="4">
        <v>4.09</v>
      </c>
      <c r="K9" s="4">
        <v>6.2</v>
      </c>
      <c r="L9" s="4">
        <v>0.21</v>
      </c>
      <c r="M9" s="4">
        <v>8.1</v>
      </c>
      <c r="N9" s="5">
        <v>2.77</v>
      </c>
      <c r="O9" s="5">
        <v>2.83</v>
      </c>
      <c r="P9" s="5">
        <v>1.17</v>
      </c>
      <c r="Q9" s="5" t="s">
        <v>201</v>
      </c>
      <c r="R9" s="4">
        <v>0.78</v>
      </c>
      <c r="S9" s="4" t="s">
        <v>202</v>
      </c>
      <c r="T9" s="5">
        <v>11.77</v>
      </c>
      <c r="U9" s="5">
        <v>8.06</v>
      </c>
      <c r="V9" s="4" t="s">
        <v>203</v>
      </c>
      <c r="W9" s="4">
        <v>0.34</v>
      </c>
      <c r="X9" s="5">
        <v>2.96</v>
      </c>
      <c r="Y9" s="5" t="s">
        <v>204</v>
      </c>
      <c r="Z9" s="4">
        <v>3.4</v>
      </c>
      <c r="AA9" s="4">
        <v>1.63</v>
      </c>
      <c r="AB9" s="5">
        <v>13.17</v>
      </c>
      <c r="AC9" s="5">
        <v>4.3600000000000003</v>
      </c>
      <c r="AD9" s="4">
        <v>2.69</v>
      </c>
      <c r="AE9" s="4">
        <v>12.63</v>
      </c>
      <c r="AF9" s="5">
        <v>9.8000000000000007</v>
      </c>
      <c r="AG9" s="5">
        <v>10.48</v>
      </c>
      <c r="AH9" s="5">
        <v>14.91</v>
      </c>
      <c r="AI9" s="5">
        <v>13.69</v>
      </c>
      <c r="AJ9" s="4">
        <v>5.73</v>
      </c>
      <c r="AK9" s="4">
        <v>6.4</v>
      </c>
      <c r="AL9" s="5">
        <v>9.65</v>
      </c>
      <c r="AM9" s="5">
        <v>6.25</v>
      </c>
      <c r="AN9" s="4">
        <v>1.93</v>
      </c>
      <c r="AO9" s="4">
        <v>27.23</v>
      </c>
      <c r="AP9" s="5">
        <v>16.559999999999999</v>
      </c>
      <c r="AQ9" s="5" t="s">
        <v>200</v>
      </c>
      <c r="AR9" s="4">
        <v>11.26</v>
      </c>
      <c r="AS9" s="4">
        <v>81.53</v>
      </c>
      <c r="AT9" s="5">
        <v>9.06</v>
      </c>
      <c r="AU9" s="5">
        <v>10.84</v>
      </c>
      <c r="AV9" s="4">
        <v>0.43</v>
      </c>
      <c r="AW9" s="4">
        <v>3.86</v>
      </c>
      <c r="AX9" s="5">
        <v>6.7</v>
      </c>
      <c r="AY9" s="5">
        <v>14.32</v>
      </c>
      <c r="AZ9" s="4">
        <v>12.57</v>
      </c>
      <c r="BA9" s="4">
        <v>16.75</v>
      </c>
      <c r="BB9" s="5">
        <v>14.42</v>
      </c>
      <c r="BC9" s="5">
        <v>5.41</v>
      </c>
      <c r="BD9" s="4">
        <v>0.14000000000000001</v>
      </c>
      <c r="BE9" s="4">
        <v>2.0299999999999998</v>
      </c>
      <c r="BF9" s="5">
        <v>0.47</v>
      </c>
      <c r="BG9" s="5" t="s">
        <v>38</v>
      </c>
      <c r="BH9" s="4">
        <v>12.4</v>
      </c>
      <c r="BI9" s="4">
        <v>36.9</v>
      </c>
      <c r="BJ9"/>
    </row>
    <row r="10" spans="1:62" x14ac:dyDescent="0.25">
      <c r="A10" s="1">
        <v>8</v>
      </c>
      <c r="B10" s="5">
        <v>2.37</v>
      </c>
      <c r="C10" s="5">
        <v>5.51</v>
      </c>
      <c r="D10" s="4">
        <v>10.78</v>
      </c>
      <c r="E10" s="4">
        <v>23.23</v>
      </c>
      <c r="F10" s="4">
        <v>5.51</v>
      </c>
      <c r="G10" s="4">
        <v>3.32</v>
      </c>
      <c r="H10" s="5">
        <v>4.78</v>
      </c>
      <c r="I10" s="5">
        <v>4.1900000000000004</v>
      </c>
      <c r="J10" s="4">
        <v>10.29</v>
      </c>
      <c r="K10" s="4">
        <v>10.210000000000001</v>
      </c>
      <c r="L10" s="4">
        <v>0.96</v>
      </c>
      <c r="M10" s="4">
        <v>18.47</v>
      </c>
      <c r="N10" s="5">
        <v>2.21</v>
      </c>
      <c r="O10" s="5">
        <v>1.92</v>
      </c>
      <c r="P10" s="5">
        <v>2.1800000000000002</v>
      </c>
      <c r="Q10" s="5" t="s">
        <v>212</v>
      </c>
      <c r="R10" s="4">
        <v>11.31</v>
      </c>
      <c r="S10" s="4">
        <v>10.63</v>
      </c>
      <c r="T10" s="5">
        <v>16.28</v>
      </c>
      <c r="U10" s="5" t="s">
        <v>105</v>
      </c>
      <c r="V10" s="4">
        <v>5.77</v>
      </c>
      <c r="W10" s="4">
        <v>9.18</v>
      </c>
      <c r="X10" s="5" t="s">
        <v>73</v>
      </c>
      <c r="Y10" s="5">
        <v>9.35</v>
      </c>
      <c r="Z10" s="4">
        <v>2.54</v>
      </c>
      <c r="AA10" s="4">
        <v>2.23</v>
      </c>
      <c r="AB10" s="5">
        <v>9.9700000000000006</v>
      </c>
      <c r="AC10" s="5">
        <v>7.85</v>
      </c>
      <c r="AD10" s="4">
        <v>7.53</v>
      </c>
      <c r="AE10" s="4">
        <v>15.25</v>
      </c>
      <c r="AF10" s="5">
        <v>5.97</v>
      </c>
      <c r="AG10" s="5">
        <v>14.24</v>
      </c>
      <c r="AH10" s="5">
        <v>9.3000000000000007</v>
      </c>
      <c r="AI10" s="5">
        <v>6.44</v>
      </c>
      <c r="AJ10" s="4">
        <v>5.38</v>
      </c>
      <c r="AK10" s="4">
        <v>6</v>
      </c>
      <c r="AL10" s="5">
        <v>1.71</v>
      </c>
      <c r="AM10" s="5">
        <v>15.36</v>
      </c>
      <c r="AN10" s="4">
        <v>2.0699999999999998</v>
      </c>
      <c r="AO10" s="4">
        <v>52.08</v>
      </c>
      <c r="AP10" s="5">
        <v>13.94</v>
      </c>
      <c r="AQ10" s="5" t="s">
        <v>210</v>
      </c>
      <c r="AR10" s="4">
        <v>6.58</v>
      </c>
      <c r="AS10" s="4">
        <v>38.08</v>
      </c>
      <c r="AT10" s="5">
        <v>7.73</v>
      </c>
      <c r="AU10" s="5">
        <v>8.64</v>
      </c>
      <c r="AV10" s="4" t="s">
        <v>211</v>
      </c>
      <c r="AW10" s="4">
        <v>0.81</v>
      </c>
      <c r="AX10" s="5">
        <v>9.5399999999999991</v>
      </c>
      <c r="AY10" s="5">
        <v>4.95</v>
      </c>
      <c r="AZ10" s="4">
        <v>1.21</v>
      </c>
      <c r="BA10" s="4">
        <v>3.92</v>
      </c>
      <c r="BB10" s="5">
        <v>7.94</v>
      </c>
      <c r="BC10" s="5">
        <v>29.36</v>
      </c>
      <c r="BD10" s="4">
        <v>3.02</v>
      </c>
      <c r="BE10" s="4">
        <v>3.55</v>
      </c>
      <c r="BF10" s="5">
        <v>2.81</v>
      </c>
      <c r="BG10" s="5">
        <v>0.23</v>
      </c>
      <c r="BH10" s="4">
        <v>5.86</v>
      </c>
      <c r="BI10" s="4">
        <v>23.08</v>
      </c>
      <c r="BJ10"/>
    </row>
    <row r="11" spans="1:62" x14ac:dyDescent="0.25">
      <c r="A11" s="1">
        <v>9</v>
      </c>
      <c r="B11" s="5">
        <v>11.81</v>
      </c>
      <c r="C11" s="5">
        <v>11.55</v>
      </c>
      <c r="D11" s="4">
        <v>10.67</v>
      </c>
      <c r="E11" s="4">
        <v>18.89</v>
      </c>
      <c r="F11" s="4">
        <v>3.9</v>
      </c>
      <c r="G11" s="4">
        <v>6.55</v>
      </c>
      <c r="H11" s="5">
        <v>5.53</v>
      </c>
      <c r="I11" s="5">
        <v>5.3</v>
      </c>
      <c r="J11" s="4">
        <v>17.14</v>
      </c>
      <c r="K11" s="4">
        <v>15.25</v>
      </c>
      <c r="L11" s="4">
        <v>1</v>
      </c>
      <c r="M11" s="4">
        <v>17.940000000000001</v>
      </c>
      <c r="N11" s="5">
        <v>2.4</v>
      </c>
      <c r="O11" s="5">
        <v>2.44</v>
      </c>
      <c r="P11" s="5">
        <v>0.91</v>
      </c>
      <c r="Q11" s="5">
        <v>3.96</v>
      </c>
      <c r="R11" s="4">
        <v>2.33</v>
      </c>
      <c r="S11" s="4">
        <v>0.68</v>
      </c>
      <c r="T11" s="5">
        <v>7.66</v>
      </c>
      <c r="U11" s="5">
        <v>8.82</v>
      </c>
      <c r="V11" s="4">
        <v>1.03</v>
      </c>
      <c r="W11" s="4">
        <v>2.15</v>
      </c>
      <c r="X11" s="5">
        <v>4.32</v>
      </c>
      <c r="Y11" s="5" t="s">
        <v>198</v>
      </c>
      <c r="Z11" s="4">
        <v>0.2</v>
      </c>
      <c r="AA11" s="4">
        <v>3.39</v>
      </c>
      <c r="AB11" s="5">
        <v>8.75</v>
      </c>
      <c r="AC11" s="5">
        <v>9.43</v>
      </c>
      <c r="AD11" s="4">
        <v>8.23</v>
      </c>
      <c r="AE11" s="4">
        <v>30.34</v>
      </c>
      <c r="AF11" s="5">
        <v>10.25</v>
      </c>
      <c r="AG11" s="5">
        <v>12.83</v>
      </c>
      <c r="AH11" s="5">
        <v>12.56</v>
      </c>
      <c r="AI11" s="5">
        <v>9.35</v>
      </c>
      <c r="AJ11" s="4">
        <v>0.21</v>
      </c>
      <c r="AK11" s="4">
        <v>2.5499999999999998</v>
      </c>
      <c r="AL11" s="5">
        <v>14</v>
      </c>
      <c r="AM11" s="5">
        <v>6.63</v>
      </c>
      <c r="AN11" s="4" t="s">
        <v>199</v>
      </c>
      <c r="AO11" s="4">
        <v>7.77</v>
      </c>
      <c r="AP11" s="5">
        <v>13.98</v>
      </c>
      <c r="AQ11" s="5" t="s">
        <v>197</v>
      </c>
      <c r="AR11" s="4">
        <v>9.66</v>
      </c>
      <c r="AS11" s="4">
        <v>77.790000000000006</v>
      </c>
      <c r="AT11" s="5">
        <v>8.43</v>
      </c>
      <c r="AU11" s="5">
        <v>9.01</v>
      </c>
      <c r="AV11" s="4">
        <v>1.1399999999999999</v>
      </c>
      <c r="AW11" s="4">
        <v>2.94</v>
      </c>
      <c r="AX11" s="5">
        <v>8.26</v>
      </c>
      <c r="AY11" s="5">
        <v>3.57</v>
      </c>
      <c r="AZ11" s="4">
        <v>8.44</v>
      </c>
      <c r="BA11" s="4">
        <v>9.44</v>
      </c>
      <c r="BB11" s="5">
        <v>4.09</v>
      </c>
      <c r="BC11" s="5">
        <v>41.63</v>
      </c>
      <c r="BD11" s="4">
        <v>2.23</v>
      </c>
      <c r="BE11" s="4">
        <v>2.4300000000000002</v>
      </c>
      <c r="BF11" s="5">
        <v>2.92</v>
      </c>
      <c r="BG11" s="5">
        <v>2.4</v>
      </c>
      <c r="BH11" s="4">
        <v>17.07</v>
      </c>
      <c r="BI11" s="4">
        <v>12.66</v>
      </c>
      <c r="BJ11"/>
    </row>
    <row r="12" spans="1:62" x14ac:dyDescent="0.25">
      <c r="A12" s="1">
        <v>10</v>
      </c>
      <c r="B12" s="5">
        <v>16.96</v>
      </c>
      <c r="C12" s="5">
        <v>16.64</v>
      </c>
      <c r="D12" s="4">
        <v>13.88</v>
      </c>
      <c r="E12" s="4">
        <v>29.05</v>
      </c>
      <c r="F12" s="4">
        <v>4.45</v>
      </c>
      <c r="G12" s="4">
        <v>5.58</v>
      </c>
      <c r="H12" s="5">
        <v>6</v>
      </c>
      <c r="I12" s="5">
        <v>5.53</v>
      </c>
      <c r="J12" s="4">
        <v>13.62</v>
      </c>
      <c r="K12" s="4">
        <v>16.23</v>
      </c>
      <c r="L12" s="4">
        <v>0.89</v>
      </c>
      <c r="M12" s="4">
        <v>19.079999999999998</v>
      </c>
      <c r="N12" s="5">
        <v>2.91</v>
      </c>
      <c r="O12" s="5">
        <v>2.92</v>
      </c>
      <c r="P12" s="5">
        <v>1.93</v>
      </c>
      <c r="Q12" s="5" t="s">
        <v>175</v>
      </c>
      <c r="R12" s="4">
        <v>2.1800000000000002</v>
      </c>
      <c r="S12" s="4">
        <v>7.08</v>
      </c>
      <c r="T12" s="5">
        <v>12.37</v>
      </c>
      <c r="U12" s="5">
        <v>12.88</v>
      </c>
      <c r="V12" s="4">
        <v>10.14</v>
      </c>
      <c r="W12" s="4">
        <v>9.61</v>
      </c>
      <c r="X12" s="5" t="s">
        <v>176</v>
      </c>
      <c r="Y12" s="5">
        <v>16.03</v>
      </c>
      <c r="Z12" s="4">
        <v>2.5299999999999998</v>
      </c>
      <c r="AA12" s="4">
        <v>1.22</v>
      </c>
      <c r="AB12" s="5">
        <v>4.97</v>
      </c>
      <c r="AC12" s="5">
        <v>6.76</v>
      </c>
      <c r="AD12" s="4">
        <v>7.26</v>
      </c>
      <c r="AE12" s="4">
        <v>23.93</v>
      </c>
      <c r="AF12" s="5">
        <v>15.9</v>
      </c>
      <c r="AG12" s="5">
        <v>3.25</v>
      </c>
      <c r="AH12" s="5">
        <v>14.43</v>
      </c>
      <c r="AI12" s="5">
        <v>8.42</v>
      </c>
      <c r="AJ12" s="4">
        <v>5.8</v>
      </c>
      <c r="AK12" s="4">
        <v>5.79</v>
      </c>
      <c r="AL12" s="5">
        <v>16.059999999999999</v>
      </c>
      <c r="AM12" s="5">
        <v>1.54</v>
      </c>
      <c r="AN12" s="4">
        <v>2.15</v>
      </c>
      <c r="AO12" s="4">
        <v>25.28</v>
      </c>
      <c r="AP12" s="5">
        <v>15.85</v>
      </c>
      <c r="AQ12" s="5" t="s">
        <v>174</v>
      </c>
      <c r="AR12" s="4">
        <v>7.51</v>
      </c>
      <c r="AS12" s="4">
        <v>38.4</v>
      </c>
      <c r="AT12" s="5">
        <v>7.97</v>
      </c>
      <c r="AU12" s="5">
        <v>8.27</v>
      </c>
      <c r="AV12" s="4">
        <v>2.04</v>
      </c>
      <c r="AW12" s="4">
        <v>5.05</v>
      </c>
      <c r="AX12" s="5">
        <v>1.02</v>
      </c>
      <c r="AY12" s="5">
        <v>11.19</v>
      </c>
      <c r="AZ12" s="4">
        <v>3.44</v>
      </c>
      <c r="BA12" s="4">
        <v>4.08</v>
      </c>
      <c r="BB12" s="5">
        <v>2.96</v>
      </c>
      <c r="BC12" s="5">
        <v>42.79</v>
      </c>
      <c r="BD12" s="4">
        <v>2.91</v>
      </c>
      <c r="BE12" s="4">
        <v>3.94</v>
      </c>
      <c r="BF12" s="5">
        <v>4.83</v>
      </c>
      <c r="BG12" s="5">
        <v>10.99</v>
      </c>
      <c r="BH12" s="4">
        <v>8.5500000000000007</v>
      </c>
      <c r="BI12" s="4">
        <v>78.06</v>
      </c>
      <c r="BJ12"/>
    </row>
    <row r="13" spans="1:62" x14ac:dyDescent="0.25">
      <c r="A13" s="1">
        <v>11</v>
      </c>
      <c r="B13" s="5">
        <v>11.89</v>
      </c>
      <c r="C13" s="5">
        <v>12.55</v>
      </c>
      <c r="D13" s="4">
        <v>7.31</v>
      </c>
      <c r="E13" s="4">
        <v>17.62</v>
      </c>
      <c r="F13" s="4">
        <v>4.32</v>
      </c>
      <c r="G13" s="4">
        <v>9.36</v>
      </c>
      <c r="H13" s="5">
        <v>5.36</v>
      </c>
      <c r="I13" s="5">
        <v>4.76</v>
      </c>
      <c r="J13" s="4">
        <v>9.85</v>
      </c>
      <c r="K13" s="4">
        <v>5.69</v>
      </c>
      <c r="L13" s="4">
        <v>0.23</v>
      </c>
      <c r="M13" s="4">
        <v>8.27</v>
      </c>
      <c r="N13" s="5">
        <v>2.93</v>
      </c>
      <c r="O13" s="5">
        <v>3.11</v>
      </c>
      <c r="P13" s="5">
        <v>1.53</v>
      </c>
      <c r="Q13" s="5" t="s">
        <v>183</v>
      </c>
      <c r="R13" s="4">
        <v>2.19</v>
      </c>
      <c r="S13" s="4">
        <v>2.5</v>
      </c>
      <c r="T13" s="5">
        <v>8.66</v>
      </c>
      <c r="U13" s="5">
        <v>5.81</v>
      </c>
      <c r="V13" s="4">
        <v>3.85</v>
      </c>
      <c r="W13" s="4">
        <v>4.01</v>
      </c>
      <c r="X13" s="5" t="s">
        <v>184</v>
      </c>
      <c r="Y13" s="5">
        <v>16.32</v>
      </c>
      <c r="Z13" s="4">
        <v>1.3</v>
      </c>
      <c r="AA13" s="4">
        <v>3.57</v>
      </c>
      <c r="AB13" s="5">
        <v>10.210000000000001</v>
      </c>
      <c r="AC13" s="5">
        <v>8</v>
      </c>
      <c r="AD13" s="4" t="s">
        <v>185</v>
      </c>
      <c r="AE13" s="4">
        <v>5.17</v>
      </c>
      <c r="AF13" s="5">
        <v>17.350000000000001</v>
      </c>
      <c r="AG13" s="5">
        <v>0.4</v>
      </c>
      <c r="AH13" s="5">
        <v>7.95</v>
      </c>
      <c r="AI13" s="5">
        <v>1.3</v>
      </c>
      <c r="AJ13" s="4">
        <v>11.61</v>
      </c>
      <c r="AK13" s="4">
        <v>10.75</v>
      </c>
      <c r="AL13" s="5">
        <v>8.15</v>
      </c>
      <c r="AM13" s="5">
        <v>10.199999999999999</v>
      </c>
      <c r="AN13" s="4">
        <v>1.49</v>
      </c>
      <c r="AO13" s="4">
        <v>32.17</v>
      </c>
      <c r="AP13" s="5">
        <v>10.33</v>
      </c>
      <c r="AQ13" s="5" t="s">
        <v>181</v>
      </c>
      <c r="AR13" s="4">
        <v>9.41</v>
      </c>
      <c r="AS13" s="4">
        <v>54.03</v>
      </c>
      <c r="AT13" s="5">
        <v>9.67</v>
      </c>
      <c r="AU13" s="5">
        <v>9.93</v>
      </c>
      <c r="AV13" s="4" t="s">
        <v>154</v>
      </c>
      <c r="AW13" s="4">
        <v>2.2400000000000002</v>
      </c>
      <c r="AX13" s="5">
        <v>6.91</v>
      </c>
      <c r="AY13" s="5">
        <v>4.76</v>
      </c>
      <c r="AZ13" s="4">
        <v>9.7100000000000009</v>
      </c>
      <c r="BA13" s="4">
        <v>9.6199999999999992</v>
      </c>
      <c r="BB13" s="5">
        <v>5.18</v>
      </c>
      <c r="BC13" s="5">
        <v>28.39</v>
      </c>
      <c r="BD13" s="4">
        <v>1.43</v>
      </c>
      <c r="BE13" s="4">
        <v>1.99</v>
      </c>
      <c r="BF13" s="5" t="s">
        <v>182</v>
      </c>
      <c r="BG13" s="5">
        <v>4.04</v>
      </c>
      <c r="BH13" s="4">
        <v>18.29</v>
      </c>
      <c r="BI13" s="4">
        <v>12.04</v>
      </c>
      <c r="BJ13"/>
    </row>
    <row r="14" spans="1:62" x14ac:dyDescent="0.25">
      <c r="A14" s="1">
        <v>12</v>
      </c>
      <c r="B14" s="5">
        <v>5.69</v>
      </c>
      <c r="C14" s="5">
        <v>5.97</v>
      </c>
      <c r="D14" s="4">
        <v>10.27</v>
      </c>
      <c r="E14" s="4">
        <v>28.41</v>
      </c>
      <c r="F14" s="4">
        <v>4.47</v>
      </c>
      <c r="G14" s="4">
        <v>4.2300000000000004</v>
      </c>
      <c r="H14" s="5">
        <v>5.12</v>
      </c>
      <c r="I14" s="5">
        <v>4.5599999999999996</v>
      </c>
      <c r="J14" s="4">
        <v>16.59</v>
      </c>
      <c r="K14" s="4">
        <v>14.51</v>
      </c>
      <c r="L14" s="4">
        <v>0.76</v>
      </c>
      <c r="M14" s="4">
        <v>13.16</v>
      </c>
      <c r="N14" s="5">
        <v>3.14</v>
      </c>
      <c r="O14" s="5">
        <v>3.04</v>
      </c>
      <c r="P14" s="5">
        <v>1.89</v>
      </c>
      <c r="Q14" s="5" t="s">
        <v>43</v>
      </c>
      <c r="R14" s="4">
        <v>9.1300000000000008</v>
      </c>
      <c r="S14" s="4">
        <v>5.13</v>
      </c>
      <c r="T14" s="5">
        <v>10.06</v>
      </c>
      <c r="U14" s="5">
        <v>12.36</v>
      </c>
      <c r="V14" s="4">
        <v>4.62</v>
      </c>
      <c r="W14" s="4">
        <v>7.84</v>
      </c>
      <c r="X14" s="5">
        <v>6.24</v>
      </c>
      <c r="Y14" s="5" t="s">
        <v>44</v>
      </c>
      <c r="Z14" s="4">
        <v>3.72</v>
      </c>
      <c r="AA14" s="4">
        <v>0.44</v>
      </c>
      <c r="AB14" s="5" t="s">
        <v>45</v>
      </c>
      <c r="AC14" s="5">
        <v>18.95</v>
      </c>
      <c r="AD14" s="4">
        <v>3.03</v>
      </c>
      <c r="AE14" s="4">
        <v>22.56</v>
      </c>
      <c r="AF14" s="5">
        <v>13.52</v>
      </c>
      <c r="AG14" s="5">
        <v>6.82</v>
      </c>
      <c r="AH14" s="5">
        <v>13.58</v>
      </c>
      <c r="AI14" s="5">
        <v>9.15</v>
      </c>
      <c r="AJ14" s="4">
        <v>0.43</v>
      </c>
      <c r="AK14" s="4">
        <v>1.1399999999999999</v>
      </c>
      <c r="AL14" s="5">
        <v>1.55</v>
      </c>
      <c r="AM14" s="5">
        <v>13.14</v>
      </c>
      <c r="AN14" s="4">
        <v>2.63</v>
      </c>
      <c r="AO14" s="4">
        <v>44.11</v>
      </c>
      <c r="AP14" s="5">
        <v>10.72</v>
      </c>
      <c r="AQ14" s="5" t="s">
        <v>42</v>
      </c>
      <c r="AR14" s="4">
        <v>11.12</v>
      </c>
      <c r="AS14" s="4">
        <v>89.11</v>
      </c>
      <c r="AT14" s="5">
        <v>8.08</v>
      </c>
      <c r="AU14" s="5">
        <v>7.99</v>
      </c>
      <c r="AV14" s="4">
        <v>3.8</v>
      </c>
      <c r="AW14" s="4">
        <v>4.72</v>
      </c>
      <c r="AX14" s="5">
        <v>3.04</v>
      </c>
      <c r="AY14" s="5">
        <v>11.94</v>
      </c>
      <c r="AZ14" s="4">
        <v>10.89</v>
      </c>
      <c r="BA14" s="4">
        <v>9.66</v>
      </c>
      <c r="BB14" s="5">
        <v>1.21</v>
      </c>
      <c r="BC14" s="5">
        <v>30.14</v>
      </c>
      <c r="BD14" s="4">
        <v>3.96</v>
      </c>
      <c r="BE14" s="4">
        <v>3.8</v>
      </c>
      <c r="BF14" s="5">
        <v>9.2799999999999994</v>
      </c>
      <c r="BG14" s="5">
        <v>1.27</v>
      </c>
      <c r="BH14" s="4">
        <v>16.260000000000002</v>
      </c>
      <c r="BI14" s="4">
        <v>32.44</v>
      </c>
      <c r="BJ14"/>
    </row>
    <row r="15" spans="1:62" x14ac:dyDescent="0.25">
      <c r="A15" s="1">
        <v>13</v>
      </c>
      <c r="B15" s="5" t="s">
        <v>113</v>
      </c>
      <c r="C15" s="5" t="s">
        <v>114</v>
      </c>
      <c r="D15" s="4">
        <v>12.93</v>
      </c>
      <c r="E15" s="4">
        <v>27.78</v>
      </c>
      <c r="F15" s="4">
        <v>3.64</v>
      </c>
      <c r="G15" s="4">
        <v>6.88</v>
      </c>
      <c r="H15" s="5">
        <v>6.35</v>
      </c>
      <c r="I15" s="5">
        <v>5.48</v>
      </c>
      <c r="J15" s="4">
        <v>11.75</v>
      </c>
      <c r="K15" s="4">
        <v>11.91</v>
      </c>
      <c r="L15" s="4">
        <v>0.87</v>
      </c>
      <c r="M15" s="4">
        <v>17.77</v>
      </c>
      <c r="N15" s="5">
        <v>2.33</v>
      </c>
      <c r="O15" s="5">
        <v>2.27</v>
      </c>
      <c r="P15" s="5">
        <v>1.51</v>
      </c>
      <c r="Q15" s="5" t="s">
        <v>115</v>
      </c>
      <c r="R15" s="4">
        <v>10.93</v>
      </c>
      <c r="S15" s="4">
        <v>13.88</v>
      </c>
      <c r="T15" s="5">
        <v>15.5</v>
      </c>
      <c r="U15" s="5" t="s">
        <v>116</v>
      </c>
      <c r="V15" s="4">
        <v>1.55</v>
      </c>
      <c r="W15" s="4">
        <v>4.09</v>
      </c>
      <c r="X15" s="5">
        <v>5.73</v>
      </c>
      <c r="Y15" s="5" t="s">
        <v>117</v>
      </c>
      <c r="Z15" s="4">
        <v>0.63</v>
      </c>
      <c r="AA15" s="4">
        <v>3.82</v>
      </c>
      <c r="AB15" s="5">
        <v>15.4</v>
      </c>
      <c r="AC15" s="5">
        <v>1.2</v>
      </c>
      <c r="AD15" s="4">
        <v>11.28</v>
      </c>
      <c r="AE15" s="4">
        <v>28.59</v>
      </c>
      <c r="AF15" s="5">
        <v>14.74</v>
      </c>
      <c r="AG15" s="5">
        <v>8.0500000000000007</v>
      </c>
      <c r="AH15" s="5">
        <v>5.37</v>
      </c>
      <c r="AI15" s="5">
        <v>3.58</v>
      </c>
      <c r="AJ15" s="4">
        <v>3.92</v>
      </c>
      <c r="AK15" s="4">
        <v>6.09</v>
      </c>
      <c r="AL15" s="5">
        <v>3.21</v>
      </c>
      <c r="AM15" s="5">
        <v>12.44</v>
      </c>
      <c r="AN15" s="4">
        <v>0.81</v>
      </c>
      <c r="AO15" s="4">
        <v>14.65</v>
      </c>
      <c r="AP15" s="5">
        <v>16.190000000000001</v>
      </c>
      <c r="AQ15" s="5" t="s">
        <v>110</v>
      </c>
      <c r="AR15" s="4">
        <v>8.19</v>
      </c>
      <c r="AS15" s="4">
        <v>71.55</v>
      </c>
      <c r="AT15" s="5">
        <v>8.1</v>
      </c>
      <c r="AU15" s="5">
        <v>6.55</v>
      </c>
      <c r="AV15" s="4" t="s">
        <v>111</v>
      </c>
      <c r="AW15" s="4">
        <v>2.76</v>
      </c>
      <c r="AX15" s="5">
        <v>11.99</v>
      </c>
      <c r="AY15" s="5">
        <v>3.31</v>
      </c>
      <c r="AZ15" s="4">
        <v>4.9800000000000004</v>
      </c>
      <c r="BA15" s="4" t="s">
        <v>112</v>
      </c>
      <c r="BB15" s="5">
        <v>6.62</v>
      </c>
      <c r="BC15" s="5">
        <v>22.13</v>
      </c>
      <c r="BD15" s="4">
        <v>0.78</v>
      </c>
      <c r="BE15" s="4">
        <v>1.43</v>
      </c>
      <c r="BF15" s="5">
        <v>5.21</v>
      </c>
      <c r="BG15" s="5">
        <v>0.61</v>
      </c>
      <c r="BH15" s="4">
        <v>6.68</v>
      </c>
      <c r="BI15" s="4">
        <v>79.03</v>
      </c>
      <c r="BJ15"/>
    </row>
    <row r="16" spans="1:62" x14ac:dyDescent="0.25">
      <c r="A16" s="1">
        <v>14</v>
      </c>
      <c r="B16" s="5">
        <v>4.29</v>
      </c>
      <c r="C16" s="5">
        <v>6.12</v>
      </c>
      <c r="D16" s="4">
        <v>13.59</v>
      </c>
      <c r="E16" s="4">
        <v>27.27</v>
      </c>
      <c r="F16" s="4">
        <v>4.24</v>
      </c>
      <c r="G16" s="4">
        <v>4.6100000000000003</v>
      </c>
      <c r="H16" s="5">
        <v>5.95</v>
      </c>
      <c r="I16" s="5">
        <v>5.18</v>
      </c>
      <c r="J16" s="4">
        <v>9.93</v>
      </c>
      <c r="K16" s="4">
        <v>12.11</v>
      </c>
      <c r="L16" s="4">
        <v>0.6</v>
      </c>
      <c r="M16" s="4">
        <v>10.95</v>
      </c>
      <c r="N16" s="5">
        <v>2.91</v>
      </c>
      <c r="O16" s="5">
        <v>2.89</v>
      </c>
      <c r="P16" s="5">
        <v>1.32</v>
      </c>
      <c r="Q16" s="5" t="s">
        <v>165</v>
      </c>
      <c r="R16" s="4">
        <v>1.53</v>
      </c>
      <c r="S16" s="4" t="s">
        <v>140</v>
      </c>
      <c r="T16" s="5">
        <v>5.43</v>
      </c>
      <c r="U16" s="5">
        <v>13.14</v>
      </c>
      <c r="V16" s="4">
        <v>8.75</v>
      </c>
      <c r="W16" s="4">
        <v>9.81</v>
      </c>
      <c r="X16" s="5" t="s">
        <v>166</v>
      </c>
      <c r="Y16" s="5">
        <v>8.06</v>
      </c>
      <c r="Z16" s="4">
        <v>0.9</v>
      </c>
      <c r="AA16" s="4">
        <v>3.1</v>
      </c>
      <c r="AB16" s="5" t="s">
        <v>167</v>
      </c>
      <c r="AC16" s="5">
        <v>16.309999999999999</v>
      </c>
      <c r="AD16" s="4">
        <v>10.68</v>
      </c>
      <c r="AE16" s="4">
        <v>29.12</v>
      </c>
      <c r="AF16" s="5">
        <v>8.7200000000000006</v>
      </c>
      <c r="AG16" s="5">
        <v>6.43</v>
      </c>
      <c r="AH16" s="5">
        <v>6.16</v>
      </c>
      <c r="AI16" s="5">
        <v>0.87</v>
      </c>
      <c r="AJ16" s="4">
        <v>5.52</v>
      </c>
      <c r="AK16" s="4">
        <v>3.11</v>
      </c>
      <c r="AL16" s="5">
        <v>5.99</v>
      </c>
      <c r="AM16" s="5">
        <v>8.16</v>
      </c>
      <c r="AN16" s="4">
        <v>3.65</v>
      </c>
      <c r="AO16" s="4">
        <v>50.45</v>
      </c>
      <c r="AP16" s="5">
        <v>5.94</v>
      </c>
      <c r="AQ16" s="5">
        <v>5.56</v>
      </c>
      <c r="AR16" s="4">
        <v>8.56</v>
      </c>
      <c r="AS16" s="4">
        <v>45.82</v>
      </c>
      <c r="AT16" s="5">
        <v>7.4</v>
      </c>
      <c r="AU16" s="5">
        <v>8.77</v>
      </c>
      <c r="AV16" s="4">
        <v>3.55</v>
      </c>
      <c r="AW16" s="4">
        <v>5.31</v>
      </c>
      <c r="AX16" s="5">
        <v>11.06</v>
      </c>
      <c r="AY16" s="5">
        <v>6.78</v>
      </c>
      <c r="AZ16" s="4">
        <v>4.74</v>
      </c>
      <c r="BA16" s="4">
        <v>8.4700000000000006</v>
      </c>
      <c r="BB16" s="5">
        <v>1.74</v>
      </c>
      <c r="BC16" s="5">
        <v>19.02</v>
      </c>
      <c r="BD16" s="4">
        <v>0.43</v>
      </c>
      <c r="BE16" s="4">
        <v>2.1</v>
      </c>
      <c r="BF16" s="5">
        <v>10.44</v>
      </c>
      <c r="BG16" s="5">
        <v>14.46</v>
      </c>
      <c r="BH16" s="4">
        <v>14.33</v>
      </c>
      <c r="BI16" s="4">
        <v>33.880000000000003</v>
      </c>
      <c r="BJ16"/>
    </row>
    <row r="17" spans="1:62" x14ac:dyDescent="0.25">
      <c r="A17" s="1">
        <v>15</v>
      </c>
      <c r="B17" s="5">
        <v>10.32</v>
      </c>
      <c r="C17" s="5">
        <v>12.04</v>
      </c>
      <c r="D17" s="4">
        <v>10.16</v>
      </c>
      <c r="E17" s="4">
        <v>29.3</v>
      </c>
      <c r="F17" s="4">
        <v>4.8600000000000003</v>
      </c>
      <c r="G17" s="4">
        <v>2.08</v>
      </c>
      <c r="H17" s="5">
        <v>5.22</v>
      </c>
      <c r="I17" s="5">
        <v>5.53</v>
      </c>
      <c r="J17" s="4">
        <v>8.3800000000000008</v>
      </c>
      <c r="K17" s="4">
        <v>10.55</v>
      </c>
      <c r="L17" s="4">
        <v>0.08</v>
      </c>
      <c r="M17" s="4">
        <v>5.01</v>
      </c>
      <c r="N17" s="5">
        <v>2.04</v>
      </c>
      <c r="O17" s="5">
        <v>2.17</v>
      </c>
      <c r="P17" s="5">
        <v>0.4</v>
      </c>
      <c r="Q17" s="5" t="s">
        <v>87</v>
      </c>
      <c r="R17" s="4">
        <v>6.79</v>
      </c>
      <c r="S17" s="4">
        <v>4.71</v>
      </c>
      <c r="T17" s="5">
        <v>11.78</v>
      </c>
      <c r="U17" s="5">
        <v>6.83</v>
      </c>
      <c r="V17" s="4">
        <v>9.69</v>
      </c>
      <c r="W17" s="4">
        <v>10.09</v>
      </c>
      <c r="X17" s="5">
        <v>1.7</v>
      </c>
      <c r="Y17" s="5" t="s">
        <v>88</v>
      </c>
      <c r="Z17" s="4">
        <v>3.37</v>
      </c>
      <c r="AA17" s="4">
        <v>0.9</v>
      </c>
      <c r="AB17" s="5">
        <v>15.72</v>
      </c>
      <c r="AC17" s="5" t="s">
        <v>89</v>
      </c>
      <c r="AD17" s="4">
        <v>4.41</v>
      </c>
      <c r="AE17" s="4">
        <v>21.89</v>
      </c>
      <c r="AF17" s="5">
        <v>14.2</v>
      </c>
      <c r="AG17" s="5">
        <v>5.33</v>
      </c>
      <c r="AH17" s="5">
        <v>14.96</v>
      </c>
      <c r="AI17" s="5">
        <v>8.66</v>
      </c>
      <c r="AJ17" s="4">
        <v>6.44</v>
      </c>
      <c r="AK17" s="4">
        <v>6.66</v>
      </c>
      <c r="AL17" s="5">
        <v>12.26</v>
      </c>
      <c r="AM17" s="5">
        <v>4.9800000000000004</v>
      </c>
      <c r="AN17" s="4">
        <v>3.87</v>
      </c>
      <c r="AO17" s="4">
        <v>49.45</v>
      </c>
      <c r="AP17" s="5">
        <v>9.92</v>
      </c>
      <c r="AQ17" s="5" t="s">
        <v>85</v>
      </c>
      <c r="AR17" s="4">
        <v>7.81</v>
      </c>
      <c r="AS17" s="4">
        <v>50.08</v>
      </c>
      <c r="AT17" s="5">
        <v>7.47</v>
      </c>
      <c r="AU17" s="5">
        <v>7.22</v>
      </c>
      <c r="AV17" s="4" t="s">
        <v>86</v>
      </c>
      <c r="AW17" s="4">
        <v>3.71</v>
      </c>
      <c r="AX17" s="5">
        <v>5.73</v>
      </c>
      <c r="AY17" s="5">
        <v>7.41</v>
      </c>
      <c r="AZ17" s="4">
        <v>3.32</v>
      </c>
      <c r="BA17" s="4">
        <v>2.34</v>
      </c>
      <c r="BB17" s="5">
        <v>12.61</v>
      </c>
      <c r="BC17" s="5">
        <v>12.91</v>
      </c>
      <c r="BD17" s="4">
        <v>1.85</v>
      </c>
      <c r="BE17" s="4">
        <v>1.55</v>
      </c>
      <c r="BF17" s="5">
        <v>12.6</v>
      </c>
      <c r="BG17" s="5">
        <v>19.29</v>
      </c>
      <c r="BH17" s="4">
        <v>7.39</v>
      </c>
      <c r="BI17" s="4">
        <v>57.85</v>
      </c>
      <c r="BJ17"/>
    </row>
    <row r="18" spans="1:62" x14ac:dyDescent="0.25">
      <c r="A18" s="1">
        <v>16</v>
      </c>
      <c r="B18" s="5">
        <v>5.93</v>
      </c>
      <c r="C18" s="5">
        <v>8.11</v>
      </c>
      <c r="D18" s="4">
        <v>9.32</v>
      </c>
      <c r="E18" s="4">
        <v>17.43</v>
      </c>
      <c r="F18" s="4">
        <v>4.12</v>
      </c>
      <c r="G18" s="4">
        <v>5.75</v>
      </c>
      <c r="H18" s="5">
        <v>5.26</v>
      </c>
      <c r="I18" s="5">
        <v>4.6900000000000004</v>
      </c>
      <c r="J18" s="4">
        <v>16.41</v>
      </c>
      <c r="K18" s="4">
        <v>15.47</v>
      </c>
      <c r="L18" s="4">
        <v>0.93</v>
      </c>
      <c r="M18" s="4">
        <v>20.11</v>
      </c>
      <c r="N18" s="5">
        <v>2.2200000000000002</v>
      </c>
      <c r="O18" s="5">
        <v>2.35</v>
      </c>
      <c r="P18" s="5">
        <v>1.1200000000000001</v>
      </c>
      <c r="Q18" s="5" t="s">
        <v>187</v>
      </c>
      <c r="R18" s="4" t="s">
        <v>188</v>
      </c>
      <c r="S18" s="4" t="s">
        <v>189</v>
      </c>
      <c r="T18" s="5">
        <v>14.37</v>
      </c>
      <c r="U18" s="5">
        <v>0.86</v>
      </c>
      <c r="V18" s="4">
        <v>1.84</v>
      </c>
      <c r="W18" s="4">
        <v>4.5999999999999996</v>
      </c>
      <c r="X18" s="5">
        <v>0.19</v>
      </c>
      <c r="Y18" s="5">
        <v>2.98</v>
      </c>
      <c r="Z18" s="4">
        <v>0.85</v>
      </c>
      <c r="AA18" s="4">
        <v>3.27</v>
      </c>
      <c r="AB18" s="5">
        <v>8.65</v>
      </c>
      <c r="AC18" s="5">
        <v>8.27</v>
      </c>
      <c r="AD18" s="4">
        <v>10.66</v>
      </c>
      <c r="AE18" s="4">
        <v>14.87</v>
      </c>
      <c r="AF18" s="5">
        <v>12.92</v>
      </c>
      <c r="AG18" s="5">
        <v>5.45</v>
      </c>
      <c r="AH18" s="5">
        <v>3.82</v>
      </c>
      <c r="AI18" s="5">
        <v>1.39</v>
      </c>
      <c r="AJ18" s="4">
        <v>8.11</v>
      </c>
      <c r="AK18" s="4">
        <v>7.63</v>
      </c>
      <c r="AL18" s="5">
        <v>9.77</v>
      </c>
      <c r="AM18" s="5">
        <v>3.16</v>
      </c>
      <c r="AN18" s="4" t="s">
        <v>190</v>
      </c>
      <c r="AO18" s="4">
        <v>16.13</v>
      </c>
      <c r="AP18" s="5">
        <v>6.86</v>
      </c>
      <c r="AQ18" s="5">
        <v>2.46</v>
      </c>
      <c r="AR18" s="4">
        <v>12.21</v>
      </c>
      <c r="AS18" s="4">
        <v>71.290000000000006</v>
      </c>
      <c r="AT18" s="5">
        <v>10.32</v>
      </c>
      <c r="AU18" s="5">
        <v>11.83</v>
      </c>
      <c r="AV18" s="4">
        <v>2.95</v>
      </c>
      <c r="AW18" s="4">
        <v>3.3</v>
      </c>
      <c r="AX18" s="5">
        <v>3.56</v>
      </c>
      <c r="AY18" s="5">
        <v>8.5399999999999991</v>
      </c>
      <c r="AZ18" s="4">
        <v>16.3</v>
      </c>
      <c r="BA18" s="4">
        <v>19.309999999999999</v>
      </c>
      <c r="BB18" s="5">
        <v>5.77</v>
      </c>
      <c r="BC18" s="5">
        <v>38.130000000000003</v>
      </c>
      <c r="BD18" s="4">
        <v>0.06</v>
      </c>
      <c r="BE18" s="4">
        <v>1.01</v>
      </c>
      <c r="BF18" s="5" t="s">
        <v>186</v>
      </c>
      <c r="BG18" s="5" t="s">
        <v>173</v>
      </c>
      <c r="BH18" s="4">
        <v>0.99</v>
      </c>
      <c r="BI18" s="4">
        <v>91.36</v>
      </c>
      <c r="BJ18"/>
    </row>
    <row r="19" spans="1:62" x14ac:dyDescent="0.25">
      <c r="A19" s="1">
        <v>17</v>
      </c>
      <c r="B19" s="5">
        <v>8.08</v>
      </c>
      <c r="C19" s="5">
        <v>8.23</v>
      </c>
      <c r="D19" s="4">
        <v>13.34</v>
      </c>
      <c r="E19" s="4">
        <v>28.46</v>
      </c>
      <c r="F19" s="4">
        <v>3.66</v>
      </c>
      <c r="G19" s="4">
        <v>2.99</v>
      </c>
      <c r="H19" s="5">
        <v>5.25</v>
      </c>
      <c r="I19" s="5">
        <v>4.5199999999999996</v>
      </c>
      <c r="J19" s="4">
        <v>6.2</v>
      </c>
      <c r="K19" s="4">
        <v>5.5</v>
      </c>
      <c r="L19" s="4">
        <v>0.82</v>
      </c>
      <c r="M19" s="4">
        <v>13.54</v>
      </c>
      <c r="N19" s="5">
        <v>2.23</v>
      </c>
      <c r="O19" s="5">
        <v>2.38</v>
      </c>
      <c r="P19" s="5">
        <v>0.5</v>
      </c>
      <c r="Q19" s="5" t="s">
        <v>161</v>
      </c>
      <c r="R19" s="4">
        <v>8</v>
      </c>
      <c r="S19" s="4">
        <v>8.57</v>
      </c>
      <c r="T19" s="5">
        <v>5.77</v>
      </c>
      <c r="U19" s="5">
        <v>17.97</v>
      </c>
      <c r="V19" s="4">
        <v>6.96</v>
      </c>
      <c r="W19" s="4">
        <v>7.92</v>
      </c>
      <c r="X19" s="5">
        <v>3.28</v>
      </c>
      <c r="Y19" s="5">
        <v>1.4</v>
      </c>
      <c r="Z19" s="4">
        <v>1.28</v>
      </c>
      <c r="AA19" s="4">
        <v>3.18</v>
      </c>
      <c r="AB19" s="5">
        <v>7.47</v>
      </c>
      <c r="AC19" s="5">
        <v>1.21</v>
      </c>
      <c r="AD19" s="4">
        <v>7.07</v>
      </c>
      <c r="AE19" s="4">
        <v>21.34</v>
      </c>
      <c r="AF19" s="5">
        <v>7.71</v>
      </c>
      <c r="AG19" s="5">
        <v>10.28</v>
      </c>
      <c r="AH19" s="5">
        <v>13.73</v>
      </c>
      <c r="AI19" s="5">
        <v>12.01</v>
      </c>
      <c r="AJ19" s="4">
        <v>4.0999999999999996</v>
      </c>
      <c r="AK19" s="4">
        <v>3.4</v>
      </c>
      <c r="AL19" s="5">
        <v>4.68</v>
      </c>
      <c r="AM19" s="5">
        <v>12.53</v>
      </c>
      <c r="AN19" s="4">
        <v>0.53</v>
      </c>
      <c r="AO19" s="4">
        <v>18.95</v>
      </c>
      <c r="AP19" s="5">
        <v>15.63</v>
      </c>
      <c r="AQ19" s="5" t="s">
        <v>159</v>
      </c>
      <c r="AR19" s="4">
        <v>10.53</v>
      </c>
      <c r="AS19" s="4">
        <v>76.45</v>
      </c>
      <c r="AT19" s="5">
        <v>7.7</v>
      </c>
      <c r="AU19" s="5">
        <v>8</v>
      </c>
      <c r="AV19" s="4">
        <v>2.46</v>
      </c>
      <c r="AW19" s="4">
        <v>3.77</v>
      </c>
      <c r="AX19" s="5">
        <v>1.62</v>
      </c>
      <c r="AY19" s="5">
        <v>14.61</v>
      </c>
      <c r="AZ19" s="4">
        <v>7.01</v>
      </c>
      <c r="BA19" s="4">
        <v>5.25</v>
      </c>
      <c r="BB19" s="5">
        <v>4.6500000000000004</v>
      </c>
      <c r="BC19" s="5">
        <v>50.04</v>
      </c>
      <c r="BD19" s="4">
        <v>1.02</v>
      </c>
      <c r="BE19" s="4">
        <v>1.73</v>
      </c>
      <c r="BF19" s="5">
        <v>12.72</v>
      </c>
      <c r="BG19" s="5">
        <v>13.56</v>
      </c>
      <c r="BH19" s="4">
        <v>19.25</v>
      </c>
      <c r="BI19" s="4" t="s">
        <v>160</v>
      </c>
      <c r="BJ19"/>
    </row>
    <row r="20" spans="1:62" x14ac:dyDescent="0.25">
      <c r="A20" s="1">
        <v>18</v>
      </c>
      <c r="B20" s="5">
        <v>4.55</v>
      </c>
      <c r="C20" s="5">
        <v>4.9000000000000004</v>
      </c>
      <c r="D20" s="4">
        <v>14.82</v>
      </c>
      <c r="E20" s="4">
        <v>36.880000000000003</v>
      </c>
      <c r="F20" s="4">
        <v>4.58</v>
      </c>
      <c r="G20" s="4">
        <v>4.46</v>
      </c>
      <c r="H20" s="5">
        <v>4.8899999999999997</v>
      </c>
      <c r="I20" s="5">
        <v>4.79</v>
      </c>
      <c r="J20" s="4">
        <v>8.56</v>
      </c>
      <c r="K20" s="4">
        <v>5.13</v>
      </c>
      <c r="L20" s="4">
        <v>0.05</v>
      </c>
      <c r="M20" s="4">
        <v>7.71</v>
      </c>
      <c r="N20" s="5">
        <v>2.36</v>
      </c>
      <c r="O20" s="5">
        <v>2.04</v>
      </c>
      <c r="P20" s="5">
        <v>0.78</v>
      </c>
      <c r="Q20" s="5" t="s">
        <v>95</v>
      </c>
      <c r="R20" s="4">
        <v>6.03</v>
      </c>
      <c r="S20" s="4">
        <v>4.1399999999999997</v>
      </c>
      <c r="T20" s="5">
        <v>8.48</v>
      </c>
      <c r="U20" s="5">
        <v>15.96</v>
      </c>
      <c r="V20" s="4">
        <v>3.75</v>
      </c>
      <c r="W20" s="4">
        <v>4.1399999999999997</v>
      </c>
      <c r="X20" s="5">
        <v>4.0599999999999996</v>
      </c>
      <c r="Y20" s="5">
        <v>1.68</v>
      </c>
      <c r="Z20" s="4">
        <v>3.14</v>
      </c>
      <c r="AA20" s="4">
        <v>1.66</v>
      </c>
      <c r="AB20" s="5" t="s">
        <v>131</v>
      </c>
      <c r="AC20" s="5">
        <v>18.28</v>
      </c>
      <c r="AD20" s="4" t="s">
        <v>132</v>
      </c>
      <c r="AE20" s="4">
        <v>11.45</v>
      </c>
      <c r="AF20" s="5">
        <v>17.600000000000001</v>
      </c>
      <c r="AG20" s="5">
        <v>2.9</v>
      </c>
      <c r="AH20" s="5">
        <v>4.95</v>
      </c>
      <c r="AI20" s="5" t="s">
        <v>133</v>
      </c>
      <c r="AJ20" s="4">
        <v>8.57</v>
      </c>
      <c r="AK20" s="4">
        <v>9.3699999999999992</v>
      </c>
      <c r="AL20" s="5">
        <v>6.37</v>
      </c>
      <c r="AM20" s="5">
        <v>6.09</v>
      </c>
      <c r="AN20" s="4">
        <v>4.62</v>
      </c>
      <c r="AO20" s="4">
        <v>52.71</v>
      </c>
      <c r="AP20" s="5">
        <v>8.4499999999999993</v>
      </c>
      <c r="AQ20" s="5">
        <v>0.38</v>
      </c>
      <c r="AR20" s="4">
        <v>10.029999999999999</v>
      </c>
      <c r="AS20" s="4">
        <v>71.040000000000006</v>
      </c>
      <c r="AT20" s="5">
        <v>6.81</v>
      </c>
      <c r="AU20" s="5">
        <v>5.83</v>
      </c>
      <c r="AV20" s="4">
        <v>2.57</v>
      </c>
      <c r="AW20" s="4">
        <v>5.67</v>
      </c>
      <c r="AX20" s="5">
        <v>12.58</v>
      </c>
      <c r="AY20" s="5">
        <v>2.88</v>
      </c>
      <c r="AZ20" s="4">
        <v>6.87</v>
      </c>
      <c r="BA20" s="4">
        <v>3.35</v>
      </c>
      <c r="BB20" s="5">
        <v>18.86</v>
      </c>
      <c r="BC20" s="5" t="s">
        <v>130</v>
      </c>
      <c r="BD20" s="4">
        <v>3.56</v>
      </c>
      <c r="BE20" s="4">
        <v>4.4000000000000004</v>
      </c>
      <c r="BF20" s="5">
        <v>2.0699999999999998</v>
      </c>
      <c r="BG20" s="5">
        <v>5.5</v>
      </c>
      <c r="BH20" s="4">
        <v>5.92</v>
      </c>
      <c r="BI20" s="4">
        <v>62.54</v>
      </c>
      <c r="BJ20"/>
    </row>
    <row r="21" spans="1:62" x14ac:dyDescent="0.25">
      <c r="A21" s="1">
        <v>19</v>
      </c>
      <c r="B21" s="5">
        <v>16.73</v>
      </c>
      <c r="C21" s="5">
        <v>14.13</v>
      </c>
      <c r="D21" s="4">
        <v>15.52</v>
      </c>
      <c r="E21" s="4">
        <v>31.49</v>
      </c>
      <c r="F21" s="4">
        <v>5.01</v>
      </c>
      <c r="G21" s="4">
        <v>4.95</v>
      </c>
      <c r="H21" s="5">
        <v>5.53</v>
      </c>
      <c r="I21" s="5">
        <v>5.5</v>
      </c>
      <c r="J21" s="4">
        <v>12.15</v>
      </c>
      <c r="K21" s="4">
        <v>13.07</v>
      </c>
      <c r="L21" s="4">
        <v>0.56999999999999995</v>
      </c>
      <c r="M21" s="4">
        <v>10.26</v>
      </c>
      <c r="N21" s="5">
        <v>2.91</v>
      </c>
      <c r="O21" s="5">
        <v>2.97</v>
      </c>
      <c r="P21" s="5">
        <v>1.7</v>
      </c>
      <c r="Q21" s="5" t="s">
        <v>135</v>
      </c>
      <c r="R21" s="4">
        <v>7.43</v>
      </c>
      <c r="S21" s="4">
        <v>1.83</v>
      </c>
      <c r="T21" s="5">
        <v>12.68</v>
      </c>
      <c r="U21" s="5">
        <v>11.42</v>
      </c>
      <c r="V21" s="4">
        <v>7.22</v>
      </c>
      <c r="W21" s="4">
        <v>7.93</v>
      </c>
      <c r="X21" s="5">
        <v>7.46</v>
      </c>
      <c r="Y21" s="5" t="s">
        <v>136</v>
      </c>
      <c r="Z21" s="4">
        <v>1.41</v>
      </c>
      <c r="AA21" s="4">
        <v>3.42</v>
      </c>
      <c r="AB21" s="5">
        <v>0.92</v>
      </c>
      <c r="AC21" s="5">
        <v>6.67</v>
      </c>
      <c r="AD21" s="4">
        <v>0.2</v>
      </c>
      <c r="AE21" s="4">
        <v>6.61</v>
      </c>
      <c r="AF21" s="5">
        <v>10.130000000000001</v>
      </c>
      <c r="AG21" s="5">
        <v>9.1</v>
      </c>
      <c r="AH21" s="5">
        <v>8.2100000000000009</v>
      </c>
      <c r="AI21" s="5">
        <v>4.79</v>
      </c>
      <c r="AJ21" s="4">
        <v>2.88</v>
      </c>
      <c r="AK21" s="4">
        <v>2.92</v>
      </c>
      <c r="AL21" s="5">
        <v>14.65</v>
      </c>
      <c r="AM21" s="5">
        <v>7.9</v>
      </c>
      <c r="AN21" s="4">
        <v>3.54</v>
      </c>
      <c r="AO21" s="4">
        <v>40.97</v>
      </c>
      <c r="AP21" s="5">
        <v>26.12</v>
      </c>
      <c r="AQ21" s="5" t="s">
        <v>134</v>
      </c>
      <c r="AR21" s="4">
        <v>9.75</v>
      </c>
      <c r="AS21" s="4">
        <v>78.61</v>
      </c>
      <c r="AT21" s="5">
        <v>7.55</v>
      </c>
      <c r="AU21" s="5">
        <v>7.45</v>
      </c>
      <c r="AV21" s="4">
        <v>1.64</v>
      </c>
      <c r="AW21" s="4">
        <v>5.08</v>
      </c>
      <c r="AX21" s="5">
        <v>8.34</v>
      </c>
      <c r="AY21" s="5">
        <v>3.57</v>
      </c>
      <c r="AZ21" s="4">
        <v>7.37</v>
      </c>
      <c r="BA21" s="4">
        <v>6.42</v>
      </c>
      <c r="BB21" s="5">
        <v>6.02</v>
      </c>
      <c r="BC21" s="5">
        <v>31.23</v>
      </c>
      <c r="BD21" s="4">
        <v>1.27</v>
      </c>
      <c r="BE21" s="4">
        <v>2.4900000000000002</v>
      </c>
      <c r="BF21" s="5">
        <v>6.88</v>
      </c>
      <c r="BG21" s="5">
        <v>3</v>
      </c>
      <c r="BH21" s="4">
        <v>9.5299999999999994</v>
      </c>
      <c r="BI21" s="4">
        <v>66.540000000000006</v>
      </c>
      <c r="BJ21"/>
    </row>
    <row r="22" spans="1:62" x14ac:dyDescent="0.25">
      <c r="A22" s="1">
        <v>20</v>
      </c>
      <c r="B22" s="5">
        <v>8.49</v>
      </c>
      <c r="C22" s="5">
        <v>7.84</v>
      </c>
      <c r="D22" s="4">
        <v>14.73</v>
      </c>
      <c r="E22" s="4">
        <v>30.12</v>
      </c>
      <c r="F22" s="4">
        <v>5.84</v>
      </c>
      <c r="G22" s="4">
        <v>2.23</v>
      </c>
      <c r="H22" s="5">
        <v>5.7</v>
      </c>
      <c r="I22" s="5">
        <v>5.48</v>
      </c>
      <c r="J22" s="4">
        <v>19.47</v>
      </c>
      <c r="K22" s="4">
        <v>18.420000000000002</v>
      </c>
      <c r="L22" s="4">
        <v>0.37</v>
      </c>
      <c r="M22" s="4">
        <v>11.53</v>
      </c>
      <c r="N22" s="5">
        <v>2.8</v>
      </c>
      <c r="O22" s="5">
        <v>2.5499999999999998</v>
      </c>
      <c r="P22" s="5">
        <v>1.35</v>
      </c>
      <c r="Q22" s="5" t="s">
        <v>120</v>
      </c>
      <c r="R22" s="4">
        <v>8.24</v>
      </c>
      <c r="S22" s="4">
        <v>9.43</v>
      </c>
      <c r="T22" s="5">
        <v>15.75</v>
      </c>
      <c r="U22" s="5">
        <v>6.39</v>
      </c>
      <c r="V22" s="4">
        <v>3.15</v>
      </c>
      <c r="W22" s="4">
        <v>3.95</v>
      </c>
      <c r="X22" s="5">
        <v>4.91</v>
      </c>
      <c r="Y22" s="5" t="s">
        <v>121</v>
      </c>
      <c r="Z22" s="4">
        <v>2.75</v>
      </c>
      <c r="AA22" s="4">
        <v>0.56000000000000005</v>
      </c>
      <c r="AB22" s="5">
        <v>4.57</v>
      </c>
      <c r="AC22" s="5">
        <v>5.5</v>
      </c>
      <c r="AD22" s="4">
        <v>2.87</v>
      </c>
      <c r="AE22" s="4">
        <v>10.68</v>
      </c>
      <c r="AF22" s="5">
        <v>17.559999999999999</v>
      </c>
      <c r="AG22" s="5">
        <v>3.74</v>
      </c>
      <c r="AH22" s="5">
        <v>12.32</v>
      </c>
      <c r="AI22" s="5">
        <v>5.85</v>
      </c>
      <c r="AJ22" s="4">
        <v>8.08</v>
      </c>
      <c r="AK22" s="4">
        <v>9.3699999999999992</v>
      </c>
      <c r="AL22" s="5">
        <v>7.41</v>
      </c>
      <c r="AM22" s="5">
        <v>10.09</v>
      </c>
      <c r="AN22" s="4">
        <v>2.1</v>
      </c>
      <c r="AO22" s="4">
        <v>47.39</v>
      </c>
      <c r="AP22" s="5">
        <v>17.41</v>
      </c>
      <c r="AQ22" s="5" t="s">
        <v>118</v>
      </c>
      <c r="AR22" s="4">
        <v>7.85</v>
      </c>
      <c r="AS22" s="4">
        <v>60.26</v>
      </c>
      <c r="AT22" s="5">
        <v>6.53</v>
      </c>
      <c r="AU22" s="5">
        <v>6.14</v>
      </c>
      <c r="AV22" s="4">
        <v>0.56000000000000005</v>
      </c>
      <c r="AW22" s="4">
        <v>2.25</v>
      </c>
      <c r="AX22" s="5">
        <v>7.66</v>
      </c>
      <c r="AY22" s="5">
        <v>5.93</v>
      </c>
      <c r="AZ22" s="4">
        <v>2.0499999999999998</v>
      </c>
      <c r="BA22" s="4">
        <v>0.79</v>
      </c>
      <c r="BB22" s="5">
        <v>16.93</v>
      </c>
      <c r="BC22" s="5" t="s">
        <v>119</v>
      </c>
      <c r="BD22" s="4">
        <v>0.62</v>
      </c>
      <c r="BE22" s="4">
        <v>2.12</v>
      </c>
      <c r="BF22" s="5">
        <v>3.57</v>
      </c>
      <c r="BG22" s="5">
        <v>3.33</v>
      </c>
      <c r="BH22" s="4">
        <v>2</v>
      </c>
      <c r="BI22" s="4">
        <v>96.97</v>
      </c>
      <c r="BJ22"/>
    </row>
    <row r="23" spans="1:62" x14ac:dyDescent="0.25">
      <c r="A23" s="1">
        <v>21</v>
      </c>
      <c r="B23" s="5">
        <v>14.5</v>
      </c>
      <c r="C23" s="5">
        <v>12.51</v>
      </c>
      <c r="D23" s="4">
        <v>8.84</v>
      </c>
      <c r="E23" s="4">
        <v>20.54</v>
      </c>
      <c r="F23" s="4">
        <v>4.22</v>
      </c>
      <c r="G23" s="4">
        <v>4.72</v>
      </c>
      <c r="H23" s="5">
        <v>5.83</v>
      </c>
      <c r="I23" s="5">
        <v>5.78</v>
      </c>
      <c r="J23" s="4">
        <v>17.09</v>
      </c>
      <c r="K23" s="4">
        <v>14.34</v>
      </c>
      <c r="L23" s="4">
        <v>0.52</v>
      </c>
      <c r="M23" s="4">
        <v>11.71</v>
      </c>
      <c r="N23" s="5">
        <v>2.15</v>
      </c>
      <c r="O23" s="5">
        <v>2.12</v>
      </c>
      <c r="P23" s="5">
        <v>1.28</v>
      </c>
      <c r="Q23" s="5" t="s">
        <v>146</v>
      </c>
      <c r="R23" s="4">
        <v>4.49</v>
      </c>
      <c r="S23" s="4">
        <v>2.99</v>
      </c>
      <c r="T23" s="5">
        <v>9.82</v>
      </c>
      <c r="U23" s="5">
        <v>16.11</v>
      </c>
      <c r="V23" s="4">
        <v>3.44</v>
      </c>
      <c r="W23" s="4">
        <v>3.56</v>
      </c>
      <c r="X23" s="5">
        <v>8.26</v>
      </c>
      <c r="Y23" s="5" t="s">
        <v>147</v>
      </c>
      <c r="Z23" s="4">
        <v>2.72</v>
      </c>
      <c r="AA23" s="4">
        <v>1.88</v>
      </c>
      <c r="AB23" s="5">
        <v>5.84</v>
      </c>
      <c r="AC23" s="5">
        <v>8.9600000000000009</v>
      </c>
      <c r="AD23" s="4">
        <v>4.66</v>
      </c>
      <c r="AE23" s="4">
        <v>14.96</v>
      </c>
      <c r="AF23" s="5">
        <v>18.84</v>
      </c>
      <c r="AG23" s="5">
        <v>1.27</v>
      </c>
      <c r="AH23" s="5">
        <v>8.7799999999999994</v>
      </c>
      <c r="AI23" s="5">
        <v>5.68</v>
      </c>
      <c r="AJ23" s="4">
        <v>8.6999999999999993</v>
      </c>
      <c r="AK23" s="4">
        <v>9.27</v>
      </c>
      <c r="AL23" s="5">
        <v>0.52</v>
      </c>
      <c r="AM23" s="5">
        <v>12.64</v>
      </c>
      <c r="AN23" s="4">
        <v>1.02</v>
      </c>
      <c r="AO23" s="4">
        <v>29.88</v>
      </c>
      <c r="AP23" s="5">
        <v>20.81</v>
      </c>
      <c r="AQ23" s="5" t="s">
        <v>142</v>
      </c>
      <c r="AR23" s="4">
        <v>8.3800000000000008</v>
      </c>
      <c r="AS23" s="4">
        <v>69.92</v>
      </c>
      <c r="AT23" s="5">
        <v>7.17</v>
      </c>
      <c r="AU23" s="5">
        <v>7.23</v>
      </c>
      <c r="AV23" s="4" t="s">
        <v>143</v>
      </c>
      <c r="AW23" s="4">
        <v>1.23</v>
      </c>
      <c r="AX23" s="5">
        <v>3.42</v>
      </c>
      <c r="AY23" s="5">
        <v>9.7100000000000009</v>
      </c>
      <c r="AZ23" s="4">
        <v>4.04</v>
      </c>
      <c r="BA23" s="4">
        <v>3.93</v>
      </c>
      <c r="BB23" s="5">
        <v>0.76</v>
      </c>
      <c r="BC23" s="5">
        <v>59.16</v>
      </c>
      <c r="BD23" s="4">
        <v>1.81</v>
      </c>
      <c r="BE23" s="4">
        <v>3.73</v>
      </c>
      <c r="BF23" s="5" t="s">
        <v>144</v>
      </c>
      <c r="BG23" s="5" t="s">
        <v>145</v>
      </c>
      <c r="BH23" s="4">
        <v>1.37</v>
      </c>
      <c r="BI23" s="4">
        <v>70.239999999999995</v>
      </c>
      <c r="BJ23"/>
    </row>
    <row r="24" spans="1:62" x14ac:dyDescent="0.25">
      <c r="A24" s="1">
        <v>22</v>
      </c>
      <c r="B24" s="5">
        <v>2.21</v>
      </c>
      <c r="C24" s="5">
        <v>1.19</v>
      </c>
      <c r="D24" s="4">
        <v>14.37</v>
      </c>
      <c r="E24" s="4">
        <v>38.479999999999997</v>
      </c>
      <c r="F24" s="4">
        <v>3.36</v>
      </c>
      <c r="G24" s="4">
        <v>4.13</v>
      </c>
      <c r="H24" s="5">
        <v>5.59</v>
      </c>
      <c r="I24" s="5">
        <v>5.1100000000000003</v>
      </c>
      <c r="J24" s="4">
        <v>17.59</v>
      </c>
      <c r="K24" s="4">
        <v>17.62</v>
      </c>
      <c r="L24" s="4">
        <v>0.21</v>
      </c>
      <c r="M24" s="4">
        <v>9.57</v>
      </c>
      <c r="N24" s="5">
        <v>3.08</v>
      </c>
      <c r="O24" s="5">
        <v>3.03</v>
      </c>
      <c r="P24" s="5">
        <v>1</v>
      </c>
      <c r="Q24" s="5" t="s">
        <v>80</v>
      </c>
      <c r="R24" s="4">
        <v>7.29</v>
      </c>
      <c r="S24" s="4">
        <v>4.26</v>
      </c>
      <c r="T24" s="5">
        <v>15.6</v>
      </c>
      <c r="U24" s="5">
        <v>3.36</v>
      </c>
      <c r="V24" s="4">
        <v>3.78</v>
      </c>
      <c r="W24" s="4">
        <v>5.22</v>
      </c>
      <c r="X24" s="5">
        <v>0.41</v>
      </c>
      <c r="Y24" s="5">
        <v>8.06</v>
      </c>
      <c r="Z24" s="4">
        <v>2.88</v>
      </c>
      <c r="AA24" s="4">
        <v>1.81</v>
      </c>
      <c r="AB24" s="5">
        <v>9.42</v>
      </c>
      <c r="AC24" s="5">
        <v>6.11</v>
      </c>
      <c r="AD24" s="4">
        <v>2.69</v>
      </c>
      <c r="AE24" s="4">
        <v>6.56</v>
      </c>
      <c r="AF24" s="5">
        <v>16.440000000000001</v>
      </c>
      <c r="AG24" s="5">
        <v>1.78</v>
      </c>
      <c r="AH24" s="5">
        <v>7.38</v>
      </c>
      <c r="AI24" s="5">
        <v>3.08</v>
      </c>
      <c r="AJ24" s="4">
        <v>2.97</v>
      </c>
      <c r="AK24" s="4">
        <v>2.4</v>
      </c>
      <c r="AL24" s="5">
        <v>2.2799999999999998</v>
      </c>
      <c r="AM24" s="5">
        <v>9.83</v>
      </c>
      <c r="AN24" s="4" t="s">
        <v>81</v>
      </c>
      <c r="AO24" s="4">
        <v>15.02</v>
      </c>
      <c r="AP24" s="5">
        <v>22.55</v>
      </c>
      <c r="AQ24" s="5" t="s">
        <v>78</v>
      </c>
      <c r="AR24" s="4">
        <v>7.53</v>
      </c>
      <c r="AS24" s="4">
        <v>50.46</v>
      </c>
      <c r="AT24" s="5">
        <v>7</v>
      </c>
      <c r="AU24" s="5">
        <v>7.93</v>
      </c>
      <c r="AV24" s="4" t="s">
        <v>79</v>
      </c>
      <c r="AW24" s="4">
        <v>0.95</v>
      </c>
      <c r="AX24" s="5">
        <v>12.17</v>
      </c>
      <c r="AY24" s="5">
        <v>4.5199999999999996</v>
      </c>
      <c r="AZ24" s="4">
        <v>2.08</v>
      </c>
      <c r="BA24" s="4">
        <v>4.7699999999999996</v>
      </c>
      <c r="BB24" s="5">
        <v>10.09</v>
      </c>
      <c r="BC24" s="5">
        <v>23.2</v>
      </c>
      <c r="BD24" s="4">
        <v>2.77</v>
      </c>
      <c r="BE24" s="4">
        <v>4.22</v>
      </c>
      <c r="BF24" s="5">
        <v>4.97</v>
      </c>
      <c r="BG24" s="5">
        <v>1.02</v>
      </c>
      <c r="BH24" s="4">
        <v>8.57</v>
      </c>
      <c r="BI24" s="4">
        <v>85.41</v>
      </c>
      <c r="BJ24"/>
    </row>
    <row r="25" spans="1:62" x14ac:dyDescent="0.25">
      <c r="A25" s="1">
        <v>23</v>
      </c>
      <c r="B25" s="5">
        <v>13</v>
      </c>
      <c r="C25" s="5">
        <v>9.74</v>
      </c>
      <c r="D25" s="4">
        <v>15.86</v>
      </c>
      <c r="E25" s="4">
        <v>31.57</v>
      </c>
      <c r="F25" s="4">
        <v>3.77</v>
      </c>
      <c r="G25" s="4">
        <v>6.02</v>
      </c>
      <c r="H25" s="5">
        <v>5.17</v>
      </c>
      <c r="I25" s="5">
        <v>4.49</v>
      </c>
      <c r="J25" s="4">
        <v>0.93</v>
      </c>
      <c r="K25" s="4" t="s">
        <v>68</v>
      </c>
      <c r="L25" s="4">
        <v>0.94</v>
      </c>
      <c r="M25" s="4">
        <v>22.49</v>
      </c>
      <c r="N25" s="5">
        <v>2.48</v>
      </c>
      <c r="O25" s="5">
        <v>2.46</v>
      </c>
      <c r="P25" s="5">
        <v>0.81</v>
      </c>
      <c r="Q25" s="5" t="s">
        <v>65</v>
      </c>
      <c r="R25" s="4">
        <v>3.39</v>
      </c>
      <c r="S25" s="4">
        <v>4.0599999999999996</v>
      </c>
      <c r="T25" s="5">
        <v>20.25</v>
      </c>
      <c r="U25" s="5" t="s">
        <v>66</v>
      </c>
      <c r="V25" s="4">
        <v>7.6</v>
      </c>
      <c r="W25" s="4">
        <v>7.74</v>
      </c>
      <c r="X25" s="5">
        <v>3.7</v>
      </c>
      <c r="Y25" s="5" t="s">
        <v>67</v>
      </c>
      <c r="Z25" s="4">
        <v>2.71</v>
      </c>
      <c r="AA25" s="4">
        <v>2</v>
      </c>
      <c r="AB25" s="5" t="s">
        <v>64</v>
      </c>
      <c r="AC25" s="5">
        <v>16.55</v>
      </c>
      <c r="AD25" s="4">
        <v>5.15</v>
      </c>
      <c r="AE25" s="4">
        <v>21.54</v>
      </c>
      <c r="AF25" s="5">
        <v>12.77</v>
      </c>
      <c r="AG25" s="5">
        <v>5.31</v>
      </c>
      <c r="AH25" s="5">
        <v>9.39</v>
      </c>
      <c r="AI25" s="5">
        <v>1.86</v>
      </c>
      <c r="AJ25" s="4">
        <v>3.95</v>
      </c>
      <c r="AK25" s="4">
        <v>3.3</v>
      </c>
      <c r="AL25" s="5">
        <v>6.31</v>
      </c>
      <c r="AM25" s="5">
        <v>7.92</v>
      </c>
      <c r="AN25" s="4">
        <v>2.08</v>
      </c>
      <c r="AO25" s="4">
        <v>14.67</v>
      </c>
      <c r="AP25" s="5">
        <v>21.38</v>
      </c>
      <c r="AQ25" s="5" t="s">
        <v>63</v>
      </c>
      <c r="AR25" s="4">
        <v>11.26</v>
      </c>
      <c r="AS25" s="4">
        <v>78.22</v>
      </c>
      <c r="AT25" s="5">
        <v>8.9700000000000006</v>
      </c>
      <c r="AU25" s="5">
        <v>9.58</v>
      </c>
      <c r="AV25" s="4" t="s">
        <v>64</v>
      </c>
      <c r="AW25" s="4">
        <v>4.1900000000000004</v>
      </c>
      <c r="AX25" s="5">
        <v>5.1100000000000003</v>
      </c>
      <c r="AY25" s="5">
        <v>7.7</v>
      </c>
      <c r="AZ25" s="4">
        <v>12.44</v>
      </c>
      <c r="BA25" s="4">
        <v>13.12</v>
      </c>
      <c r="BB25" s="5">
        <v>11.95</v>
      </c>
      <c r="BC25" s="5">
        <v>4.07</v>
      </c>
      <c r="BD25" s="4">
        <v>0.49</v>
      </c>
      <c r="BE25" s="4">
        <v>0.9</v>
      </c>
      <c r="BF25" s="5">
        <v>4.5599999999999996</v>
      </c>
      <c r="BG25" s="5">
        <v>1.35</v>
      </c>
      <c r="BH25" s="4">
        <v>19.39</v>
      </c>
      <c r="BI25" s="4">
        <v>17.87</v>
      </c>
      <c r="BJ25"/>
    </row>
    <row r="26" spans="1:62" x14ac:dyDescent="0.25">
      <c r="A26" s="1">
        <v>24</v>
      </c>
      <c r="B26" s="5">
        <v>7.9</v>
      </c>
      <c r="C26" s="5">
        <v>6.48</v>
      </c>
      <c r="D26" s="4">
        <v>10.26</v>
      </c>
      <c r="E26" s="4">
        <v>23.8</v>
      </c>
      <c r="F26" s="4">
        <v>5.57</v>
      </c>
      <c r="G26" s="4">
        <v>3.38</v>
      </c>
      <c r="H26" s="5">
        <v>4.71</v>
      </c>
      <c r="I26" s="5">
        <v>4.26</v>
      </c>
      <c r="J26" s="4">
        <v>18.27</v>
      </c>
      <c r="K26" s="4">
        <v>20.94</v>
      </c>
      <c r="L26" s="4">
        <v>0.7</v>
      </c>
      <c r="M26" s="4">
        <v>13.64</v>
      </c>
      <c r="N26" s="5">
        <v>2.2799999999999998</v>
      </c>
      <c r="O26" s="5">
        <v>2.4</v>
      </c>
      <c r="P26" s="5">
        <v>0.53</v>
      </c>
      <c r="Q26" s="5">
        <v>1.93</v>
      </c>
      <c r="R26" s="4">
        <v>6.38</v>
      </c>
      <c r="S26" s="4">
        <v>2.57</v>
      </c>
      <c r="T26" s="5">
        <v>11.11</v>
      </c>
      <c r="U26" s="5">
        <v>11.42</v>
      </c>
      <c r="V26" s="4">
        <v>7.59</v>
      </c>
      <c r="W26" s="4">
        <v>8.6300000000000008</v>
      </c>
      <c r="X26" s="5" t="s">
        <v>70</v>
      </c>
      <c r="Y26" s="5">
        <v>13.13</v>
      </c>
      <c r="Z26" s="4">
        <v>1.87</v>
      </c>
      <c r="AA26" s="4">
        <v>1.63</v>
      </c>
      <c r="AB26" s="5">
        <v>18.11</v>
      </c>
      <c r="AC26" s="5" t="s">
        <v>71</v>
      </c>
      <c r="AD26" s="4">
        <v>10.45</v>
      </c>
      <c r="AE26" s="4">
        <v>24.72</v>
      </c>
      <c r="AF26" s="5">
        <v>14.93</v>
      </c>
      <c r="AG26" s="5">
        <v>4.78</v>
      </c>
      <c r="AH26" s="5">
        <v>14.14</v>
      </c>
      <c r="AI26" s="5">
        <v>8.27</v>
      </c>
      <c r="AJ26" s="4">
        <v>7.01</v>
      </c>
      <c r="AK26" s="4">
        <v>7.34</v>
      </c>
      <c r="AL26" s="5">
        <v>6.68</v>
      </c>
      <c r="AM26" s="5">
        <v>13.08</v>
      </c>
      <c r="AN26" s="4">
        <v>0.4</v>
      </c>
      <c r="AO26" s="4">
        <v>19.04</v>
      </c>
      <c r="AP26" s="5">
        <v>19.88</v>
      </c>
      <c r="AQ26" s="5" t="s">
        <v>69</v>
      </c>
      <c r="AR26" s="4">
        <v>9.19</v>
      </c>
      <c r="AS26" s="4">
        <v>52.11</v>
      </c>
      <c r="AT26" s="5">
        <v>8.94</v>
      </c>
      <c r="AU26" s="5">
        <v>9.59</v>
      </c>
      <c r="AV26" s="4">
        <v>6.78</v>
      </c>
      <c r="AW26" s="4">
        <v>5.94</v>
      </c>
      <c r="AX26" s="5">
        <v>9.85</v>
      </c>
      <c r="AY26" s="5">
        <v>5.64</v>
      </c>
      <c r="AZ26" s="4">
        <v>8.2200000000000006</v>
      </c>
      <c r="BA26" s="4">
        <v>9.43</v>
      </c>
      <c r="BB26" s="5">
        <v>14.41</v>
      </c>
      <c r="BC26" s="5">
        <v>4.32</v>
      </c>
      <c r="BD26" s="4">
        <v>2.0499999999999998</v>
      </c>
      <c r="BE26" s="4">
        <v>3.39</v>
      </c>
      <c r="BF26" s="5">
        <v>8.4600000000000009</v>
      </c>
      <c r="BG26" s="5">
        <v>5.47</v>
      </c>
      <c r="BH26" s="4">
        <v>14.59</v>
      </c>
      <c r="BI26" s="4">
        <v>29</v>
      </c>
      <c r="BJ26"/>
    </row>
    <row r="27" spans="1:62" x14ac:dyDescent="0.25">
      <c r="A27" s="1">
        <v>25</v>
      </c>
      <c r="B27" s="5">
        <v>7.14</v>
      </c>
      <c r="C27" s="5">
        <v>6.01</v>
      </c>
      <c r="D27" s="4">
        <v>8.24</v>
      </c>
      <c r="E27" s="4">
        <v>24.34</v>
      </c>
      <c r="F27" s="4">
        <v>4.13</v>
      </c>
      <c r="G27" s="4">
        <v>6.66</v>
      </c>
      <c r="H27" s="5">
        <v>6.14</v>
      </c>
      <c r="I27" s="5">
        <v>5.64</v>
      </c>
      <c r="J27" s="4">
        <v>18.11</v>
      </c>
      <c r="K27" s="4">
        <v>14.6</v>
      </c>
      <c r="L27" s="4">
        <v>0.06</v>
      </c>
      <c r="M27" s="4">
        <v>5.93</v>
      </c>
      <c r="N27" s="5">
        <v>2.2799999999999998</v>
      </c>
      <c r="O27" s="5">
        <v>2.56</v>
      </c>
      <c r="P27" s="5">
        <v>0.51</v>
      </c>
      <c r="Q27" s="5">
        <v>4.5</v>
      </c>
      <c r="R27" s="4">
        <v>1.2</v>
      </c>
      <c r="S27" s="4">
        <v>1.51</v>
      </c>
      <c r="T27" s="5">
        <v>7.02</v>
      </c>
      <c r="U27" s="5">
        <v>15.15</v>
      </c>
      <c r="V27" s="4">
        <v>7.47</v>
      </c>
      <c r="W27" s="4">
        <v>9.01</v>
      </c>
      <c r="X27" s="5">
        <v>3.78</v>
      </c>
      <c r="Y27" s="5" t="s">
        <v>192</v>
      </c>
      <c r="Z27" s="4">
        <v>2.35</v>
      </c>
      <c r="AA27" s="4">
        <v>1.93</v>
      </c>
      <c r="AB27" s="5">
        <v>8.43</v>
      </c>
      <c r="AC27" s="5">
        <v>6.38</v>
      </c>
      <c r="AD27" s="4" t="s">
        <v>100</v>
      </c>
      <c r="AE27" s="4">
        <v>5.26</v>
      </c>
      <c r="AF27" s="5">
        <v>19.41</v>
      </c>
      <c r="AG27" s="5">
        <v>1.32</v>
      </c>
      <c r="AH27" s="5">
        <v>9.43</v>
      </c>
      <c r="AI27" s="5">
        <v>2.56</v>
      </c>
      <c r="AJ27" s="4">
        <v>9.2799999999999994</v>
      </c>
      <c r="AK27" s="4">
        <v>10.220000000000001</v>
      </c>
      <c r="AL27" s="5">
        <v>8.1199999999999992</v>
      </c>
      <c r="AM27" s="5">
        <v>11.17</v>
      </c>
      <c r="AN27" s="4">
        <v>1.22</v>
      </c>
      <c r="AO27" s="4">
        <v>22.49</v>
      </c>
      <c r="AP27" s="5">
        <v>6.3</v>
      </c>
      <c r="AQ27" s="5" t="s">
        <v>191</v>
      </c>
      <c r="AR27" s="4">
        <v>7.89</v>
      </c>
      <c r="AS27" s="4">
        <v>57.97</v>
      </c>
      <c r="AT27" s="5">
        <v>8.02</v>
      </c>
      <c r="AU27" s="5">
        <v>8.34</v>
      </c>
      <c r="AV27" s="4">
        <v>1.06</v>
      </c>
      <c r="AW27" s="4">
        <v>3.67</v>
      </c>
      <c r="AX27" s="5">
        <v>9.4700000000000006</v>
      </c>
      <c r="AY27" s="5">
        <v>2.2200000000000002</v>
      </c>
      <c r="AZ27" s="4">
        <v>4.28</v>
      </c>
      <c r="BA27" s="4">
        <v>4.9000000000000004</v>
      </c>
      <c r="BB27" s="5">
        <v>0.33</v>
      </c>
      <c r="BC27" s="5">
        <v>60.5</v>
      </c>
      <c r="BD27" s="4">
        <v>0.66</v>
      </c>
      <c r="BE27" s="4">
        <v>1.64</v>
      </c>
      <c r="BF27" s="5">
        <v>13.09</v>
      </c>
      <c r="BG27" s="5">
        <v>8.7200000000000006</v>
      </c>
      <c r="BH27" s="4">
        <v>10.58</v>
      </c>
      <c r="BI27" s="4">
        <v>29.8</v>
      </c>
      <c r="BJ27"/>
    </row>
    <row r="28" spans="1:62" x14ac:dyDescent="0.25">
      <c r="A28" s="1">
        <v>26</v>
      </c>
      <c r="B28" s="5">
        <v>7.08</v>
      </c>
      <c r="C28" s="5">
        <v>6.45</v>
      </c>
      <c r="D28" s="4">
        <v>8.94</v>
      </c>
      <c r="E28" s="4">
        <v>20.43</v>
      </c>
      <c r="F28" s="4">
        <v>5.15</v>
      </c>
      <c r="G28" s="4">
        <v>3.16</v>
      </c>
      <c r="H28" s="5">
        <v>5.67</v>
      </c>
      <c r="I28" s="5">
        <v>4.74</v>
      </c>
      <c r="J28" s="4">
        <v>13.85</v>
      </c>
      <c r="K28" s="4">
        <v>18.37</v>
      </c>
      <c r="L28" s="4">
        <v>0.25</v>
      </c>
      <c r="M28" s="4">
        <v>5.12</v>
      </c>
      <c r="N28" s="5">
        <v>3.22</v>
      </c>
      <c r="O28" s="5">
        <v>3.47</v>
      </c>
      <c r="P28" s="5">
        <v>0.8</v>
      </c>
      <c r="Q28" s="5">
        <v>4.0199999999999996</v>
      </c>
      <c r="R28" s="4">
        <v>8.43</v>
      </c>
      <c r="S28" s="4">
        <v>6.3</v>
      </c>
      <c r="T28" s="5">
        <v>8.74</v>
      </c>
      <c r="U28" s="5">
        <v>12.7</v>
      </c>
      <c r="V28" s="4">
        <v>1.84</v>
      </c>
      <c r="W28" s="4">
        <v>2.0299999999999998</v>
      </c>
      <c r="X28" s="5">
        <v>0.62</v>
      </c>
      <c r="Y28" s="5">
        <v>15.34</v>
      </c>
      <c r="Z28" s="4">
        <v>3.5</v>
      </c>
      <c r="AA28" s="4">
        <v>0.16</v>
      </c>
      <c r="AB28" s="5">
        <v>8.02</v>
      </c>
      <c r="AC28" s="5">
        <v>6.14</v>
      </c>
      <c r="AD28" s="4">
        <v>6.3</v>
      </c>
      <c r="AE28" s="4">
        <v>21.63</v>
      </c>
      <c r="AF28" s="5">
        <v>11.16</v>
      </c>
      <c r="AG28" s="5">
        <v>9.86</v>
      </c>
      <c r="AH28" s="5">
        <v>11.96</v>
      </c>
      <c r="AI28" s="5">
        <v>8.0399999999999991</v>
      </c>
      <c r="AJ28" s="4">
        <v>7.29</v>
      </c>
      <c r="AK28" s="4">
        <v>8.4</v>
      </c>
      <c r="AL28" s="5">
        <v>3.55</v>
      </c>
      <c r="AM28" s="5">
        <v>8.3800000000000008</v>
      </c>
      <c r="AN28" s="4">
        <v>2.8</v>
      </c>
      <c r="AO28" s="4">
        <v>35.450000000000003</v>
      </c>
      <c r="AP28" s="5">
        <v>7.13</v>
      </c>
      <c r="AQ28" s="5">
        <v>1.72</v>
      </c>
      <c r="AR28" s="4">
        <v>12.45</v>
      </c>
      <c r="AS28" s="4">
        <v>84.26</v>
      </c>
      <c r="AT28" s="5">
        <v>10.87</v>
      </c>
      <c r="AU28" s="5">
        <v>12.09</v>
      </c>
      <c r="AV28" s="4" t="s">
        <v>53</v>
      </c>
      <c r="AW28" s="4">
        <v>2.17</v>
      </c>
      <c r="AX28" s="5">
        <v>8.66</v>
      </c>
      <c r="AY28" s="5">
        <v>7.15</v>
      </c>
      <c r="AZ28" s="4">
        <v>17.57</v>
      </c>
      <c r="BA28" s="4">
        <v>19.55</v>
      </c>
      <c r="BB28" s="5" t="s">
        <v>54</v>
      </c>
      <c r="BC28" s="5">
        <v>59.62</v>
      </c>
      <c r="BD28" s="4">
        <v>0.46</v>
      </c>
      <c r="BE28" s="4">
        <v>1.41</v>
      </c>
      <c r="BF28" s="5">
        <v>3.87</v>
      </c>
      <c r="BG28" s="5">
        <v>5.98</v>
      </c>
      <c r="BH28" s="4">
        <v>4.42</v>
      </c>
      <c r="BI28" s="4">
        <v>65.099999999999994</v>
      </c>
      <c r="BJ28"/>
    </row>
    <row r="29" spans="1:62" x14ac:dyDescent="0.25">
      <c r="A29" s="1">
        <v>27</v>
      </c>
      <c r="B29" s="5">
        <v>7.17</v>
      </c>
      <c r="C29" s="5">
        <v>7.01</v>
      </c>
      <c r="D29" s="4">
        <v>8.11</v>
      </c>
      <c r="E29" s="4">
        <v>18.399999999999999</v>
      </c>
      <c r="F29" s="4">
        <v>4</v>
      </c>
      <c r="G29" s="4">
        <v>5.5</v>
      </c>
      <c r="H29" s="5">
        <v>5.59</v>
      </c>
      <c r="I29" s="5">
        <v>5.17</v>
      </c>
      <c r="J29" s="4">
        <v>20.170000000000002</v>
      </c>
      <c r="K29" s="4">
        <v>19.2</v>
      </c>
      <c r="L29" s="4">
        <v>0.56000000000000005</v>
      </c>
      <c r="M29" s="4">
        <v>10.57</v>
      </c>
      <c r="N29" s="5">
        <v>2.44</v>
      </c>
      <c r="O29" s="5">
        <v>2.08</v>
      </c>
      <c r="P29" s="5">
        <v>2.98</v>
      </c>
      <c r="Q29" s="5" t="s">
        <v>99</v>
      </c>
      <c r="R29" s="4">
        <v>2.14</v>
      </c>
      <c r="S29" s="4">
        <v>2.36</v>
      </c>
      <c r="T29" s="5">
        <v>8.11</v>
      </c>
      <c r="U29" s="5">
        <v>14.57</v>
      </c>
      <c r="V29" s="4">
        <v>6.96</v>
      </c>
      <c r="W29" s="4">
        <v>8.9700000000000006</v>
      </c>
      <c r="X29" s="5">
        <v>0.33</v>
      </c>
      <c r="Y29" s="5" t="s">
        <v>100</v>
      </c>
      <c r="Z29" s="4">
        <v>1.77</v>
      </c>
      <c r="AA29" s="4">
        <v>2.12</v>
      </c>
      <c r="AB29" s="5">
        <v>1.51</v>
      </c>
      <c r="AC29" s="5">
        <v>12.68</v>
      </c>
      <c r="AD29" s="4">
        <v>4.2699999999999996</v>
      </c>
      <c r="AE29" s="4">
        <v>15.35</v>
      </c>
      <c r="AF29" s="5">
        <v>17.079999999999998</v>
      </c>
      <c r="AG29" s="5">
        <v>2.2000000000000002</v>
      </c>
      <c r="AH29" s="5">
        <v>7.85</v>
      </c>
      <c r="AI29" s="5">
        <v>7.81</v>
      </c>
      <c r="AJ29" s="4">
        <v>4.1900000000000004</v>
      </c>
      <c r="AK29" s="4">
        <v>4.26</v>
      </c>
      <c r="AL29" s="5">
        <v>11.51</v>
      </c>
      <c r="AM29" s="5">
        <v>3.39</v>
      </c>
      <c r="AN29" s="4">
        <v>1.67</v>
      </c>
      <c r="AO29" s="4">
        <v>30.95</v>
      </c>
      <c r="AP29" s="5">
        <v>12.56</v>
      </c>
      <c r="AQ29" s="5" t="s">
        <v>97</v>
      </c>
      <c r="AR29" s="4">
        <v>7.35</v>
      </c>
      <c r="AS29" s="4">
        <v>44.06</v>
      </c>
      <c r="AT29" s="5">
        <v>8.14</v>
      </c>
      <c r="AU29" s="5">
        <v>7.55</v>
      </c>
      <c r="AV29" s="4" t="s">
        <v>98</v>
      </c>
      <c r="AW29" s="4">
        <v>1.92</v>
      </c>
      <c r="AX29" s="5">
        <v>5.41</v>
      </c>
      <c r="AY29" s="5">
        <v>9.9700000000000006</v>
      </c>
      <c r="AZ29" s="4">
        <v>3.35</v>
      </c>
      <c r="BA29" s="4">
        <v>1.34</v>
      </c>
      <c r="BB29" s="5">
        <v>8.4700000000000006</v>
      </c>
      <c r="BC29" s="5">
        <v>42.23</v>
      </c>
      <c r="BD29" s="4">
        <v>0.15</v>
      </c>
      <c r="BE29" s="4">
        <v>1.27</v>
      </c>
      <c r="BF29" s="5">
        <v>9.89</v>
      </c>
      <c r="BG29" s="5">
        <v>5.82</v>
      </c>
      <c r="BH29" s="4">
        <v>13.99</v>
      </c>
      <c r="BI29" s="4">
        <v>49.89</v>
      </c>
      <c r="BJ29"/>
    </row>
    <row r="30" spans="1:62" x14ac:dyDescent="0.25">
      <c r="A30" s="1">
        <v>28</v>
      </c>
      <c r="B30" s="5">
        <v>15.85</v>
      </c>
      <c r="C30" s="5">
        <v>13.7</v>
      </c>
      <c r="D30" s="4">
        <v>12.64</v>
      </c>
      <c r="E30" s="4">
        <v>31.3</v>
      </c>
      <c r="F30" s="4">
        <v>6.11</v>
      </c>
      <c r="G30" s="4">
        <v>1.39</v>
      </c>
      <c r="H30" s="5">
        <v>5.56</v>
      </c>
      <c r="I30" s="5">
        <v>4.43</v>
      </c>
      <c r="J30" s="4">
        <v>4.78</v>
      </c>
      <c r="K30" s="4">
        <v>6.86</v>
      </c>
      <c r="L30" s="4">
        <v>0.77</v>
      </c>
      <c r="M30" s="4">
        <v>14.46</v>
      </c>
      <c r="N30" s="5">
        <v>2.13</v>
      </c>
      <c r="O30" s="5">
        <v>1.91</v>
      </c>
      <c r="P30" s="5">
        <v>1.75</v>
      </c>
      <c r="Q30" s="5" t="s">
        <v>153</v>
      </c>
      <c r="R30" s="4">
        <v>2.6</v>
      </c>
      <c r="S30" s="4" t="s">
        <v>154</v>
      </c>
      <c r="T30" s="5">
        <v>14.97</v>
      </c>
      <c r="U30" s="5" t="s">
        <v>155</v>
      </c>
      <c r="V30" s="4">
        <v>4.1500000000000004</v>
      </c>
      <c r="W30" s="4">
        <v>5.24</v>
      </c>
      <c r="X30" s="5">
        <v>1.56</v>
      </c>
      <c r="Y30" s="5">
        <v>16.07</v>
      </c>
      <c r="Z30" s="4">
        <v>2.2200000000000002</v>
      </c>
      <c r="AA30" s="4">
        <v>3.22</v>
      </c>
      <c r="AB30" s="5">
        <v>5.09</v>
      </c>
      <c r="AC30" s="5">
        <v>7.4</v>
      </c>
      <c r="AD30" s="4">
        <v>11.25</v>
      </c>
      <c r="AE30" s="4">
        <v>29.38</v>
      </c>
      <c r="AF30" s="5">
        <v>12.75</v>
      </c>
      <c r="AG30" s="5">
        <v>2.21</v>
      </c>
      <c r="AH30" s="5">
        <v>8.24</v>
      </c>
      <c r="AI30" s="5">
        <v>4.9800000000000004</v>
      </c>
      <c r="AJ30" s="4">
        <v>3.74</v>
      </c>
      <c r="AK30" s="4">
        <v>1.22</v>
      </c>
      <c r="AL30" s="5">
        <v>7.57</v>
      </c>
      <c r="AM30" s="5">
        <v>8.16</v>
      </c>
      <c r="AN30" s="4">
        <v>1.96</v>
      </c>
      <c r="AO30" s="4">
        <v>20.91</v>
      </c>
      <c r="AP30" s="5">
        <v>12.47</v>
      </c>
      <c r="AQ30" s="5" t="s">
        <v>152</v>
      </c>
      <c r="AR30" s="4">
        <v>9</v>
      </c>
      <c r="AS30" s="4">
        <v>62</v>
      </c>
      <c r="AT30" s="5">
        <v>8.0399999999999991</v>
      </c>
      <c r="AU30" s="5">
        <v>7.94</v>
      </c>
      <c r="AV30" s="4">
        <v>3.26</v>
      </c>
      <c r="AW30" s="4">
        <v>5.77</v>
      </c>
      <c r="AX30" s="5">
        <v>11.31</v>
      </c>
      <c r="AY30" s="5">
        <v>4.58</v>
      </c>
      <c r="AZ30" s="4">
        <v>6.54</v>
      </c>
      <c r="BA30" s="4">
        <v>5.68</v>
      </c>
      <c r="BB30" s="5">
        <v>5.78</v>
      </c>
      <c r="BC30" s="5">
        <v>31.61</v>
      </c>
      <c r="BD30" s="4">
        <v>2.85</v>
      </c>
      <c r="BE30" s="4">
        <v>3.33</v>
      </c>
      <c r="BF30" s="5">
        <v>5.94</v>
      </c>
      <c r="BG30" s="5">
        <v>1.46</v>
      </c>
      <c r="BH30" s="4">
        <v>12.78</v>
      </c>
      <c r="BI30" s="4">
        <v>32.380000000000003</v>
      </c>
      <c r="BJ30"/>
    </row>
    <row r="31" spans="1:62" x14ac:dyDescent="0.25">
      <c r="A31" s="1">
        <v>29</v>
      </c>
      <c r="B31" s="5">
        <v>4.8099999999999996</v>
      </c>
      <c r="C31" s="5">
        <v>2.86</v>
      </c>
      <c r="D31" s="4">
        <v>12.19</v>
      </c>
      <c r="E31" s="4">
        <v>26.12</v>
      </c>
      <c r="F31" s="4">
        <v>6.98</v>
      </c>
      <c r="G31" s="4">
        <v>3.76</v>
      </c>
      <c r="H31" s="5">
        <v>5.28</v>
      </c>
      <c r="I31" s="5">
        <v>5.09</v>
      </c>
      <c r="J31" s="4">
        <v>0.44</v>
      </c>
      <c r="K31" s="4" t="s">
        <v>129</v>
      </c>
      <c r="L31" s="4">
        <v>0.2</v>
      </c>
      <c r="M31" s="4">
        <v>8.66</v>
      </c>
      <c r="N31" s="5">
        <v>3.08</v>
      </c>
      <c r="O31" s="5">
        <v>2.99</v>
      </c>
      <c r="P31" s="5">
        <v>0.15</v>
      </c>
      <c r="Q31" s="5" t="s">
        <v>127</v>
      </c>
      <c r="R31" s="4">
        <v>5.03</v>
      </c>
      <c r="S31" s="4">
        <v>8.58</v>
      </c>
      <c r="T31" s="5">
        <v>16.48</v>
      </c>
      <c r="U31" s="5">
        <v>4.49</v>
      </c>
      <c r="V31" s="4">
        <v>7.4</v>
      </c>
      <c r="W31" s="4">
        <v>7.04</v>
      </c>
      <c r="X31" s="5">
        <v>2.2400000000000002</v>
      </c>
      <c r="Y31" s="5" t="s">
        <v>128</v>
      </c>
      <c r="Z31" s="4">
        <v>1.76</v>
      </c>
      <c r="AA31" s="4">
        <v>2.59</v>
      </c>
      <c r="AB31" s="5">
        <v>1.64</v>
      </c>
      <c r="AC31" s="5">
        <v>7.34</v>
      </c>
      <c r="AD31" s="4">
        <v>4.8</v>
      </c>
      <c r="AE31" s="4">
        <v>29.13</v>
      </c>
      <c r="AF31" s="5">
        <v>16.420000000000002</v>
      </c>
      <c r="AG31" s="5">
        <v>2.2599999999999998</v>
      </c>
      <c r="AH31" s="5">
        <v>5.95</v>
      </c>
      <c r="AI31" s="5">
        <v>0.75</v>
      </c>
      <c r="AJ31" s="4">
        <v>7.93</v>
      </c>
      <c r="AK31" s="4">
        <v>7.64</v>
      </c>
      <c r="AL31" s="5">
        <v>8.34</v>
      </c>
      <c r="AM31" s="5">
        <v>7.83</v>
      </c>
      <c r="AN31" s="4">
        <v>0.36</v>
      </c>
      <c r="AO31" s="4">
        <v>16.8</v>
      </c>
      <c r="AP31" s="5">
        <v>17.239999999999998</v>
      </c>
      <c r="AQ31" s="5" t="s">
        <v>126</v>
      </c>
      <c r="AR31" s="4">
        <v>6.54</v>
      </c>
      <c r="AS31" s="4">
        <v>45.9</v>
      </c>
      <c r="AT31" s="5">
        <v>7.4</v>
      </c>
      <c r="AU31" s="5">
        <v>8.23</v>
      </c>
      <c r="AV31" s="4">
        <v>0.85</v>
      </c>
      <c r="AW31" s="4">
        <v>3.07</v>
      </c>
      <c r="AX31" s="5">
        <v>3.26</v>
      </c>
      <c r="AY31" s="5">
        <v>11.52</v>
      </c>
      <c r="AZ31" s="4">
        <v>0.67</v>
      </c>
      <c r="BA31" s="4">
        <v>3.18</v>
      </c>
      <c r="BB31" s="5">
        <v>9.3800000000000008</v>
      </c>
      <c r="BC31" s="5">
        <v>28.24</v>
      </c>
      <c r="BD31" s="4">
        <v>2.2200000000000002</v>
      </c>
      <c r="BE31" s="4">
        <v>1.98</v>
      </c>
      <c r="BF31" s="5">
        <v>9.5500000000000007</v>
      </c>
      <c r="BG31" s="5">
        <v>10.86</v>
      </c>
      <c r="BH31" s="4">
        <v>14.58</v>
      </c>
      <c r="BI31" s="4">
        <v>43.49</v>
      </c>
      <c r="BJ31"/>
    </row>
    <row r="32" spans="1:62" x14ac:dyDescent="0.25">
      <c r="A32" s="1">
        <v>30</v>
      </c>
      <c r="B32" s="5">
        <v>7.54</v>
      </c>
      <c r="C32" s="5">
        <v>7.95</v>
      </c>
      <c r="D32" s="4">
        <v>11.84</v>
      </c>
      <c r="E32" s="4">
        <v>25.75</v>
      </c>
      <c r="F32" s="4">
        <v>4.18</v>
      </c>
      <c r="G32" s="4">
        <v>6.02</v>
      </c>
      <c r="H32" s="5">
        <v>6.56</v>
      </c>
      <c r="I32" s="5">
        <v>6.01</v>
      </c>
      <c r="J32" s="4">
        <v>17.79</v>
      </c>
      <c r="K32" s="4">
        <v>18.96</v>
      </c>
      <c r="L32" s="4">
        <v>7.0000000000000007E-2</v>
      </c>
      <c r="M32" s="4">
        <v>1.72</v>
      </c>
      <c r="N32" s="5">
        <v>2.79</v>
      </c>
      <c r="O32" s="5">
        <v>2.7</v>
      </c>
      <c r="P32" s="5">
        <v>1.62</v>
      </c>
      <c r="Q32" s="5" t="s">
        <v>179</v>
      </c>
      <c r="R32" s="4">
        <v>7.6</v>
      </c>
      <c r="S32" s="4">
        <v>1.92</v>
      </c>
      <c r="T32" s="5">
        <v>2.0699999999999998</v>
      </c>
      <c r="U32" s="5">
        <v>20.85</v>
      </c>
      <c r="V32" s="4">
        <v>11.28</v>
      </c>
      <c r="W32" s="4">
        <v>10.91</v>
      </c>
      <c r="X32" s="5">
        <v>1.39</v>
      </c>
      <c r="Y32" s="5">
        <v>11.05</v>
      </c>
      <c r="Z32" s="4">
        <v>3.68</v>
      </c>
      <c r="AA32" s="4">
        <v>0.86</v>
      </c>
      <c r="AB32" s="5">
        <v>18.739999999999998</v>
      </c>
      <c r="AC32" s="5" t="s">
        <v>180</v>
      </c>
      <c r="AD32" s="4">
        <v>4.76</v>
      </c>
      <c r="AE32" s="4">
        <v>7.82</v>
      </c>
      <c r="AF32" s="5">
        <v>8.8800000000000008</v>
      </c>
      <c r="AG32" s="5">
        <v>8.1</v>
      </c>
      <c r="AH32" s="5">
        <v>6.2</v>
      </c>
      <c r="AI32" s="5">
        <v>2.0299999999999998</v>
      </c>
      <c r="AJ32" s="4">
        <v>5.39</v>
      </c>
      <c r="AK32" s="4">
        <v>4.08</v>
      </c>
      <c r="AL32" s="5">
        <v>14.4</v>
      </c>
      <c r="AM32" s="5">
        <v>6.36</v>
      </c>
      <c r="AN32" s="4">
        <v>3.51</v>
      </c>
      <c r="AO32" s="4">
        <v>47.42</v>
      </c>
      <c r="AP32" s="5">
        <v>25.64</v>
      </c>
      <c r="AQ32" s="5" t="s">
        <v>178</v>
      </c>
      <c r="AR32" s="4">
        <v>9.84</v>
      </c>
      <c r="AS32" s="4">
        <v>63.47</v>
      </c>
      <c r="AT32" s="5">
        <v>7.79</v>
      </c>
      <c r="AU32" s="5">
        <v>9.57</v>
      </c>
      <c r="AV32" s="4">
        <v>0.03</v>
      </c>
      <c r="AW32" s="4">
        <v>3.5</v>
      </c>
      <c r="AX32" s="5">
        <v>8.6300000000000008</v>
      </c>
      <c r="AY32" s="5">
        <v>4.05</v>
      </c>
      <c r="AZ32" s="4">
        <v>7.89</v>
      </c>
      <c r="BA32" s="4">
        <v>12.55</v>
      </c>
      <c r="BB32" s="5">
        <v>6.53</v>
      </c>
      <c r="BC32" s="5">
        <v>27.59</v>
      </c>
      <c r="BD32" s="4">
        <v>2.82</v>
      </c>
      <c r="BE32" s="4">
        <v>3.73</v>
      </c>
      <c r="BF32" s="5">
        <v>10.75</v>
      </c>
      <c r="BG32" s="5">
        <v>17.46</v>
      </c>
      <c r="BH32" s="4">
        <v>5.54</v>
      </c>
      <c r="BI32" s="4">
        <v>74.08</v>
      </c>
      <c r="BJ32"/>
    </row>
    <row r="33" spans="1:62" x14ac:dyDescent="0.25">
      <c r="A33" s="1">
        <v>31</v>
      </c>
      <c r="B33" s="5">
        <v>12.47</v>
      </c>
      <c r="C33" s="5">
        <v>12.73</v>
      </c>
      <c r="D33" s="4">
        <v>14.12</v>
      </c>
      <c r="E33" s="4">
        <v>31.98</v>
      </c>
      <c r="F33" s="4">
        <v>3.43</v>
      </c>
      <c r="G33" s="4">
        <v>3.71</v>
      </c>
      <c r="H33" s="5">
        <v>5.72</v>
      </c>
      <c r="I33" s="5">
        <v>5.34</v>
      </c>
      <c r="J33" s="4">
        <v>5.6</v>
      </c>
      <c r="K33" s="4">
        <v>4.71</v>
      </c>
      <c r="L33" s="4">
        <v>0.85</v>
      </c>
      <c r="M33" s="4">
        <v>16.37</v>
      </c>
      <c r="N33" s="5">
        <v>2.0699999999999998</v>
      </c>
      <c r="O33" s="5">
        <v>2.11</v>
      </c>
      <c r="P33" s="5">
        <v>0.76</v>
      </c>
      <c r="Q33" s="5" t="s">
        <v>74</v>
      </c>
      <c r="R33" s="4">
        <v>2.4500000000000002</v>
      </c>
      <c r="S33" s="4" t="s">
        <v>75</v>
      </c>
      <c r="T33" s="5">
        <v>5.63</v>
      </c>
      <c r="U33" s="5">
        <v>17.37</v>
      </c>
      <c r="V33" s="4">
        <v>5.56</v>
      </c>
      <c r="W33" s="4">
        <v>7.02</v>
      </c>
      <c r="X33" s="5">
        <v>3.54</v>
      </c>
      <c r="Y33" s="5">
        <v>1.19</v>
      </c>
      <c r="Z33" s="4">
        <v>1.66</v>
      </c>
      <c r="AA33" s="4">
        <v>2.36</v>
      </c>
      <c r="AB33" s="5">
        <v>22.93</v>
      </c>
      <c r="AC33" s="5" t="s">
        <v>76</v>
      </c>
      <c r="AD33" s="4" t="s">
        <v>77</v>
      </c>
      <c r="AE33" s="4">
        <v>6.66</v>
      </c>
      <c r="AF33" s="5">
        <v>12.22</v>
      </c>
      <c r="AG33" s="5">
        <v>9.27</v>
      </c>
      <c r="AH33" s="5">
        <v>7.03</v>
      </c>
      <c r="AI33" s="5">
        <v>1.58</v>
      </c>
      <c r="AJ33" s="4">
        <v>6.7</v>
      </c>
      <c r="AK33" s="4">
        <v>8.1</v>
      </c>
      <c r="AL33" s="5">
        <v>14.59</v>
      </c>
      <c r="AM33" s="5">
        <v>3.04</v>
      </c>
      <c r="AN33" s="4">
        <v>0.09</v>
      </c>
      <c r="AO33" s="4">
        <v>24.79</v>
      </c>
      <c r="AP33" s="5">
        <v>12.18</v>
      </c>
      <c r="AQ33" s="5" t="s">
        <v>72</v>
      </c>
      <c r="AR33" s="4">
        <v>9.65</v>
      </c>
      <c r="AS33" s="4">
        <v>64.17</v>
      </c>
      <c r="AT33" s="5">
        <v>7.73</v>
      </c>
      <c r="AU33" s="5">
        <v>8.75</v>
      </c>
      <c r="AV33" s="4" t="s">
        <v>73</v>
      </c>
      <c r="AW33" s="4">
        <v>0.66</v>
      </c>
      <c r="AX33" s="5">
        <v>8.8000000000000007</v>
      </c>
      <c r="AY33" s="5">
        <v>4.5199999999999996</v>
      </c>
      <c r="AZ33" s="4">
        <v>7.41</v>
      </c>
      <c r="BA33" s="4">
        <v>9.83</v>
      </c>
      <c r="BB33" s="5">
        <v>6.41</v>
      </c>
      <c r="BC33" s="5">
        <v>28.17</v>
      </c>
      <c r="BD33" s="4">
        <v>0.38</v>
      </c>
      <c r="BE33" s="4">
        <v>1.1399999999999999</v>
      </c>
      <c r="BF33" s="5">
        <v>5.74</v>
      </c>
      <c r="BG33" s="5">
        <v>5.05</v>
      </c>
      <c r="BH33" s="4">
        <v>3.52</v>
      </c>
      <c r="BI33" s="4">
        <v>74.5</v>
      </c>
      <c r="BJ33"/>
    </row>
    <row r="34" spans="1:62" x14ac:dyDescent="0.25">
      <c r="A34" s="1">
        <v>32</v>
      </c>
      <c r="B34" s="5">
        <v>12.79</v>
      </c>
      <c r="C34" s="5">
        <v>11.26</v>
      </c>
      <c r="D34" s="4">
        <v>11.58</v>
      </c>
      <c r="E34" s="4">
        <v>25.79</v>
      </c>
      <c r="F34" s="4">
        <v>4.53</v>
      </c>
      <c r="G34" s="4">
        <v>5.42</v>
      </c>
      <c r="H34" s="5">
        <v>6.11</v>
      </c>
      <c r="I34" s="5">
        <v>4.59</v>
      </c>
      <c r="J34" s="4">
        <v>8.34</v>
      </c>
      <c r="K34" s="4">
        <v>5.48</v>
      </c>
      <c r="L34" s="4">
        <v>0.85</v>
      </c>
      <c r="M34" s="4">
        <v>18.93</v>
      </c>
      <c r="N34" s="5">
        <v>2.64</v>
      </c>
      <c r="O34" s="5">
        <v>2.88</v>
      </c>
      <c r="P34" s="5">
        <v>0.33</v>
      </c>
      <c r="Q34" s="5">
        <v>0.21</v>
      </c>
      <c r="R34" s="4" t="s">
        <v>94</v>
      </c>
      <c r="S34" s="4">
        <v>0.06</v>
      </c>
      <c r="T34" s="5">
        <v>8.59</v>
      </c>
      <c r="U34" s="5">
        <v>12.49</v>
      </c>
      <c r="V34" s="4">
        <v>6.5</v>
      </c>
      <c r="W34" s="4">
        <v>6.54</v>
      </c>
      <c r="X34" s="5" t="s">
        <v>95</v>
      </c>
      <c r="Y34" s="5">
        <v>13.6</v>
      </c>
      <c r="Z34" s="4">
        <v>0.52</v>
      </c>
      <c r="AA34" s="4">
        <v>3.24</v>
      </c>
      <c r="AB34" s="5">
        <v>13.11</v>
      </c>
      <c r="AC34" s="5" t="s">
        <v>96</v>
      </c>
      <c r="AD34" s="4">
        <v>9.84</v>
      </c>
      <c r="AE34" s="4">
        <v>28.98</v>
      </c>
      <c r="AF34" s="5">
        <v>10.6</v>
      </c>
      <c r="AG34" s="5">
        <v>9.25</v>
      </c>
      <c r="AH34" s="5">
        <v>15.26</v>
      </c>
      <c r="AI34" s="5">
        <v>11.05</v>
      </c>
      <c r="AJ34" s="4">
        <v>5.0599999999999996</v>
      </c>
      <c r="AK34" s="4">
        <v>5.47</v>
      </c>
      <c r="AL34" s="5">
        <v>11.91</v>
      </c>
      <c r="AM34" s="5">
        <v>7.13</v>
      </c>
      <c r="AN34" s="4">
        <v>0.03</v>
      </c>
      <c r="AO34" s="4">
        <v>25.05</v>
      </c>
      <c r="AP34" s="5">
        <v>25.24</v>
      </c>
      <c r="AQ34" s="5" t="s">
        <v>90</v>
      </c>
      <c r="AR34" s="4">
        <v>7.13</v>
      </c>
      <c r="AS34" s="4">
        <v>42.69</v>
      </c>
      <c r="AT34" s="5">
        <v>7.73</v>
      </c>
      <c r="AU34" s="5">
        <v>7.03</v>
      </c>
      <c r="AV34" s="4" t="s">
        <v>91</v>
      </c>
      <c r="AW34" s="4">
        <v>1.19</v>
      </c>
      <c r="AX34" s="5">
        <v>4.05</v>
      </c>
      <c r="AY34" s="5">
        <v>10.51</v>
      </c>
      <c r="AZ34" s="4">
        <v>2.33</v>
      </c>
      <c r="BA34" s="4">
        <v>7.0000000000000007E-2</v>
      </c>
      <c r="BB34" s="5">
        <v>3.75</v>
      </c>
      <c r="BC34" s="5">
        <v>56.37</v>
      </c>
      <c r="BD34" s="4">
        <v>2.57</v>
      </c>
      <c r="BE34" s="4">
        <v>3.28</v>
      </c>
      <c r="BF34" s="5" t="s">
        <v>92</v>
      </c>
      <c r="BG34" s="5" t="s">
        <v>93</v>
      </c>
      <c r="BH34" s="4">
        <v>14.85</v>
      </c>
      <c r="BI34" s="4">
        <v>10.28</v>
      </c>
      <c r="BJ34"/>
    </row>
    <row r="35" spans="1:62" x14ac:dyDescent="0.25">
      <c r="A35" s="1">
        <v>33</v>
      </c>
      <c r="B35" s="5">
        <v>11.21</v>
      </c>
      <c r="C35" s="5">
        <v>10.27</v>
      </c>
      <c r="D35" s="4">
        <v>10.58</v>
      </c>
      <c r="E35" s="4">
        <v>26.81</v>
      </c>
      <c r="F35" s="4">
        <v>4.95</v>
      </c>
      <c r="G35" s="4">
        <v>3.74</v>
      </c>
      <c r="H35" s="5">
        <v>5.51</v>
      </c>
      <c r="I35" s="5">
        <v>4.9000000000000004</v>
      </c>
      <c r="J35" s="4">
        <v>5.78</v>
      </c>
      <c r="K35" s="4">
        <v>3.64</v>
      </c>
      <c r="L35" s="4">
        <v>0.38</v>
      </c>
      <c r="M35" s="4">
        <v>9.5500000000000007</v>
      </c>
      <c r="N35" s="5">
        <v>2.0299999999999998</v>
      </c>
      <c r="O35" s="5">
        <v>2.2799999999999998</v>
      </c>
      <c r="P35" s="5">
        <v>0.32</v>
      </c>
      <c r="Q35" s="5">
        <v>7.12</v>
      </c>
      <c r="R35" s="4">
        <v>9.3800000000000008</v>
      </c>
      <c r="S35" s="4">
        <v>7.56</v>
      </c>
      <c r="T35" s="5">
        <v>11.75</v>
      </c>
      <c r="U35" s="5">
        <v>5.29</v>
      </c>
      <c r="V35" s="4">
        <v>5.38</v>
      </c>
      <c r="W35" s="4">
        <v>4.8499999999999996</v>
      </c>
      <c r="X35" s="5">
        <v>6.55</v>
      </c>
      <c r="Y35" s="5" t="s">
        <v>157</v>
      </c>
      <c r="Z35" s="4">
        <v>2.95</v>
      </c>
      <c r="AA35" s="4">
        <v>0.79</v>
      </c>
      <c r="AB35" s="5">
        <v>10.89</v>
      </c>
      <c r="AC35" s="5">
        <v>3.32</v>
      </c>
      <c r="AD35" s="4">
        <v>7.02</v>
      </c>
      <c r="AE35" s="4">
        <v>30.78</v>
      </c>
      <c r="AF35" s="5">
        <v>11.11</v>
      </c>
      <c r="AG35" s="5">
        <v>10.06</v>
      </c>
      <c r="AH35" s="5">
        <v>2.9</v>
      </c>
      <c r="AI35" s="5">
        <v>0.62</v>
      </c>
      <c r="AJ35" s="4">
        <v>3.77</v>
      </c>
      <c r="AK35" s="4">
        <v>4.97</v>
      </c>
      <c r="AL35" s="5">
        <v>10.050000000000001</v>
      </c>
      <c r="AM35" s="5">
        <v>7.49</v>
      </c>
      <c r="AN35" s="4" t="s">
        <v>158</v>
      </c>
      <c r="AO35" s="4">
        <v>10.09</v>
      </c>
      <c r="AP35" s="5">
        <v>19</v>
      </c>
      <c r="AQ35" s="5" t="s">
        <v>156</v>
      </c>
      <c r="AR35" s="4">
        <v>8.2899999999999991</v>
      </c>
      <c r="AS35" s="4">
        <v>65.72</v>
      </c>
      <c r="AT35" s="5">
        <v>7.19</v>
      </c>
      <c r="AU35" s="5">
        <v>6.49</v>
      </c>
      <c r="AV35" s="4">
        <v>0.61</v>
      </c>
      <c r="AW35" s="4">
        <v>2.82</v>
      </c>
      <c r="AX35" s="5">
        <v>7.57</v>
      </c>
      <c r="AY35" s="5">
        <v>3.14</v>
      </c>
      <c r="AZ35" s="4">
        <v>3.9</v>
      </c>
      <c r="BA35" s="4">
        <v>1.52</v>
      </c>
      <c r="BB35" s="5">
        <v>9.3699999999999992</v>
      </c>
      <c r="BC35" s="5">
        <v>26.6</v>
      </c>
      <c r="BD35" s="4">
        <v>2.85</v>
      </c>
      <c r="BE35" s="4">
        <v>3.5</v>
      </c>
      <c r="BF35" s="5">
        <v>5.71</v>
      </c>
      <c r="BG35" s="5">
        <v>10.23</v>
      </c>
      <c r="BH35" s="4">
        <v>2.4</v>
      </c>
      <c r="BI35" s="4">
        <v>55.84</v>
      </c>
      <c r="BJ35"/>
    </row>
    <row r="36" spans="1:62" x14ac:dyDescent="0.25">
      <c r="A36" s="1">
        <v>34</v>
      </c>
      <c r="B36" s="5">
        <v>12.94</v>
      </c>
      <c r="C36" s="5">
        <v>13.15</v>
      </c>
      <c r="D36" s="4">
        <v>7.55</v>
      </c>
      <c r="E36" s="4">
        <v>18.510000000000002</v>
      </c>
      <c r="F36" s="4">
        <v>5.6</v>
      </c>
      <c r="G36" s="4">
        <v>2.36</v>
      </c>
      <c r="H36" s="5">
        <v>6.26</v>
      </c>
      <c r="I36" s="5">
        <v>6.1</v>
      </c>
      <c r="J36" s="4">
        <v>11.73</v>
      </c>
      <c r="K36" s="4">
        <v>10.06</v>
      </c>
      <c r="L36" s="4">
        <v>0.26</v>
      </c>
      <c r="M36" s="4">
        <v>8.76</v>
      </c>
      <c r="N36" s="5">
        <v>2.6</v>
      </c>
      <c r="O36" s="5">
        <v>2.44</v>
      </c>
      <c r="P36" s="5">
        <v>1.1200000000000001</v>
      </c>
      <c r="Q36" s="5" t="s">
        <v>193</v>
      </c>
      <c r="R36" s="4" t="s">
        <v>194</v>
      </c>
      <c r="S36" s="4" t="s">
        <v>195</v>
      </c>
      <c r="T36" s="5">
        <v>12.12</v>
      </c>
      <c r="U36" s="5">
        <v>8.32</v>
      </c>
      <c r="V36" s="4">
        <v>7.3</v>
      </c>
      <c r="W36" s="4">
        <v>8.43</v>
      </c>
      <c r="X36" s="5" t="s">
        <v>196</v>
      </c>
      <c r="Y36" s="5">
        <v>16.739999999999998</v>
      </c>
      <c r="Z36" s="4">
        <v>3.76</v>
      </c>
      <c r="AA36" s="4">
        <v>1.1499999999999999</v>
      </c>
      <c r="AB36" s="5">
        <v>11.32</v>
      </c>
      <c r="AC36" s="5">
        <v>3.47</v>
      </c>
      <c r="AD36" s="4">
        <v>7.61</v>
      </c>
      <c r="AE36" s="4">
        <v>24.42</v>
      </c>
      <c r="AF36" s="5">
        <v>8.3800000000000008</v>
      </c>
      <c r="AG36" s="5">
        <v>10.44</v>
      </c>
      <c r="AH36" s="5">
        <v>7.89</v>
      </c>
      <c r="AI36" s="5">
        <v>4.55</v>
      </c>
      <c r="AJ36" s="4">
        <v>3.4</v>
      </c>
      <c r="AK36" s="4">
        <v>3.2</v>
      </c>
      <c r="AL36" s="5">
        <v>15.45</v>
      </c>
      <c r="AM36" s="5">
        <v>3.54</v>
      </c>
      <c r="AN36" s="4">
        <v>0.89</v>
      </c>
      <c r="AO36" s="4">
        <v>16.75</v>
      </c>
      <c r="AP36" s="5">
        <v>1.73</v>
      </c>
      <c r="AQ36" s="5">
        <v>6.57</v>
      </c>
      <c r="AR36" s="4">
        <v>9.3699999999999992</v>
      </c>
      <c r="AS36" s="4">
        <v>47.04</v>
      </c>
      <c r="AT36" s="5">
        <v>7.98</v>
      </c>
      <c r="AU36" s="5">
        <v>8.7799999999999994</v>
      </c>
      <c r="AV36" s="4">
        <v>1.25</v>
      </c>
      <c r="AW36" s="4">
        <v>3.71</v>
      </c>
      <c r="AX36" s="5">
        <v>6.16</v>
      </c>
      <c r="AY36" s="5">
        <v>3.72</v>
      </c>
      <c r="AZ36" s="4">
        <v>7.21</v>
      </c>
      <c r="BA36" s="4">
        <v>9</v>
      </c>
      <c r="BB36" s="5">
        <v>0.94</v>
      </c>
      <c r="BC36" s="5">
        <v>52.23</v>
      </c>
      <c r="BD36" s="4">
        <v>3.46</v>
      </c>
      <c r="BE36" s="4">
        <v>3.49</v>
      </c>
      <c r="BF36" s="5">
        <v>6.85</v>
      </c>
      <c r="BG36" s="5">
        <v>7.36</v>
      </c>
      <c r="BH36" s="4">
        <v>18.190000000000001</v>
      </c>
      <c r="BI36" s="4">
        <v>10.54</v>
      </c>
      <c r="BJ36"/>
    </row>
    <row r="37" spans="1:62" x14ac:dyDescent="0.25">
      <c r="A37" s="1">
        <v>35</v>
      </c>
      <c r="B37" s="5">
        <v>5.49</v>
      </c>
      <c r="C37" s="5">
        <v>2.85</v>
      </c>
      <c r="D37" s="4">
        <v>11.23</v>
      </c>
      <c r="E37" s="4">
        <v>26.45</v>
      </c>
      <c r="F37" s="4">
        <v>5.52</v>
      </c>
      <c r="G37" s="4">
        <v>3.15</v>
      </c>
      <c r="H37" s="5">
        <v>6.16</v>
      </c>
      <c r="I37" s="5">
        <v>5.77</v>
      </c>
      <c r="J37" s="4">
        <v>8.1999999999999993</v>
      </c>
      <c r="K37" s="4">
        <v>8.42</v>
      </c>
      <c r="L37" s="4">
        <v>0.67</v>
      </c>
      <c r="M37" s="4">
        <v>15.26</v>
      </c>
      <c r="N37" s="5">
        <v>3.32</v>
      </c>
      <c r="O37" s="5">
        <v>3.34</v>
      </c>
      <c r="P37" s="5">
        <v>0.83</v>
      </c>
      <c r="Q37" s="5">
        <v>0.94</v>
      </c>
      <c r="R37" s="4">
        <v>1.76</v>
      </c>
      <c r="S37" s="4">
        <v>2.76</v>
      </c>
      <c r="T37" s="5">
        <v>12.32</v>
      </c>
      <c r="U37" s="5">
        <v>9.68</v>
      </c>
      <c r="V37" s="4">
        <v>2.44</v>
      </c>
      <c r="W37" s="4">
        <v>2.38</v>
      </c>
      <c r="X37" s="5">
        <v>1.1299999999999999</v>
      </c>
      <c r="Y37" s="5">
        <v>6.89</v>
      </c>
      <c r="Z37" s="4">
        <v>0.45</v>
      </c>
      <c r="AA37" s="4">
        <v>3.65</v>
      </c>
      <c r="AB37" s="5">
        <v>9.3000000000000007</v>
      </c>
      <c r="AC37" s="5">
        <v>1.1499999999999999</v>
      </c>
      <c r="AD37" s="4">
        <v>3.29</v>
      </c>
      <c r="AE37" s="4">
        <v>23.02</v>
      </c>
      <c r="AF37" s="5">
        <v>11.07</v>
      </c>
      <c r="AG37" s="5">
        <v>7.62</v>
      </c>
      <c r="AH37" s="5">
        <v>14.48</v>
      </c>
      <c r="AI37" s="5">
        <v>10.79</v>
      </c>
      <c r="AJ37" s="4">
        <v>4.51</v>
      </c>
      <c r="AK37" s="4">
        <v>4.2300000000000004</v>
      </c>
      <c r="AL37" s="5">
        <v>14.93</v>
      </c>
      <c r="AM37" s="5">
        <v>4.87</v>
      </c>
      <c r="AN37" s="4">
        <v>2.1800000000000002</v>
      </c>
      <c r="AO37" s="4">
        <v>42.99</v>
      </c>
      <c r="AP37" s="5">
        <v>1.6</v>
      </c>
      <c r="AQ37" s="5">
        <v>0.93</v>
      </c>
      <c r="AR37" s="4">
        <v>12.03</v>
      </c>
      <c r="AS37" s="4">
        <v>72.03</v>
      </c>
      <c r="AT37" s="5">
        <v>9.91</v>
      </c>
      <c r="AU37" s="5">
        <v>10.28</v>
      </c>
      <c r="AV37" s="4">
        <v>3.32</v>
      </c>
      <c r="AW37" s="4">
        <v>4.05</v>
      </c>
      <c r="AX37" s="5">
        <v>1.53</v>
      </c>
      <c r="AY37" s="5">
        <v>10.130000000000001</v>
      </c>
      <c r="AZ37" s="4">
        <v>15.35</v>
      </c>
      <c r="BA37" s="4">
        <v>15.04</v>
      </c>
      <c r="BB37" s="5">
        <v>8.94</v>
      </c>
      <c r="BC37" s="5">
        <v>3.91</v>
      </c>
      <c r="BD37" s="4">
        <v>0.39</v>
      </c>
      <c r="BE37" s="4">
        <v>0.7</v>
      </c>
      <c r="BF37" s="5">
        <v>4.76</v>
      </c>
      <c r="BG37" s="5">
        <v>3.38</v>
      </c>
      <c r="BH37" s="4">
        <v>4.87</v>
      </c>
      <c r="BI37" s="4">
        <v>49.35</v>
      </c>
      <c r="BJ37"/>
    </row>
    <row r="38" spans="1:62" x14ac:dyDescent="0.25">
      <c r="A38" s="1">
        <v>36</v>
      </c>
      <c r="B38" s="5">
        <v>12.93</v>
      </c>
      <c r="C38" s="5">
        <v>16.52</v>
      </c>
      <c r="D38" s="4">
        <v>10.14</v>
      </c>
      <c r="E38" s="4">
        <v>24.06</v>
      </c>
      <c r="F38" s="4">
        <v>3.78</v>
      </c>
      <c r="G38" s="4">
        <v>5.81</v>
      </c>
      <c r="H38" s="5">
        <v>6.14</v>
      </c>
      <c r="I38" s="5">
        <v>5.57</v>
      </c>
      <c r="J38" s="4">
        <v>9.74</v>
      </c>
      <c r="K38" s="4">
        <v>9.5399999999999991</v>
      </c>
      <c r="L38" s="4">
        <v>0.5</v>
      </c>
      <c r="M38" s="4">
        <v>13.24</v>
      </c>
      <c r="N38" s="5">
        <v>2.91</v>
      </c>
      <c r="O38" s="5">
        <v>2.86</v>
      </c>
      <c r="P38" s="5">
        <v>0.53</v>
      </c>
      <c r="Q38" s="5">
        <v>12.94</v>
      </c>
      <c r="R38" s="4">
        <v>10.039999999999999</v>
      </c>
      <c r="S38" s="4">
        <v>13.09</v>
      </c>
      <c r="T38" s="5">
        <v>12.15</v>
      </c>
      <c r="U38" s="5">
        <v>6.52</v>
      </c>
      <c r="V38" s="4">
        <v>9.44</v>
      </c>
      <c r="W38" s="4">
        <v>11.88</v>
      </c>
      <c r="X38" s="5">
        <v>1.07</v>
      </c>
      <c r="Y38" s="5">
        <v>5.0199999999999996</v>
      </c>
      <c r="Z38" s="4">
        <v>0.08</v>
      </c>
      <c r="AA38" s="4">
        <v>4.26</v>
      </c>
      <c r="AB38" s="5">
        <v>7.72</v>
      </c>
      <c r="AC38" s="5">
        <v>11.13</v>
      </c>
      <c r="AD38" s="4">
        <v>3.63</v>
      </c>
      <c r="AE38" s="4">
        <v>19.670000000000002</v>
      </c>
      <c r="AF38" s="5">
        <v>13.06</v>
      </c>
      <c r="AG38" s="5">
        <v>3.21</v>
      </c>
      <c r="AH38" s="5">
        <v>9.01</v>
      </c>
      <c r="AI38" s="5">
        <v>6.45</v>
      </c>
      <c r="AJ38" s="4">
        <v>3.53</v>
      </c>
      <c r="AK38" s="4">
        <v>1.79</v>
      </c>
      <c r="AL38" s="5">
        <v>6.5</v>
      </c>
      <c r="AM38" s="5">
        <v>10.84</v>
      </c>
      <c r="AN38" s="4">
        <v>2.96</v>
      </c>
      <c r="AO38" s="4">
        <v>36.99</v>
      </c>
      <c r="AP38" s="5">
        <v>6.59</v>
      </c>
      <c r="AQ38" s="5">
        <v>2.87</v>
      </c>
      <c r="AR38" s="4">
        <v>7.66</v>
      </c>
      <c r="AS38" s="4">
        <v>51.47</v>
      </c>
      <c r="AT38" s="5">
        <v>6.97</v>
      </c>
      <c r="AU38" s="5">
        <v>6.03</v>
      </c>
      <c r="AV38" s="4" t="s">
        <v>205</v>
      </c>
      <c r="AW38" s="4">
        <v>3.19</v>
      </c>
      <c r="AX38" s="5">
        <v>4.95</v>
      </c>
      <c r="AY38" s="5">
        <v>10.64</v>
      </c>
      <c r="AZ38" s="4">
        <v>2.31</v>
      </c>
      <c r="BA38" s="4" t="s">
        <v>206</v>
      </c>
      <c r="BB38" s="5">
        <v>11.86</v>
      </c>
      <c r="BC38" s="5">
        <v>23.36</v>
      </c>
      <c r="BD38" s="4">
        <v>0.67</v>
      </c>
      <c r="BE38" s="4">
        <v>1.78</v>
      </c>
      <c r="BF38" s="5">
        <v>6.4</v>
      </c>
      <c r="BG38" s="5">
        <v>9.19</v>
      </c>
      <c r="BH38" s="4">
        <v>5.5</v>
      </c>
      <c r="BI38" s="4">
        <v>71.39</v>
      </c>
      <c r="BJ38"/>
    </row>
    <row r="39" spans="1:62" x14ac:dyDescent="0.25">
      <c r="A39" s="1">
        <v>37</v>
      </c>
      <c r="B39" s="5">
        <v>12.36</v>
      </c>
      <c r="C39" s="5">
        <v>11.65</v>
      </c>
      <c r="D39" s="4">
        <v>12.78</v>
      </c>
      <c r="E39" s="4">
        <v>28.92</v>
      </c>
      <c r="F39" s="4">
        <v>2.98</v>
      </c>
      <c r="G39" s="4">
        <v>7.27</v>
      </c>
      <c r="H39" s="5">
        <v>5.29</v>
      </c>
      <c r="I39" s="5">
        <v>4.67</v>
      </c>
      <c r="J39" s="4">
        <v>7.79</v>
      </c>
      <c r="K39" s="4">
        <v>9.86</v>
      </c>
      <c r="L39" s="4">
        <v>0.28999999999999998</v>
      </c>
      <c r="M39" s="4">
        <v>9.14</v>
      </c>
      <c r="N39" s="5">
        <v>2.52</v>
      </c>
      <c r="O39" s="5">
        <v>2.7</v>
      </c>
      <c r="P39" s="5">
        <v>3.35</v>
      </c>
      <c r="Q39" s="5" t="s">
        <v>208</v>
      </c>
      <c r="R39" s="4" t="s">
        <v>45</v>
      </c>
      <c r="S39" s="4" t="s">
        <v>209</v>
      </c>
      <c r="T39" s="5">
        <v>10.44</v>
      </c>
      <c r="U39" s="5">
        <v>6.97</v>
      </c>
      <c r="V39" s="4">
        <v>3.48</v>
      </c>
      <c r="W39" s="4">
        <v>2.5299999999999998</v>
      </c>
      <c r="X39" s="5">
        <v>1.31</v>
      </c>
      <c r="Y39" s="5">
        <v>4.97</v>
      </c>
      <c r="Z39" s="4">
        <v>2.36</v>
      </c>
      <c r="AA39" s="4">
        <v>2.08</v>
      </c>
      <c r="AB39" s="5">
        <v>3.08</v>
      </c>
      <c r="AC39" s="5">
        <v>5.92</v>
      </c>
      <c r="AD39" s="4">
        <v>2.09</v>
      </c>
      <c r="AE39" s="4">
        <v>4.43</v>
      </c>
      <c r="AF39" s="5">
        <v>10.37</v>
      </c>
      <c r="AG39" s="5">
        <v>8.7200000000000006</v>
      </c>
      <c r="AH39" s="5">
        <v>17.05</v>
      </c>
      <c r="AI39" s="5">
        <v>11.05</v>
      </c>
      <c r="AJ39" s="4">
        <v>0.23</v>
      </c>
      <c r="AK39" s="4">
        <v>0.18</v>
      </c>
      <c r="AL39" s="5">
        <v>5.12</v>
      </c>
      <c r="AM39" s="5">
        <v>9.4499999999999993</v>
      </c>
      <c r="AN39" s="4">
        <v>0.84</v>
      </c>
      <c r="AO39" s="4">
        <v>11.6</v>
      </c>
      <c r="AP39" s="5">
        <v>5.69</v>
      </c>
      <c r="AQ39" s="5" t="s">
        <v>207</v>
      </c>
      <c r="AR39" s="4">
        <v>11.96</v>
      </c>
      <c r="AS39" s="4">
        <v>79.540000000000006</v>
      </c>
      <c r="AT39" s="5">
        <v>8.64</v>
      </c>
      <c r="AU39" s="5">
        <v>7.72</v>
      </c>
      <c r="AV39" s="4">
        <v>1.65</v>
      </c>
      <c r="AW39" s="4">
        <v>4.47</v>
      </c>
      <c r="AX39" s="5">
        <v>3.37</v>
      </c>
      <c r="AY39" s="5">
        <v>10.73</v>
      </c>
      <c r="AZ39" s="4">
        <v>13.38</v>
      </c>
      <c r="BA39" s="4">
        <v>9.39</v>
      </c>
      <c r="BB39" s="5">
        <v>13.52</v>
      </c>
      <c r="BC39" s="5">
        <v>14.63</v>
      </c>
      <c r="BD39" s="4">
        <v>0.68</v>
      </c>
      <c r="BE39" s="4">
        <v>1.58</v>
      </c>
      <c r="BF39" s="5" t="s">
        <v>81</v>
      </c>
      <c r="BG39" s="5">
        <v>6.51</v>
      </c>
      <c r="BH39" s="4">
        <v>6.63</v>
      </c>
      <c r="BI39" s="4">
        <v>43.5</v>
      </c>
      <c r="BJ39"/>
    </row>
    <row r="40" spans="1:62" x14ac:dyDescent="0.25">
      <c r="A40" s="1">
        <v>38</v>
      </c>
      <c r="B40" s="5">
        <v>3.36</v>
      </c>
      <c r="C40" s="5">
        <v>5.48</v>
      </c>
      <c r="D40" s="4">
        <v>11.45</v>
      </c>
      <c r="E40" s="4">
        <v>23.01</v>
      </c>
      <c r="F40" s="4">
        <v>4.16</v>
      </c>
      <c r="G40" s="4">
        <v>5.08</v>
      </c>
      <c r="H40" s="5">
        <v>5.29</v>
      </c>
      <c r="I40" s="5">
        <v>4.0999999999999996</v>
      </c>
      <c r="J40" s="4">
        <v>11.98</v>
      </c>
      <c r="K40" s="4">
        <v>12.84</v>
      </c>
      <c r="L40" s="4">
        <v>0.28999999999999998</v>
      </c>
      <c r="M40" s="4">
        <v>5.08</v>
      </c>
      <c r="N40" s="5">
        <v>2.65</v>
      </c>
      <c r="O40" s="5">
        <v>2.2599999999999998</v>
      </c>
      <c r="P40" s="5" t="s">
        <v>51</v>
      </c>
      <c r="Q40" s="5">
        <v>8.76</v>
      </c>
      <c r="R40" s="4">
        <v>2</v>
      </c>
      <c r="S40" s="4">
        <v>2.1</v>
      </c>
      <c r="T40" s="5">
        <v>6.99</v>
      </c>
      <c r="U40" s="5">
        <v>17.260000000000002</v>
      </c>
      <c r="V40" s="4">
        <v>4.9000000000000004</v>
      </c>
      <c r="W40" s="4">
        <v>7.43</v>
      </c>
      <c r="X40" s="5">
        <v>2.7</v>
      </c>
      <c r="Y40" s="5" t="s">
        <v>52</v>
      </c>
      <c r="Z40" s="4">
        <v>4.08</v>
      </c>
      <c r="AA40" s="4">
        <v>1.34</v>
      </c>
      <c r="AB40" s="5">
        <v>5.0199999999999996</v>
      </c>
      <c r="AC40" s="5">
        <v>10.29</v>
      </c>
      <c r="AD40" s="4">
        <v>5.01</v>
      </c>
      <c r="AE40" s="4">
        <v>11.6</v>
      </c>
      <c r="AF40" s="5">
        <v>13.27</v>
      </c>
      <c r="AG40" s="5">
        <v>5.32</v>
      </c>
      <c r="AH40" s="5">
        <v>9.76</v>
      </c>
      <c r="AI40" s="5">
        <v>5.53</v>
      </c>
      <c r="AJ40" s="4">
        <v>7.75</v>
      </c>
      <c r="AK40" s="4">
        <v>7.41</v>
      </c>
      <c r="AL40" s="5">
        <v>12.28</v>
      </c>
      <c r="AM40" s="5">
        <v>2.99</v>
      </c>
      <c r="AN40" s="4">
        <v>0.36</v>
      </c>
      <c r="AO40" s="4">
        <v>12.76</v>
      </c>
      <c r="AP40" s="5">
        <v>23.16</v>
      </c>
      <c r="AQ40" s="5" t="s">
        <v>49</v>
      </c>
      <c r="AR40" s="4">
        <v>11.7</v>
      </c>
      <c r="AS40" s="4">
        <v>71.489999999999995</v>
      </c>
      <c r="AT40" s="5">
        <v>8.5</v>
      </c>
      <c r="AU40" s="5">
        <v>6.71</v>
      </c>
      <c r="AV40" s="4" t="s">
        <v>50</v>
      </c>
      <c r="AW40" s="4">
        <v>0.66</v>
      </c>
      <c r="AX40" s="5">
        <v>9.83</v>
      </c>
      <c r="AY40" s="5">
        <v>10.33</v>
      </c>
      <c r="AZ40" s="4">
        <v>12.66</v>
      </c>
      <c r="BA40" s="4">
        <v>6.12</v>
      </c>
      <c r="BB40" s="5">
        <v>9.68</v>
      </c>
      <c r="BC40" s="5">
        <v>19.09</v>
      </c>
      <c r="BD40" s="4">
        <v>0.19</v>
      </c>
      <c r="BE40" s="4">
        <v>1.1499999999999999</v>
      </c>
      <c r="BF40" s="5">
        <v>12.19</v>
      </c>
      <c r="BG40" s="5">
        <v>10.91</v>
      </c>
      <c r="BH40" s="4">
        <v>5.43</v>
      </c>
      <c r="BI40" s="4">
        <v>53.5</v>
      </c>
      <c r="BJ40"/>
    </row>
    <row r="41" spans="1:62" x14ac:dyDescent="0.25">
      <c r="A41" s="1">
        <v>39</v>
      </c>
      <c r="B41" s="5">
        <v>4.95</v>
      </c>
      <c r="C41" s="5">
        <v>7.13</v>
      </c>
      <c r="D41" s="4">
        <v>11.64</v>
      </c>
      <c r="E41" s="4">
        <v>29.06</v>
      </c>
      <c r="F41" s="4">
        <v>7.34</v>
      </c>
      <c r="G41" s="4">
        <v>1.07</v>
      </c>
      <c r="H41" s="5">
        <v>5.37</v>
      </c>
      <c r="I41" s="5">
        <v>5.39</v>
      </c>
      <c r="J41" s="4" t="s">
        <v>82</v>
      </c>
      <c r="K41" s="4" t="s">
        <v>209</v>
      </c>
      <c r="L41" s="4">
        <v>0.1</v>
      </c>
      <c r="M41" s="4">
        <v>4.3499999999999996</v>
      </c>
      <c r="N41" s="5">
        <v>2.56</v>
      </c>
      <c r="O41" s="5">
        <v>2.38</v>
      </c>
      <c r="P41" s="5">
        <v>0.39</v>
      </c>
      <c r="Q41" s="5">
        <v>2.08</v>
      </c>
      <c r="R41" s="4">
        <v>3.45</v>
      </c>
      <c r="S41" s="4">
        <v>7.35</v>
      </c>
      <c r="T41" s="5">
        <v>7.83</v>
      </c>
      <c r="U41" s="5">
        <v>14.55</v>
      </c>
      <c r="V41" s="4">
        <v>8.68</v>
      </c>
      <c r="W41" s="4">
        <v>11.95</v>
      </c>
      <c r="X41" s="5">
        <v>4.3499999999999996</v>
      </c>
      <c r="Y41" s="5" t="s">
        <v>230</v>
      </c>
      <c r="Z41" s="4">
        <v>2.4300000000000002</v>
      </c>
      <c r="AA41" s="4">
        <v>2.34</v>
      </c>
      <c r="AB41" s="5">
        <v>6.45</v>
      </c>
      <c r="AC41" s="5">
        <v>7.57</v>
      </c>
      <c r="AD41" s="4">
        <v>1.62</v>
      </c>
      <c r="AE41" s="4">
        <v>5.32</v>
      </c>
      <c r="AF41" s="5">
        <v>12.96</v>
      </c>
      <c r="AG41" s="5">
        <v>6.91</v>
      </c>
      <c r="AH41" s="5">
        <v>13.65</v>
      </c>
      <c r="AI41" s="5">
        <v>6.88</v>
      </c>
      <c r="AJ41" s="4">
        <v>0.39</v>
      </c>
      <c r="AK41" s="4">
        <v>0.81</v>
      </c>
      <c r="AL41" s="5">
        <v>10.24</v>
      </c>
      <c r="AM41" s="5">
        <v>8.0500000000000007</v>
      </c>
      <c r="AN41" s="4">
        <v>1.38</v>
      </c>
      <c r="AO41" s="4">
        <v>17.63</v>
      </c>
      <c r="AP41" s="5">
        <v>25.08</v>
      </c>
      <c r="AQ41" s="5" t="s">
        <v>226</v>
      </c>
      <c r="AR41" s="4">
        <v>12.04</v>
      </c>
      <c r="AS41" s="4">
        <v>79.099999999999994</v>
      </c>
      <c r="AT41" s="5">
        <v>9.4499999999999993</v>
      </c>
      <c r="AU41" s="5">
        <v>8.83</v>
      </c>
      <c r="AV41" s="4">
        <v>0.9</v>
      </c>
      <c r="AW41" s="4">
        <v>4.28</v>
      </c>
      <c r="AX41" s="5">
        <v>8.74</v>
      </c>
      <c r="AY41" s="5" t="s">
        <v>227</v>
      </c>
      <c r="AZ41" s="4">
        <v>14.72</v>
      </c>
      <c r="BA41" s="4">
        <v>11.49</v>
      </c>
      <c r="BB41" s="5">
        <v>16.18</v>
      </c>
      <c r="BC41" s="5" t="s">
        <v>228</v>
      </c>
      <c r="BD41" s="4">
        <v>3.79</v>
      </c>
      <c r="BE41" s="4">
        <v>4.49</v>
      </c>
      <c r="BF41" s="5">
        <v>8.82</v>
      </c>
      <c r="BG41" s="5">
        <v>4.82</v>
      </c>
      <c r="BH41" s="4">
        <v>17.66</v>
      </c>
      <c r="BI41" s="4" t="s">
        <v>229</v>
      </c>
      <c r="BJ41"/>
    </row>
    <row r="42" spans="1:62" x14ac:dyDescent="0.25">
      <c r="A42" s="1">
        <v>40</v>
      </c>
      <c r="B42" s="5" t="s">
        <v>123</v>
      </c>
      <c r="C42" s="5" t="s">
        <v>124</v>
      </c>
      <c r="D42" s="4">
        <v>8.99</v>
      </c>
      <c r="E42" s="4">
        <v>20.239999999999998</v>
      </c>
      <c r="F42" s="4">
        <v>3.66</v>
      </c>
      <c r="G42" s="4">
        <v>6</v>
      </c>
      <c r="H42" s="5">
        <v>5.69</v>
      </c>
      <c r="I42" s="5">
        <v>5.19</v>
      </c>
      <c r="J42" s="4">
        <v>13.24</v>
      </c>
      <c r="K42" s="4">
        <v>15.45</v>
      </c>
      <c r="L42" s="4">
        <v>7.0000000000000007E-2</v>
      </c>
      <c r="M42" s="4">
        <v>4.3</v>
      </c>
      <c r="N42" s="5">
        <v>2.84</v>
      </c>
      <c r="O42" s="5">
        <v>2.64</v>
      </c>
      <c r="P42" s="5">
        <v>2.06</v>
      </c>
      <c r="Q42" s="5" t="s">
        <v>125</v>
      </c>
      <c r="R42" s="4">
        <v>4.91</v>
      </c>
      <c r="S42" s="4">
        <v>4.5999999999999996</v>
      </c>
      <c r="T42" s="5">
        <v>8.4700000000000006</v>
      </c>
      <c r="U42" s="5">
        <v>15.83</v>
      </c>
      <c r="V42" s="4">
        <v>6.29</v>
      </c>
      <c r="W42" s="4">
        <v>4.4800000000000004</v>
      </c>
      <c r="X42" s="5">
        <v>1.81</v>
      </c>
      <c r="Y42" s="5">
        <v>1.35</v>
      </c>
      <c r="Z42" s="4">
        <v>0.94</v>
      </c>
      <c r="AA42" s="4">
        <v>2.36</v>
      </c>
      <c r="AB42" s="5" t="s">
        <v>100</v>
      </c>
      <c r="AC42" s="5">
        <v>16.32</v>
      </c>
      <c r="AD42" s="4">
        <v>7.81</v>
      </c>
      <c r="AE42" s="4">
        <v>12.04</v>
      </c>
      <c r="AF42" s="5">
        <v>13.94</v>
      </c>
      <c r="AG42" s="5">
        <v>5.31</v>
      </c>
      <c r="AH42" s="5">
        <v>13.13</v>
      </c>
      <c r="AI42" s="5">
        <v>5.99</v>
      </c>
      <c r="AJ42" s="4">
        <v>4.6900000000000004</v>
      </c>
      <c r="AK42" s="4">
        <v>4.7300000000000004</v>
      </c>
      <c r="AL42" s="5">
        <v>0.23</v>
      </c>
      <c r="AM42" s="5">
        <v>15.33</v>
      </c>
      <c r="AN42" s="4">
        <v>4.21</v>
      </c>
      <c r="AO42" s="4">
        <v>49.97</v>
      </c>
      <c r="AP42" s="5">
        <v>20.25</v>
      </c>
      <c r="AQ42" s="5" t="s">
        <v>122</v>
      </c>
      <c r="AR42" s="4">
        <v>11.95</v>
      </c>
      <c r="AS42" s="4">
        <v>82.61</v>
      </c>
      <c r="AT42" s="5">
        <v>8.4600000000000009</v>
      </c>
      <c r="AU42" s="5">
        <v>8.74</v>
      </c>
      <c r="AV42" s="4">
        <v>0.63</v>
      </c>
      <c r="AW42" s="4">
        <v>4.68</v>
      </c>
      <c r="AX42" s="5">
        <v>5.17</v>
      </c>
      <c r="AY42" s="5">
        <v>9.8699999999999992</v>
      </c>
      <c r="AZ42" s="4">
        <v>13.12</v>
      </c>
      <c r="BA42" s="4">
        <v>12.74</v>
      </c>
      <c r="BB42" s="5">
        <v>8.19</v>
      </c>
      <c r="BC42" s="5">
        <v>18.579999999999998</v>
      </c>
      <c r="BD42" s="4">
        <v>0.87</v>
      </c>
      <c r="BE42" s="4">
        <v>2.15</v>
      </c>
      <c r="BF42" s="5">
        <v>8.0500000000000007</v>
      </c>
      <c r="BG42" s="5">
        <v>12.66</v>
      </c>
      <c r="BH42" s="4">
        <v>10.53</v>
      </c>
      <c r="BI42" s="4">
        <v>1.88</v>
      </c>
      <c r="BJ42"/>
    </row>
    <row r="43" spans="1:62" x14ac:dyDescent="0.25">
      <c r="A43" s="1">
        <v>41</v>
      </c>
      <c r="B43" s="5">
        <v>9.9</v>
      </c>
      <c r="C43" s="5">
        <v>10.29</v>
      </c>
      <c r="D43" s="4">
        <v>11.29</v>
      </c>
      <c r="E43" s="4">
        <v>25.6</v>
      </c>
      <c r="F43" s="4">
        <v>2.67</v>
      </c>
      <c r="G43" s="4">
        <v>7.76</v>
      </c>
      <c r="H43" s="5">
        <v>5.6</v>
      </c>
      <c r="I43" s="5">
        <v>5.5</v>
      </c>
      <c r="J43" s="4">
        <v>1.39</v>
      </c>
      <c r="K43" s="4" t="s">
        <v>217</v>
      </c>
      <c r="L43" s="4">
        <v>0.77</v>
      </c>
      <c r="M43" s="4">
        <v>15.23</v>
      </c>
      <c r="N43" s="5">
        <v>2.41</v>
      </c>
      <c r="O43" s="5">
        <v>2.25</v>
      </c>
      <c r="P43" s="5">
        <v>1.1599999999999999</v>
      </c>
      <c r="Q43" s="5" t="s">
        <v>215</v>
      </c>
      <c r="R43" s="4">
        <v>3</v>
      </c>
      <c r="S43" s="4">
        <v>6.14</v>
      </c>
      <c r="T43" s="5">
        <v>9</v>
      </c>
      <c r="U43" s="5">
        <v>13.26</v>
      </c>
      <c r="V43" s="4">
        <v>2.6</v>
      </c>
      <c r="W43" s="4">
        <v>3.97</v>
      </c>
      <c r="X43" s="5">
        <v>4.3099999999999996</v>
      </c>
      <c r="Y43" s="5" t="s">
        <v>216</v>
      </c>
      <c r="Z43" s="4">
        <v>1</v>
      </c>
      <c r="AA43" s="4">
        <v>3.32</v>
      </c>
      <c r="AB43" s="5">
        <v>10.56</v>
      </c>
      <c r="AC43" s="5">
        <v>6.82</v>
      </c>
      <c r="AD43" s="4">
        <v>3.12</v>
      </c>
      <c r="AE43" s="4">
        <v>11.32</v>
      </c>
      <c r="AF43" s="5">
        <v>10.29</v>
      </c>
      <c r="AG43" s="5">
        <v>9.27</v>
      </c>
      <c r="AH43" s="5">
        <v>13.25</v>
      </c>
      <c r="AI43" s="5">
        <v>10.54</v>
      </c>
      <c r="AJ43" s="4">
        <v>5.73</v>
      </c>
      <c r="AK43" s="4">
        <v>5.97</v>
      </c>
      <c r="AL43" s="5">
        <v>4.78</v>
      </c>
      <c r="AM43" s="5">
        <v>9.39</v>
      </c>
      <c r="AN43" s="4">
        <v>1.89</v>
      </c>
      <c r="AO43" s="4">
        <v>40.020000000000003</v>
      </c>
      <c r="AP43" s="5">
        <v>9.06</v>
      </c>
      <c r="AQ43" s="5" t="s">
        <v>213</v>
      </c>
      <c r="AR43" s="4">
        <v>11.11</v>
      </c>
      <c r="AS43" s="4">
        <v>77.989999999999995</v>
      </c>
      <c r="AT43" s="5">
        <v>8.75</v>
      </c>
      <c r="AU43" s="5">
        <v>8.9</v>
      </c>
      <c r="AV43" s="4">
        <v>3.99</v>
      </c>
      <c r="AW43" s="4">
        <v>4.26</v>
      </c>
      <c r="AX43" s="5">
        <v>3.11</v>
      </c>
      <c r="AY43" s="5">
        <v>5.38</v>
      </c>
      <c r="AZ43" s="4">
        <v>11.82</v>
      </c>
      <c r="BA43" s="4">
        <v>11.2</v>
      </c>
      <c r="BB43" s="5">
        <v>20.239999999999998</v>
      </c>
      <c r="BC43" s="5" t="s">
        <v>214</v>
      </c>
      <c r="BD43" s="4">
        <v>0.97</v>
      </c>
      <c r="BE43" s="4">
        <v>2.29</v>
      </c>
      <c r="BF43" s="5">
        <v>5.97</v>
      </c>
      <c r="BG43" s="5">
        <v>5.78</v>
      </c>
      <c r="BH43" s="4">
        <v>19.88</v>
      </c>
      <c r="BI43" s="4">
        <v>2.17</v>
      </c>
      <c r="BJ43"/>
    </row>
    <row r="44" spans="1:62" x14ac:dyDescent="0.25">
      <c r="A44" s="1">
        <v>42</v>
      </c>
      <c r="B44" s="5">
        <v>1.89</v>
      </c>
      <c r="C44" s="5" t="s">
        <v>82</v>
      </c>
      <c r="D44" s="4">
        <v>11.79</v>
      </c>
      <c r="E44" s="4">
        <v>27.51</v>
      </c>
      <c r="F44" s="4">
        <v>4.37</v>
      </c>
      <c r="G44" s="4">
        <v>4.8499999999999996</v>
      </c>
      <c r="H44" s="5">
        <v>5.67</v>
      </c>
      <c r="I44" s="5">
        <v>5.21</v>
      </c>
      <c r="J44" s="4">
        <v>8.9700000000000006</v>
      </c>
      <c r="K44" s="4">
        <v>10.71</v>
      </c>
      <c r="L44" s="4">
        <v>0.46</v>
      </c>
      <c r="M44" s="4">
        <v>10.56</v>
      </c>
      <c r="N44" s="5">
        <v>2.72</v>
      </c>
      <c r="O44" s="5">
        <v>2.36</v>
      </c>
      <c r="P44" s="5">
        <v>1.67</v>
      </c>
      <c r="Q44" s="5" t="s">
        <v>83</v>
      </c>
      <c r="R44" s="4">
        <v>1.7</v>
      </c>
      <c r="S44" s="4">
        <v>2.4500000000000002</v>
      </c>
      <c r="T44" s="5">
        <v>11.39</v>
      </c>
      <c r="U44" s="5">
        <v>10.55</v>
      </c>
      <c r="V44" s="4">
        <v>7.94</v>
      </c>
      <c r="W44" s="4">
        <v>8.4600000000000009</v>
      </c>
      <c r="X44" s="5">
        <v>6.64</v>
      </c>
      <c r="Y44" s="5" t="s">
        <v>84</v>
      </c>
      <c r="Z44" s="4">
        <v>2.41</v>
      </c>
      <c r="AA44" s="4">
        <v>2.0699999999999998</v>
      </c>
      <c r="AB44" s="5">
        <v>3.67</v>
      </c>
      <c r="AC44" s="5">
        <v>9.18</v>
      </c>
      <c r="AD44" s="4">
        <v>0.61</v>
      </c>
      <c r="AE44" s="4">
        <v>11.92</v>
      </c>
      <c r="AF44" s="5">
        <v>13.33</v>
      </c>
      <c r="AG44" s="5">
        <v>6.94</v>
      </c>
      <c r="AH44" s="5">
        <v>7.28</v>
      </c>
      <c r="AI44" s="5">
        <v>2.57</v>
      </c>
      <c r="AJ44" s="4">
        <v>9.3699999999999992</v>
      </c>
      <c r="AK44" s="4">
        <v>10.039999999999999</v>
      </c>
      <c r="AL44" s="5">
        <v>5.7</v>
      </c>
      <c r="AM44" s="5">
        <v>9.5299999999999994</v>
      </c>
      <c r="AN44" s="4">
        <v>0.28000000000000003</v>
      </c>
      <c r="AO44" s="4">
        <v>18.16</v>
      </c>
      <c r="AP44" s="5">
        <v>7.02</v>
      </c>
      <c r="AQ44" s="5">
        <v>3.56</v>
      </c>
      <c r="AR44" s="4">
        <v>7.28</v>
      </c>
      <c r="AS44" s="4">
        <v>60.32</v>
      </c>
      <c r="AT44" s="5">
        <v>8.1300000000000008</v>
      </c>
      <c r="AU44" s="5">
        <v>9.35</v>
      </c>
      <c r="AV44" s="4">
        <v>1.35</v>
      </c>
      <c r="AW44" s="4">
        <v>3</v>
      </c>
      <c r="AX44" s="5">
        <v>11.25</v>
      </c>
      <c r="AY44" s="5">
        <v>2.06</v>
      </c>
      <c r="AZ44" s="4">
        <v>3.2</v>
      </c>
      <c r="BA44" s="4">
        <v>6.66</v>
      </c>
      <c r="BB44" s="5">
        <v>8.4499999999999993</v>
      </c>
      <c r="BC44" s="5">
        <v>26.03</v>
      </c>
      <c r="BD44" s="4">
        <v>1.1000000000000001</v>
      </c>
      <c r="BE44" s="4">
        <v>1.57</v>
      </c>
      <c r="BF44" s="5">
        <v>7.73</v>
      </c>
      <c r="BG44" s="5">
        <v>4.3</v>
      </c>
      <c r="BH44" s="4">
        <v>1.63</v>
      </c>
      <c r="BI44" s="4">
        <v>85.02</v>
      </c>
      <c r="BJ44"/>
    </row>
    <row r="45" spans="1:62" x14ac:dyDescent="0.25">
      <c r="A45" s="1">
        <v>43</v>
      </c>
      <c r="B45" s="5">
        <v>10.47</v>
      </c>
      <c r="C45" s="5">
        <v>12.04</v>
      </c>
      <c r="D45" s="4">
        <v>9.39</v>
      </c>
      <c r="E45" s="4">
        <v>20.27</v>
      </c>
      <c r="F45" s="4">
        <v>5.88</v>
      </c>
      <c r="G45" s="4">
        <v>2.11</v>
      </c>
      <c r="H45" s="5">
        <v>5.59</v>
      </c>
      <c r="I45" s="5">
        <v>4.66</v>
      </c>
      <c r="J45" s="4">
        <v>6.09</v>
      </c>
      <c r="K45" s="4">
        <v>6.71</v>
      </c>
      <c r="L45" s="4">
        <v>0.05</v>
      </c>
      <c r="M45" s="4">
        <v>4.8899999999999997</v>
      </c>
      <c r="N45" s="5">
        <v>2.62</v>
      </c>
      <c r="O45" s="5">
        <v>2.5499999999999998</v>
      </c>
      <c r="P45" s="5">
        <v>1.52</v>
      </c>
      <c r="Q45" s="5" t="s">
        <v>40</v>
      </c>
      <c r="R45" s="4">
        <v>8.43</v>
      </c>
      <c r="S45" s="4">
        <v>5.65</v>
      </c>
      <c r="T45" s="5">
        <v>14.33</v>
      </c>
      <c r="U45" s="5">
        <v>6.62</v>
      </c>
      <c r="V45" s="4">
        <v>0.75</v>
      </c>
      <c r="W45" s="4">
        <v>3.72</v>
      </c>
      <c r="X45" s="5">
        <v>2.2200000000000002</v>
      </c>
      <c r="Y45" s="5">
        <v>2.4</v>
      </c>
      <c r="Z45" s="4">
        <v>3.99</v>
      </c>
      <c r="AA45" s="4">
        <v>1.24</v>
      </c>
      <c r="AB45" s="5">
        <v>12.81</v>
      </c>
      <c r="AC45" s="5">
        <v>1.2</v>
      </c>
      <c r="AD45" s="4">
        <v>0.96</v>
      </c>
      <c r="AE45" s="4">
        <v>8.3699999999999992</v>
      </c>
      <c r="AF45" s="5">
        <v>12.67</v>
      </c>
      <c r="AG45" s="5">
        <v>7.1</v>
      </c>
      <c r="AH45" s="5">
        <v>14.72</v>
      </c>
      <c r="AI45" s="5">
        <v>11.01</v>
      </c>
      <c r="AJ45" s="4">
        <v>3.67</v>
      </c>
      <c r="AK45" s="4">
        <v>4.03</v>
      </c>
      <c r="AL45" s="5">
        <v>8.51</v>
      </c>
      <c r="AM45" s="5">
        <v>6.55</v>
      </c>
      <c r="AN45" s="4" t="s">
        <v>41</v>
      </c>
      <c r="AO45" s="4">
        <v>11.37</v>
      </c>
      <c r="AP45" s="5">
        <v>11.04</v>
      </c>
      <c r="AQ45" s="5" t="s">
        <v>35</v>
      </c>
      <c r="AR45" s="4">
        <v>12.16</v>
      </c>
      <c r="AS45" s="4">
        <v>87.37</v>
      </c>
      <c r="AT45" s="5">
        <v>7.41</v>
      </c>
      <c r="AU45" s="5">
        <v>7.77</v>
      </c>
      <c r="AV45" s="4" t="s">
        <v>36</v>
      </c>
      <c r="AW45" s="4">
        <v>1.9</v>
      </c>
      <c r="AX45" s="5">
        <v>4.1900000000000004</v>
      </c>
      <c r="AY45" s="5">
        <v>9.19</v>
      </c>
      <c r="AZ45" s="4">
        <v>12.03</v>
      </c>
      <c r="BA45" s="4">
        <v>12.01</v>
      </c>
      <c r="BB45" s="5">
        <v>17.829999999999998</v>
      </c>
      <c r="BC45" s="5">
        <v>1.4</v>
      </c>
      <c r="BD45" s="4">
        <v>0.12</v>
      </c>
      <c r="BE45" s="4" t="s">
        <v>37</v>
      </c>
      <c r="BF45" s="5" t="s">
        <v>38</v>
      </c>
      <c r="BG45" s="5" t="s">
        <v>39</v>
      </c>
      <c r="BH45" s="4">
        <v>9.77</v>
      </c>
      <c r="BI45" s="4">
        <v>41.77</v>
      </c>
      <c r="BJ45"/>
    </row>
    <row r="46" spans="1:62" x14ac:dyDescent="0.25">
      <c r="A46" s="1">
        <v>44</v>
      </c>
      <c r="B46" s="5">
        <v>9.77</v>
      </c>
      <c r="C46" s="5">
        <v>9.57</v>
      </c>
      <c r="D46" s="4">
        <v>9</v>
      </c>
      <c r="E46" s="4">
        <v>25.34</v>
      </c>
      <c r="F46" s="4">
        <v>3.83</v>
      </c>
      <c r="G46" s="4">
        <v>6.02</v>
      </c>
      <c r="H46" s="5">
        <v>6.01</v>
      </c>
      <c r="I46" s="5">
        <v>5.53</v>
      </c>
      <c r="J46" s="4">
        <v>12.21</v>
      </c>
      <c r="K46" s="4">
        <v>11.72</v>
      </c>
      <c r="L46" s="4">
        <v>0.32</v>
      </c>
      <c r="M46" s="4">
        <v>10.77</v>
      </c>
      <c r="N46" s="5">
        <v>2.79</v>
      </c>
      <c r="O46" s="5">
        <v>2.4</v>
      </c>
      <c r="P46" s="5">
        <v>0.78</v>
      </c>
      <c r="Q46" s="5" t="s">
        <v>103</v>
      </c>
      <c r="R46" s="4" t="s">
        <v>104</v>
      </c>
      <c r="S46" s="4" t="s">
        <v>105</v>
      </c>
      <c r="T46" s="5">
        <v>10.58</v>
      </c>
      <c r="U46" s="5">
        <v>15.18</v>
      </c>
      <c r="V46" s="4">
        <v>6.56</v>
      </c>
      <c r="W46" s="4">
        <v>7.4</v>
      </c>
      <c r="X46" s="5">
        <v>3.86</v>
      </c>
      <c r="Y46" s="5" t="s">
        <v>106</v>
      </c>
      <c r="Z46" s="4">
        <v>0.94</v>
      </c>
      <c r="AA46" s="4">
        <v>3.03</v>
      </c>
      <c r="AB46" s="5">
        <v>4.55</v>
      </c>
      <c r="AC46" s="5">
        <v>12.36</v>
      </c>
      <c r="AD46" s="4">
        <v>2.5499999999999998</v>
      </c>
      <c r="AE46" s="4">
        <v>6.05</v>
      </c>
      <c r="AF46" s="5">
        <v>14.59</v>
      </c>
      <c r="AG46" s="5">
        <v>1.25</v>
      </c>
      <c r="AH46" s="5">
        <v>15.02</v>
      </c>
      <c r="AI46" s="5">
        <v>9.8699999999999992</v>
      </c>
      <c r="AJ46" s="4">
        <v>6.01</v>
      </c>
      <c r="AK46" s="4">
        <v>4.0199999999999996</v>
      </c>
      <c r="AL46" s="5">
        <v>4.03</v>
      </c>
      <c r="AM46" s="5">
        <v>13.05</v>
      </c>
      <c r="AN46" s="4" t="s">
        <v>107</v>
      </c>
      <c r="AO46" s="4">
        <v>10.7</v>
      </c>
      <c r="AP46" s="5">
        <v>14.05</v>
      </c>
      <c r="AQ46" s="5" t="s">
        <v>101</v>
      </c>
      <c r="AR46" s="4">
        <v>9.24</v>
      </c>
      <c r="AS46" s="4">
        <v>65.959999999999994</v>
      </c>
      <c r="AT46" s="5">
        <v>8.1300000000000008</v>
      </c>
      <c r="AU46" s="5">
        <v>7.87</v>
      </c>
      <c r="AV46" s="4" t="s">
        <v>102</v>
      </c>
      <c r="AW46" s="4">
        <v>1.21</v>
      </c>
      <c r="AX46" s="5">
        <v>1.28</v>
      </c>
      <c r="AY46" s="5">
        <v>14.68</v>
      </c>
      <c r="AZ46" s="4">
        <v>7.16</v>
      </c>
      <c r="BA46" s="4">
        <v>5.76</v>
      </c>
      <c r="BB46" s="5">
        <v>2.86</v>
      </c>
      <c r="BC46" s="5">
        <v>61.61</v>
      </c>
      <c r="BD46" s="4">
        <v>3.58</v>
      </c>
      <c r="BE46" s="4">
        <v>4.68</v>
      </c>
      <c r="BF46" s="5">
        <v>10.18</v>
      </c>
      <c r="BG46" s="5">
        <v>10.82</v>
      </c>
      <c r="BH46" s="4">
        <v>8.32</v>
      </c>
      <c r="BI46" s="4" t="s">
        <v>239</v>
      </c>
      <c r="BJ46"/>
    </row>
    <row r="47" spans="1:62" x14ac:dyDescent="0.25">
      <c r="A47" s="1">
        <v>45</v>
      </c>
      <c r="B47" s="5">
        <v>14.41</v>
      </c>
      <c r="C47" s="5">
        <v>13.67</v>
      </c>
      <c r="D47" s="4">
        <v>11.64</v>
      </c>
      <c r="E47" s="4">
        <v>26.05</v>
      </c>
      <c r="F47" s="4">
        <v>5.49</v>
      </c>
      <c r="G47" s="4">
        <v>3.62</v>
      </c>
      <c r="H47" s="5">
        <v>5.63</v>
      </c>
      <c r="I47" s="5">
        <v>5.33</v>
      </c>
      <c r="J47" s="4">
        <v>4.53</v>
      </c>
      <c r="K47" s="4">
        <v>9.83</v>
      </c>
      <c r="L47" s="4">
        <v>0.37</v>
      </c>
      <c r="M47" s="4">
        <v>8.85</v>
      </c>
      <c r="N47" s="5">
        <v>2.38</v>
      </c>
      <c r="O47" s="5">
        <v>2.29</v>
      </c>
      <c r="P47" s="5" t="s">
        <v>108</v>
      </c>
      <c r="Q47" s="5">
        <v>14.21</v>
      </c>
      <c r="R47" s="4">
        <v>4.3600000000000003</v>
      </c>
      <c r="S47" s="4">
        <v>7.75</v>
      </c>
      <c r="T47" s="5">
        <v>5.91</v>
      </c>
      <c r="U47" s="5">
        <v>18.18</v>
      </c>
      <c r="V47" s="4">
        <v>2.29</v>
      </c>
      <c r="W47" s="4">
        <v>3.97</v>
      </c>
      <c r="X47" s="5">
        <v>1.06</v>
      </c>
      <c r="Y47" s="5">
        <v>10.73</v>
      </c>
      <c r="Z47" s="4" t="s">
        <v>41</v>
      </c>
      <c r="AA47" s="4">
        <v>3.62</v>
      </c>
      <c r="AB47" s="5">
        <v>11.12</v>
      </c>
      <c r="AC47" s="5">
        <v>7.1</v>
      </c>
      <c r="AD47" s="4">
        <v>2.17</v>
      </c>
      <c r="AE47" s="4">
        <v>13.24</v>
      </c>
      <c r="AF47" s="5">
        <v>8.18</v>
      </c>
      <c r="AG47" s="5">
        <v>11.53</v>
      </c>
      <c r="AH47" s="5">
        <v>12.97</v>
      </c>
      <c r="AI47" s="5">
        <v>6.66</v>
      </c>
      <c r="AJ47" s="4">
        <v>7.02</v>
      </c>
      <c r="AK47" s="4">
        <v>7.34</v>
      </c>
      <c r="AL47" s="5">
        <v>11.34</v>
      </c>
      <c r="AM47" s="5">
        <v>1.1599999999999999</v>
      </c>
      <c r="AN47" s="4" t="s">
        <v>109</v>
      </c>
      <c r="AO47" s="4">
        <v>9.81</v>
      </c>
      <c r="AP47" s="5">
        <v>0.91</v>
      </c>
      <c r="AQ47" s="5">
        <v>3.32</v>
      </c>
      <c r="AR47" s="4">
        <v>11.23</v>
      </c>
      <c r="AS47" s="4">
        <v>68.66</v>
      </c>
      <c r="AT47" s="5">
        <v>9.33</v>
      </c>
      <c r="AU47" s="5">
        <v>10.57</v>
      </c>
      <c r="AV47" s="4">
        <v>2.0099999999999998</v>
      </c>
      <c r="AW47" s="4">
        <v>0.7</v>
      </c>
      <c r="AX47" s="5">
        <v>1.67</v>
      </c>
      <c r="AY47" s="5">
        <v>9.67</v>
      </c>
      <c r="AZ47" s="4">
        <v>12.9</v>
      </c>
      <c r="BA47" s="4">
        <v>15.44</v>
      </c>
      <c r="BB47" s="5">
        <v>4.66</v>
      </c>
      <c r="BC47" s="5">
        <v>46.25</v>
      </c>
      <c r="BD47" s="4">
        <v>3.86</v>
      </c>
      <c r="BE47" s="4">
        <v>4.0599999999999996</v>
      </c>
      <c r="BF47" s="5">
        <v>6.34</v>
      </c>
      <c r="BG47" s="5">
        <v>2.63</v>
      </c>
      <c r="BH47" s="4">
        <v>7.45</v>
      </c>
      <c r="BI47" s="4">
        <v>60.67</v>
      </c>
      <c r="BJ47"/>
    </row>
    <row r="48" spans="1:62" x14ac:dyDescent="0.25">
      <c r="A48" s="1">
        <v>46</v>
      </c>
      <c r="B48" s="5">
        <v>15.78</v>
      </c>
      <c r="C48" s="5">
        <v>15.6</v>
      </c>
      <c r="D48" s="4">
        <v>11.45</v>
      </c>
      <c r="E48" s="4">
        <v>29.38</v>
      </c>
      <c r="F48" s="4">
        <v>5.98</v>
      </c>
      <c r="G48" s="4">
        <v>2.4500000000000002</v>
      </c>
      <c r="H48" s="5">
        <v>5.84</v>
      </c>
      <c r="I48" s="5">
        <v>5.61</v>
      </c>
      <c r="J48" s="4">
        <v>12.2</v>
      </c>
      <c r="K48" s="4">
        <v>13.87</v>
      </c>
      <c r="L48" s="4">
        <v>0.1</v>
      </c>
      <c r="M48" s="4">
        <v>5.12</v>
      </c>
      <c r="N48" s="5">
        <v>2.67</v>
      </c>
      <c r="O48" s="5">
        <v>2.67</v>
      </c>
      <c r="P48" s="5">
        <v>0.59</v>
      </c>
      <c r="Q48" s="5">
        <v>9.51</v>
      </c>
      <c r="R48" s="4">
        <v>2.75</v>
      </c>
      <c r="S48" s="4" t="s">
        <v>77</v>
      </c>
      <c r="T48" s="5">
        <v>10.64</v>
      </c>
      <c r="U48" s="5">
        <v>5</v>
      </c>
      <c r="V48" s="4">
        <v>2.02</v>
      </c>
      <c r="W48" s="4">
        <v>2.6</v>
      </c>
      <c r="X48" s="5">
        <v>0.06</v>
      </c>
      <c r="Y48" s="5">
        <v>8.77</v>
      </c>
      <c r="Z48" s="4">
        <v>3.11</v>
      </c>
      <c r="AA48" s="4">
        <v>1.41</v>
      </c>
      <c r="AB48" s="5" t="s">
        <v>177</v>
      </c>
      <c r="AC48" s="5">
        <v>12</v>
      </c>
      <c r="AD48" s="4">
        <v>8.23</v>
      </c>
      <c r="AE48" s="4">
        <v>30.34</v>
      </c>
      <c r="AF48" s="5">
        <v>14.05</v>
      </c>
      <c r="AG48" s="5">
        <v>5.55</v>
      </c>
      <c r="AH48" s="5">
        <v>13.85</v>
      </c>
      <c r="AI48" s="5">
        <v>7.53</v>
      </c>
      <c r="AJ48" s="4">
        <v>2.31</v>
      </c>
      <c r="AK48" s="4">
        <v>2.57</v>
      </c>
      <c r="AL48" s="5">
        <v>6.72</v>
      </c>
      <c r="AM48" s="5">
        <v>9.35</v>
      </c>
      <c r="AN48" s="4">
        <v>1.27</v>
      </c>
      <c r="AO48" s="4">
        <v>40.880000000000003</v>
      </c>
      <c r="AP48" s="5">
        <v>1.55</v>
      </c>
      <c r="AQ48" s="5">
        <v>6.18</v>
      </c>
      <c r="AR48" s="4">
        <v>8.17</v>
      </c>
      <c r="AS48" s="4">
        <v>53.81</v>
      </c>
      <c r="AT48" s="5">
        <v>7.94</v>
      </c>
      <c r="AU48" s="5">
        <v>8.41</v>
      </c>
      <c r="AV48" s="4">
        <v>0.76</v>
      </c>
      <c r="AW48" s="4">
        <v>1.96</v>
      </c>
      <c r="AX48" s="5">
        <v>5.77</v>
      </c>
      <c r="AY48" s="5">
        <v>7.77</v>
      </c>
      <c r="AZ48" s="4">
        <v>4.7300000000000004</v>
      </c>
      <c r="BA48" s="4">
        <v>5.77</v>
      </c>
      <c r="BB48" s="5">
        <v>15.88</v>
      </c>
      <c r="BC48" s="5">
        <v>1.6</v>
      </c>
      <c r="BD48" s="4">
        <v>1.53</v>
      </c>
      <c r="BE48" s="4">
        <v>1.8</v>
      </c>
      <c r="BF48" s="5">
        <v>2.58</v>
      </c>
      <c r="BG48" s="5">
        <v>4.54</v>
      </c>
      <c r="BH48" s="4">
        <v>15.27</v>
      </c>
      <c r="BI48" s="4">
        <v>55.17</v>
      </c>
      <c r="BJ48"/>
    </row>
    <row r="49" spans="1:62" x14ac:dyDescent="0.25">
      <c r="A49" s="1">
        <v>47</v>
      </c>
      <c r="B49" s="5">
        <v>11.5</v>
      </c>
      <c r="C49" s="5">
        <v>10.83</v>
      </c>
      <c r="D49" s="4">
        <v>12.19</v>
      </c>
      <c r="E49" s="4">
        <v>29.04</v>
      </c>
      <c r="F49" s="4">
        <v>6.5</v>
      </c>
      <c r="G49" s="4">
        <v>2.08</v>
      </c>
      <c r="H49" s="5">
        <v>4.8899999999999997</v>
      </c>
      <c r="I49" s="5">
        <v>4.16</v>
      </c>
      <c r="J49" s="4">
        <v>10.44</v>
      </c>
      <c r="K49" s="4">
        <v>12.04</v>
      </c>
      <c r="L49" s="4">
        <v>0.95</v>
      </c>
      <c r="M49" s="4">
        <v>17.329999999999998</v>
      </c>
      <c r="N49" s="5">
        <v>2.54</v>
      </c>
      <c r="O49" s="5">
        <v>2.75</v>
      </c>
      <c r="P49" s="5">
        <v>1.44</v>
      </c>
      <c r="Q49" s="5" t="s">
        <v>168</v>
      </c>
      <c r="R49" s="4">
        <v>7.23</v>
      </c>
      <c r="S49" s="4">
        <v>7.05</v>
      </c>
      <c r="T49" s="5">
        <v>10.39</v>
      </c>
      <c r="U49" s="5">
        <v>13.36</v>
      </c>
      <c r="V49" s="4">
        <v>9.8000000000000007</v>
      </c>
      <c r="W49" s="4">
        <v>10.119999999999999</v>
      </c>
      <c r="X49" s="5">
        <v>2.09</v>
      </c>
      <c r="Y49" s="5" t="s">
        <v>169</v>
      </c>
      <c r="Z49" s="4">
        <v>1.55</v>
      </c>
      <c r="AA49" s="4">
        <v>2.52</v>
      </c>
      <c r="AB49" s="5">
        <v>4.99</v>
      </c>
      <c r="AC49" s="5">
        <v>15.22</v>
      </c>
      <c r="AD49" s="4">
        <v>0.9</v>
      </c>
      <c r="AE49" s="4">
        <v>17.309999999999999</v>
      </c>
      <c r="AF49" s="5">
        <v>11.19</v>
      </c>
      <c r="AG49" s="5">
        <v>8.36</v>
      </c>
      <c r="AH49" s="5">
        <v>10.31</v>
      </c>
      <c r="AI49" s="5">
        <v>5.58</v>
      </c>
      <c r="AJ49" s="4">
        <v>4.1100000000000003</v>
      </c>
      <c r="AK49" s="4">
        <v>4.34</v>
      </c>
      <c r="AL49" s="5">
        <v>14.68</v>
      </c>
      <c r="AM49" s="5" t="s">
        <v>170</v>
      </c>
      <c r="AN49" s="4">
        <v>0.81</v>
      </c>
      <c r="AO49" s="4">
        <v>13.33</v>
      </c>
      <c r="AP49" s="5">
        <v>9.08</v>
      </c>
      <c r="AQ49" s="5" t="s">
        <v>114</v>
      </c>
      <c r="AR49" s="4">
        <v>9.8800000000000008</v>
      </c>
      <c r="AS49" s="4">
        <v>72.430000000000007</v>
      </c>
      <c r="AT49" s="5">
        <v>9.1300000000000008</v>
      </c>
      <c r="AU49" s="5">
        <v>9.5399999999999991</v>
      </c>
      <c r="AV49" s="4">
        <v>2.57</v>
      </c>
      <c r="AW49" s="4">
        <v>4.74</v>
      </c>
      <c r="AX49" s="5">
        <v>10.35</v>
      </c>
      <c r="AY49" s="5">
        <v>2.15</v>
      </c>
      <c r="AZ49" s="4">
        <v>9.8699999999999992</v>
      </c>
      <c r="BA49" s="4">
        <v>10.24</v>
      </c>
      <c r="BB49" s="5">
        <v>4.2</v>
      </c>
      <c r="BC49" s="5">
        <v>47</v>
      </c>
      <c r="BD49" s="4">
        <v>0.46</v>
      </c>
      <c r="BE49" s="4">
        <v>0.94</v>
      </c>
      <c r="BF49" s="5">
        <v>12.76</v>
      </c>
      <c r="BG49" s="5">
        <v>14.49</v>
      </c>
      <c r="BH49" s="4">
        <v>16.350000000000001</v>
      </c>
      <c r="BI49" s="4">
        <v>33.909999999999997</v>
      </c>
      <c r="BJ49"/>
    </row>
    <row r="50" spans="1:62" x14ac:dyDescent="0.25">
      <c r="A50" s="1">
        <v>48</v>
      </c>
      <c r="B50" s="5">
        <v>14.28</v>
      </c>
      <c r="C50" s="5">
        <v>11.88</v>
      </c>
      <c r="D50" s="4">
        <v>9.91</v>
      </c>
      <c r="E50" s="4">
        <v>13.89</v>
      </c>
      <c r="F50" s="4">
        <v>2.62</v>
      </c>
      <c r="G50" s="4">
        <v>4.22</v>
      </c>
      <c r="H50" s="5">
        <v>6.01</v>
      </c>
      <c r="I50" s="5">
        <v>5.5</v>
      </c>
      <c r="J50" s="4">
        <v>5.03</v>
      </c>
      <c r="K50" s="4">
        <v>6.26</v>
      </c>
      <c r="L50" s="4">
        <v>0.12</v>
      </c>
      <c r="M50" s="4">
        <v>4.07</v>
      </c>
      <c r="N50" s="5">
        <v>2.34</v>
      </c>
      <c r="O50" s="5">
        <v>2.59</v>
      </c>
      <c r="P50" s="5">
        <v>1.34</v>
      </c>
      <c r="Q50" s="5" t="s">
        <v>148</v>
      </c>
      <c r="R50" s="4">
        <v>7.42</v>
      </c>
      <c r="S50" s="4">
        <v>8.82</v>
      </c>
      <c r="T50" s="5">
        <v>9.6199999999999992</v>
      </c>
      <c r="U50" s="5">
        <v>15.22</v>
      </c>
      <c r="V50" s="4">
        <v>5.81</v>
      </c>
      <c r="W50" s="4">
        <v>6.65</v>
      </c>
      <c r="X50" s="5" t="s">
        <v>149</v>
      </c>
      <c r="Y50" s="5" t="s">
        <v>150</v>
      </c>
      <c r="Z50" s="4">
        <v>3</v>
      </c>
      <c r="AA50" s="4">
        <v>1.18</v>
      </c>
      <c r="AB50" s="5" t="s">
        <v>151</v>
      </c>
      <c r="AC50" s="5">
        <v>19.239999999999998</v>
      </c>
      <c r="AD50" s="4">
        <v>2.48</v>
      </c>
      <c r="AE50" s="4">
        <v>17.07</v>
      </c>
      <c r="AF50" s="5">
        <v>14.55</v>
      </c>
      <c r="AG50" s="5">
        <v>7.96</v>
      </c>
      <c r="AH50" s="5">
        <v>17.98</v>
      </c>
      <c r="AI50" s="5">
        <v>10.77</v>
      </c>
      <c r="AJ50" s="4">
        <v>8.84</v>
      </c>
      <c r="AK50" s="4">
        <v>10.85</v>
      </c>
      <c r="AL50" s="5">
        <v>9.75</v>
      </c>
      <c r="AM50" s="5">
        <v>6.71</v>
      </c>
      <c r="AN50" s="4">
        <v>0.59</v>
      </c>
      <c r="AO50" s="4">
        <v>30.58</v>
      </c>
      <c r="AP50" s="5">
        <v>9.66</v>
      </c>
      <c r="AQ50" s="5">
        <v>1.31</v>
      </c>
      <c r="AR50" s="4">
        <v>7.89</v>
      </c>
      <c r="AS50" s="4">
        <v>51.92</v>
      </c>
      <c r="AT50" s="5">
        <v>7.38</v>
      </c>
      <c r="AU50" s="5">
        <v>7.75</v>
      </c>
      <c r="AV50" s="4">
        <v>1.23</v>
      </c>
      <c r="AW50" s="4">
        <v>2.2400000000000002</v>
      </c>
      <c r="AX50" s="5">
        <v>4.4400000000000004</v>
      </c>
      <c r="AY50" s="5">
        <v>9.1300000000000008</v>
      </c>
      <c r="AZ50" s="4">
        <v>3.35</v>
      </c>
      <c r="BA50" s="4">
        <v>4.2300000000000004</v>
      </c>
      <c r="BB50" s="5">
        <v>13.67</v>
      </c>
      <c r="BC50" s="5">
        <v>18.21</v>
      </c>
      <c r="BD50" s="4">
        <v>2.36</v>
      </c>
      <c r="BE50" s="4">
        <v>3.47</v>
      </c>
      <c r="BF50" s="5">
        <v>6.09</v>
      </c>
      <c r="BG50" s="5">
        <v>2.04</v>
      </c>
      <c r="BH50" s="4">
        <v>11.6</v>
      </c>
      <c r="BI50" s="4">
        <v>38.22</v>
      </c>
      <c r="BJ50"/>
    </row>
    <row r="51" spans="1:62" x14ac:dyDescent="0.25">
      <c r="A51" s="1">
        <v>49</v>
      </c>
      <c r="B51" s="5">
        <v>4.9800000000000004</v>
      </c>
      <c r="C51" s="5">
        <v>2.15</v>
      </c>
      <c r="D51" s="4">
        <v>11.93</v>
      </c>
      <c r="E51" s="4">
        <v>29.14</v>
      </c>
      <c r="F51" s="4">
        <v>4.3099999999999996</v>
      </c>
      <c r="G51" s="4">
        <v>2.77</v>
      </c>
      <c r="H51" s="5">
        <v>5.93</v>
      </c>
      <c r="I51" s="5">
        <v>5.63</v>
      </c>
      <c r="J51" s="4">
        <v>12.61</v>
      </c>
      <c r="K51" s="4">
        <v>11.76</v>
      </c>
      <c r="L51" s="4">
        <v>0.28999999999999998</v>
      </c>
      <c r="M51" s="4">
        <v>5.31</v>
      </c>
      <c r="N51" s="5">
        <v>1.93</v>
      </c>
      <c r="O51" s="5">
        <v>1.94</v>
      </c>
      <c r="P51" s="5">
        <v>0.67</v>
      </c>
      <c r="Q51" s="5" t="s">
        <v>77</v>
      </c>
      <c r="R51" s="4">
        <v>4.5199999999999996</v>
      </c>
      <c r="S51" s="4">
        <v>5.25</v>
      </c>
      <c r="T51" s="5">
        <v>6.4</v>
      </c>
      <c r="U51" s="5">
        <v>14.68</v>
      </c>
      <c r="V51" s="4">
        <v>4.24</v>
      </c>
      <c r="W51" s="4">
        <v>4.51</v>
      </c>
      <c r="X51" s="5" t="s">
        <v>173</v>
      </c>
      <c r="Y51" s="5">
        <v>6.8</v>
      </c>
      <c r="Z51" s="4">
        <v>2.04</v>
      </c>
      <c r="AA51" s="4">
        <v>3.07</v>
      </c>
      <c r="AB51" s="5">
        <v>12.78</v>
      </c>
      <c r="AC51" s="5">
        <v>1.69</v>
      </c>
      <c r="AD51" s="4">
        <v>2.42</v>
      </c>
      <c r="AE51" s="4">
        <v>5.47</v>
      </c>
      <c r="AF51" s="5">
        <v>12.35</v>
      </c>
      <c r="AG51" s="5">
        <v>7.76</v>
      </c>
      <c r="AH51" s="5">
        <v>6.01</v>
      </c>
      <c r="AI51" s="5">
        <v>2.4700000000000002</v>
      </c>
      <c r="AJ51" s="4">
        <v>7.51</v>
      </c>
      <c r="AK51" s="4">
        <v>8.08</v>
      </c>
      <c r="AL51" s="5">
        <v>14.64</v>
      </c>
      <c r="AM51" s="5">
        <v>3.11</v>
      </c>
      <c r="AN51" s="4">
        <v>1.1499999999999999</v>
      </c>
      <c r="AO51" s="4">
        <v>7.19</v>
      </c>
      <c r="AP51" s="5">
        <v>16.96</v>
      </c>
      <c r="AQ51" s="5" t="s">
        <v>171</v>
      </c>
      <c r="AR51" s="4">
        <v>7.21</v>
      </c>
      <c r="AS51" s="4">
        <v>43.09</v>
      </c>
      <c r="AT51" s="5">
        <v>6.29</v>
      </c>
      <c r="AU51" s="5">
        <v>6.36</v>
      </c>
      <c r="AV51" s="4" t="s">
        <v>158</v>
      </c>
      <c r="AW51" s="4">
        <v>4.2300000000000004</v>
      </c>
      <c r="AX51" s="5">
        <v>2.46</v>
      </c>
      <c r="AY51" s="5">
        <v>9.66</v>
      </c>
      <c r="AZ51" s="4">
        <v>0.43</v>
      </c>
      <c r="BA51" s="4">
        <v>0.69</v>
      </c>
      <c r="BB51" s="5">
        <v>10.45</v>
      </c>
      <c r="BC51" s="5" t="s">
        <v>172</v>
      </c>
      <c r="BD51" s="4">
        <v>1.41</v>
      </c>
      <c r="BE51" s="4">
        <v>2.29</v>
      </c>
      <c r="BF51" s="5">
        <v>8.99</v>
      </c>
      <c r="BG51" s="5">
        <v>5.83</v>
      </c>
      <c r="BH51" s="4">
        <v>10.1</v>
      </c>
      <c r="BI51" s="4">
        <v>55.49</v>
      </c>
      <c r="BJ51"/>
    </row>
    <row r="52" spans="1:62" x14ac:dyDescent="0.25">
      <c r="A52" s="1">
        <v>50</v>
      </c>
      <c r="B52" s="5">
        <v>8.39</v>
      </c>
      <c r="C52" s="5">
        <v>5.93</v>
      </c>
      <c r="D52" s="4">
        <v>10.36</v>
      </c>
      <c r="E52" s="4">
        <v>28.38</v>
      </c>
      <c r="F52" s="4">
        <v>7.12</v>
      </c>
      <c r="G52" s="4">
        <v>1.72</v>
      </c>
      <c r="H52" s="5">
        <v>5.56</v>
      </c>
      <c r="I52" s="5">
        <v>5.22</v>
      </c>
      <c r="J52" s="4">
        <v>6.31</v>
      </c>
      <c r="K52" s="4">
        <v>6.83</v>
      </c>
      <c r="L52" s="4">
        <v>0.13</v>
      </c>
      <c r="M52" s="4">
        <v>6.56</v>
      </c>
      <c r="N52" s="5">
        <v>2.0499999999999998</v>
      </c>
      <c r="O52" s="5">
        <v>2.0099999999999998</v>
      </c>
      <c r="P52" s="5" t="s">
        <v>57</v>
      </c>
      <c r="Q52" s="5">
        <v>4.04</v>
      </c>
      <c r="R52" s="4" t="s">
        <v>55</v>
      </c>
      <c r="S52" s="4">
        <v>1.36</v>
      </c>
      <c r="T52" s="5">
        <v>13.99</v>
      </c>
      <c r="U52" s="5">
        <v>8.65</v>
      </c>
      <c r="V52" s="4">
        <v>3.81</v>
      </c>
      <c r="W52" s="4">
        <v>3.31</v>
      </c>
      <c r="X52" s="5">
        <v>1.45</v>
      </c>
      <c r="Y52" s="5" t="s">
        <v>62</v>
      </c>
      <c r="Z52" s="4">
        <v>0.61</v>
      </c>
      <c r="AA52" s="4">
        <v>2.88</v>
      </c>
      <c r="AB52" s="5">
        <v>5.2</v>
      </c>
      <c r="AC52" s="5">
        <v>14.5</v>
      </c>
      <c r="AD52" s="4">
        <v>6.05</v>
      </c>
      <c r="AE52" s="4">
        <v>15.46</v>
      </c>
      <c r="AF52" s="5">
        <v>14.72</v>
      </c>
      <c r="AG52" s="5">
        <v>5.74</v>
      </c>
      <c r="AH52" s="5">
        <v>9.15</v>
      </c>
      <c r="AI52" s="5">
        <v>4.4000000000000004</v>
      </c>
      <c r="AJ52" s="4">
        <v>9.44</v>
      </c>
      <c r="AK52" s="4">
        <v>10.210000000000001</v>
      </c>
      <c r="AL52" s="5">
        <v>15.99</v>
      </c>
      <c r="AM52" s="5">
        <v>1.29</v>
      </c>
      <c r="AN52" s="4">
        <v>1.17</v>
      </c>
      <c r="AO52" s="4">
        <v>21.97</v>
      </c>
      <c r="AP52" s="5">
        <v>16.920000000000002</v>
      </c>
      <c r="AQ52" s="5" t="s">
        <v>60</v>
      </c>
      <c r="AR52" s="4">
        <v>10.27</v>
      </c>
      <c r="AS52" s="4">
        <v>64.67</v>
      </c>
      <c r="AT52" s="5">
        <v>7.88</v>
      </c>
      <c r="AU52" s="5">
        <v>7.49</v>
      </c>
      <c r="AV52" s="4" t="s">
        <v>61</v>
      </c>
      <c r="AW52" s="4">
        <v>2.64</v>
      </c>
      <c r="AX52" s="5">
        <v>4.22</v>
      </c>
      <c r="AY52" s="5">
        <v>16.350000000000001</v>
      </c>
      <c r="AZ52" s="4">
        <v>8.9</v>
      </c>
      <c r="BA52" s="4">
        <v>6.93</v>
      </c>
      <c r="BB52" s="5">
        <v>13.67</v>
      </c>
      <c r="BC52" s="5">
        <v>15.96</v>
      </c>
      <c r="BD52" s="4">
        <v>2.84</v>
      </c>
      <c r="BE52" s="4">
        <v>4.7300000000000004</v>
      </c>
      <c r="BF52" s="5">
        <v>5.31</v>
      </c>
      <c r="BG52" s="5">
        <v>6.19</v>
      </c>
      <c r="BH52" s="4">
        <v>22.26</v>
      </c>
      <c r="BI52" s="4">
        <v>27.9</v>
      </c>
      <c r="BJ52"/>
    </row>
  </sheetData>
  <sortState xmlns:xlrd2="http://schemas.microsoft.com/office/spreadsheetml/2017/richdata2" ref="A3:BJ52">
    <sortCondition descending="1" ref="BJ2:BJ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Номера вариантов</vt:lpstr>
      <vt:lpstr>Часть 1 и 2</vt:lpstr>
      <vt:lpstr>Часть 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Экспортированная таблица</dc:title>
  <dc:subject/>
  <dc:creator>jQuery Exсel Export Tool</dc:creator>
  <cp:keywords>jQuery</cp:keywords>
  <dc:description>Эта таблица была автоматически создана на сайте orioks.miet.ru</dc:description>
  <cp:lastModifiedBy>Alexander Petrikov</cp:lastModifiedBy>
  <dcterms:created xsi:type="dcterms:W3CDTF">2023-04-26T05:18:52Z</dcterms:created>
  <dcterms:modified xsi:type="dcterms:W3CDTF">2025-05-09T16:09:21Z</dcterms:modified>
  <cp:category/>
</cp:coreProperties>
</file>