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file1_Home3\Home3\hollk\Documents\"/>
    </mc:Choice>
  </mc:AlternateContent>
  <xr:revisionPtr revIDLastSave="0" documentId="8_{793E8828-9A16-48D1-9B64-DFF02F3616E4}" xr6:coauthVersionLast="44" xr6:coauthVersionMax="44" xr10:uidLastSave="{00000000-0000-0000-0000-000000000000}"/>
  <bookViews>
    <workbookView xWindow="-120" yWindow="-120" windowWidth="29040" windowHeight="15840" tabRatio="500" activeTab="1" xr2:uid="{00000000-000D-0000-FFFF-FFFF00000000}"/>
  </bookViews>
  <sheets>
    <sheet name="Blad1" sheetId="1" r:id="rId1"/>
    <sheet name="FOSSA" sheetId="3" r:id="rId2"/>
    <sheet name="POD" sheetId="2" r:id="rId3"/>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<sst xmlns="http://schemas.openxmlformats.org/spreadsheetml/2006/main" count="336" uniqueCount="165">
  <si>
    <t>FOSSA</t>
  </si>
  <si>
    <t>Test: Logga in → Gå till kontakter → Listvy → Öppna 1 kontakt → Skriv i log → Logga ut</t>
  </si>
  <si>
    <t>Diskutnyttjande: 3,5g</t>
  </si>
  <si>
    <t>Resultat från iotop och pg_top. Stickprov under test.</t>
  </si>
  <si>
    <t>U10/10 = 10 användare loopar script 10 gånger</t>
  </si>
  <si>
    <t>io read</t>
  </si>
  <si>
    <t>io write</t>
  </si>
  <si>
    <t>DB tps</t>
  </si>
  <si>
    <t>Rollbs/s</t>
  </si>
  <si>
    <t>buffer r/s</t>
  </si>
  <si>
    <t>Hit %</t>
  </si>
  <si>
    <t>ROW r/s</t>
  </si>
  <si>
    <t>ROW w/s</t>
  </si>
  <si>
    <t>Load avg</t>
  </si>
  <si>
    <t>Mem used</t>
  </si>
  <si>
    <t>Mem free</t>
  </si>
  <si>
    <t>Mem buffer</t>
  </si>
  <si>
    <t>Mem cached</t>
  </si>
  <si>
    <t>U10/10</t>
  </si>
  <si>
    <t>77 k/s</t>
  </si>
  <si>
    <t>381 mb</t>
  </si>
  <si>
    <t>5853 mb</t>
  </si>
  <si>
    <t>U50/10</t>
  </si>
  <si>
    <t>1869 k/s</t>
  </si>
  <si>
    <t>383 mb</t>
  </si>
  <si>
    <t>5921 mb</t>
  </si>
  <si>
    <t>U100/10</t>
  </si>
  <si>
    <t>1864 k/s</t>
  </si>
  <si>
    <t>386 mb</t>
  </si>
  <si>
    <t>6079 mb</t>
  </si>
  <si>
    <t>U100/50</t>
  </si>
  <si>
    <t>1919 k/s</t>
  </si>
  <si>
    <t>387 mb</t>
  </si>
  <si>
    <t>6157 mb</t>
  </si>
  <si>
    <t>U500/10</t>
  </si>
  <si>
    <t>1780 k/s</t>
  </si>
  <si>
    <t>393 mb</t>
  </si>
  <si>
    <t>6064 mb</t>
  </si>
  <si>
    <t>U500/50</t>
  </si>
  <si>
    <t>1976 k/s</t>
  </si>
  <si>
    <t>400 mb</t>
  </si>
  <si>
    <t>4837 mb</t>
  </si>
  <si>
    <t>Jmeter: Summary Report</t>
  </si>
  <si>
    <t>GUI</t>
  </si>
  <si>
    <t># Samples</t>
  </si>
  <si>
    <t>Average</t>
  </si>
  <si>
    <t>Median</t>
  </si>
  <si>
    <t>90% Line</t>
  </si>
  <si>
    <t>95&amp; Line</t>
  </si>
  <si>
    <t>99% Line</t>
  </si>
  <si>
    <t>Min</t>
  </si>
  <si>
    <t>Max</t>
  </si>
  <si>
    <t>Error %</t>
  </si>
  <si>
    <t>Throughout</t>
  </si>
  <si>
    <t>KB/sec</t>
  </si>
  <si>
    <t>U1/1</t>
  </si>
  <si>
    <t>0.00%</t>
  </si>
  <si>
    <t>5,5/s</t>
  </si>
  <si>
    <t>50,7/s</t>
  </si>
  <si>
    <t>u10/10</t>
  </si>
  <si>
    <t>238/s</t>
  </si>
  <si>
    <t>2462/s</t>
  </si>
  <si>
    <t>267/s</t>
  </si>
  <si>
    <t>2772/s</t>
  </si>
  <si>
    <t>0.03%</t>
  </si>
  <si>
    <t>249/s</t>
  </si>
  <si>
    <t>2580/s</t>
  </si>
  <si>
    <t>1089/s</t>
  </si>
  <si>
    <t>166/s</t>
  </si>
  <si>
    <t>1669/s</t>
  </si>
  <si>
    <t>32,5/sec</t>
  </si>
  <si>
    <t>308,,3/s</t>
  </si>
  <si>
    <t>Test avslutat pga överbelastning i daor 483/500. Nytt test genom terminal avgör om gui påverkat.</t>
  </si>
  <si>
    <t>Non-Gui</t>
  </si>
  <si>
    <t>3,5/s</t>
  </si>
  <si>
    <t>36,2kb/s</t>
  </si>
  <si>
    <t>34,9/s</t>
  </si>
  <si>
    <t>361,5kb/s</t>
  </si>
  <si>
    <t>56,4/s</t>
  </si>
  <si>
    <t>583,7kb/s</t>
  </si>
  <si>
    <t>60,6/s</t>
  </si>
  <si>
    <t>626,7kb/s</t>
  </si>
  <si>
    <t>4,0/s</t>
  </si>
  <si>
    <t>41,8kb/s</t>
  </si>
  <si>
    <t>69,4/s</t>
  </si>
  <si>
    <t>717,7kb/s</t>
  </si>
  <si>
    <t>Script kört i Fossa</t>
  </si>
  <si>
    <t>218,8/s</t>
  </si>
  <si>
    <t>2196,4kb/s</t>
  </si>
  <si>
    <t>238,7/s</t>
  </si>
  <si>
    <t>2342,3kb/s</t>
  </si>
  <si>
    <r>
      <rPr>
        <b/>
        <sz val="10"/>
        <rFont val="Arial"/>
        <family val="2"/>
      </rPr>
      <t>Felmeddelande vid körning:</t>
    </r>
    <r>
      <rPr>
        <sz val="10"/>
        <rFont val="Arial"/>
        <family val="2"/>
      </rPr>
      <t xml:space="preserve"> 1588236786358,624,279 /web,Non HTTP response code: org.apache.http.NoHttpResponseException,Non HTTP response message: fossa.vertel.se:80 failed to respond,Thread Group 1-137,text,false,4376,391,391,361</t>
    </r>
  </si>
  <si>
    <t>Script kört genom AF-dator med Ubuntu i terminal mot Fossa</t>
  </si>
  <si>
    <t>14,5/sec</t>
  </si>
  <si>
    <t>149,8kb/s</t>
  </si>
  <si>
    <t>200,8/sec</t>
  </si>
  <si>
    <t>2078,6kb/s</t>
  </si>
  <si>
    <t>5,9/sec</t>
  </si>
  <si>
    <t>60,6kb/s</t>
  </si>
  <si>
    <t>13/sec</t>
  </si>
  <si>
    <t>134,3kb/s</t>
  </si>
  <si>
    <t>44,6/sec</t>
  </si>
  <si>
    <t>461,5kb/s</t>
  </si>
  <si>
    <t>Script kört genom AF-dator mot POD 2020-05-15</t>
  </si>
  <si>
    <t>95% Line</t>
  </si>
  <si>
    <t>Received</t>
  </si>
  <si>
    <t>Sent</t>
  </si>
  <si>
    <t>14,0/sec</t>
  </si>
  <si>
    <t>321,35/sec</t>
  </si>
  <si>
    <t>25,6kb/s</t>
  </si>
  <si>
    <t>U5/1</t>
  </si>
  <si>
    <t>48,1/sec</t>
  </si>
  <si>
    <t>960,91/sec</t>
  </si>
  <si>
    <t>76,48kb/s</t>
  </si>
  <si>
    <t>78,5/sec</t>
  </si>
  <si>
    <t>1788/sec</t>
  </si>
  <si>
    <t>130kb/s</t>
  </si>
  <si>
    <t>Script kört genom GUI på AF-utv-dator mot POD 2020-05-25</t>
  </si>
  <si>
    <t>Script kört genom AF-utv-dator i terminal mot POD 2020-05-26</t>
  </si>
  <si>
    <t>Script 60 sec upprampning kört genom AF-utv-dator i terminal mot POD 2020-05-26</t>
  </si>
  <si>
    <t>Felet vi får är 503, service unavailable</t>
  </si>
  <si>
    <r>
      <rPr>
        <b/>
        <sz val="10"/>
        <rFont val="Arial"/>
        <family val="2"/>
      </rPr>
      <t>#Samples:</t>
    </r>
    <r>
      <rPr>
        <sz val="10"/>
        <rFont val="Arial"/>
        <family val="2"/>
      </rPr>
      <t xml:space="preserve"> This indicates the number of virtual users per request</t>
    </r>
  </si>
  <si>
    <r>
      <rPr>
        <b/>
        <sz val="10"/>
        <rFont val="Arial"/>
        <family val="2"/>
      </rPr>
      <t>Average:</t>
    </r>
    <r>
      <rPr>
        <sz val="10"/>
        <rFont val="Arial"/>
        <family val="2"/>
      </rPr>
      <t xml:space="preserve"> It is the average time taken by all the samples to execute specific label.</t>
    </r>
  </si>
  <si>
    <r>
      <rPr>
        <b/>
        <sz val="10"/>
        <rFont val="Arial"/>
        <family val="2"/>
      </rPr>
      <t>Min:</t>
    </r>
    <r>
      <rPr>
        <sz val="10"/>
        <rFont val="Arial"/>
        <family val="2"/>
      </rPr>
      <t xml:space="preserve"> The shortest time taken by a sample for specific label. If we look at Min value for Label 1 then, out of 20 samples shortest response time one of the sample had was 584 milliseconds.</t>
    </r>
  </si>
  <si>
    <r>
      <rPr>
        <b/>
        <sz val="10"/>
        <rFont val="Arial"/>
        <family val="2"/>
      </rPr>
      <t>Max:</t>
    </r>
    <r>
      <rPr>
        <sz val="10"/>
        <rFont val="Arial"/>
        <family val="2"/>
      </rPr>
      <t xml:space="preserve"> The longest time taken by a sample for specific label. If we look at Max value for Label 1 then, out of 20 samples longest response time one of the sample had was 2867 milliseconds.</t>
    </r>
  </si>
  <si>
    <r>
      <rPr>
        <b/>
        <sz val="10"/>
        <rFont val="Arial"/>
        <family val="2"/>
      </rPr>
      <t>Median:</t>
    </r>
    <r>
      <rPr>
        <sz val="10"/>
        <rFont val="Arial"/>
        <family val="2"/>
      </rPr>
      <t xml:space="preserve"> It is the time in the middle of a set of samples result. It indicates that 50% of the samples took no more than this time i.e the remainder took at least as long.</t>
    </r>
  </si>
  <si>
    <r>
      <rPr>
        <b/>
        <sz val="10"/>
        <rFont val="Arial"/>
        <family val="2"/>
      </rPr>
      <t>90% Line:</t>
    </r>
    <r>
      <rPr>
        <sz val="10"/>
        <rFont val="Arial"/>
        <family val="2"/>
      </rPr>
      <t xml:space="preserve"> 90% of the samples took no more than this time. The remaining samples took at least as long as this. (90th percentile)</t>
    </r>
  </si>
  <si>
    <r>
      <rPr>
        <b/>
        <sz val="10"/>
        <rFont val="Arial"/>
        <family val="2"/>
      </rPr>
      <t>95% Line:</t>
    </r>
    <r>
      <rPr>
        <sz val="10"/>
        <rFont val="Arial"/>
        <family val="2"/>
      </rPr>
      <t xml:space="preserve"> 95% of the samples took no more than this time. The remaining samples took at least as long as this. (95th percentile)</t>
    </r>
  </si>
  <si>
    <r>
      <rPr>
        <b/>
        <sz val="10"/>
        <rFont val="Arial"/>
        <family val="2"/>
      </rPr>
      <t>99% Line:</t>
    </r>
    <r>
      <rPr>
        <sz val="10"/>
        <rFont val="Arial"/>
        <family val="2"/>
      </rPr>
      <t xml:space="preserve"> 99% of the samples took no more than this time. The remaining samples took at least as long as this. (99th percentile)</t>
    </r>
  </si>
  <si>
    <r>
      <rPr>
        <b/>
        <sz val="10"/>
        <rFont val="Arial"/>
        <family val="2"/>
      </rPr>
      <t>Error%:</t>
    </r>
    <r>
      <rPr>
        <sz val="10"/>
        <rFont val="Arial"/>
        <family val="2"/>
      </rPr>
      <t xml:space="preserve"> Percentage of Failed requests per Label.</t>
    </r>
  </si>
  <si>
    <r>
      <rPr>
        <b/>
        <sz val="10"/>
        <rFont val="Arial"/>
        <family val="2"/>
      </rPr>
      <t>Throughput:</t>
    </r>
    <r>
      <rPr>
        <sz val="10"/>
        <rFont val="Arial"/>
        <family val="2"/>
      </rPr>
      <t xml:space="preserve"> Throughput is the number of request that are processed per time unit(seconds, minutes, hours) by the server. This time is calculated from the start of first sample to the end of the last sample. Larger throughput is better.</t>
    </r>
  </si>
  <si>
    <r>
      <rPr>
        <b/>
        <sz val="10"/>
        <rFont val="Arial"/>
        <family val="2"/>
      </rPr>
      <t>KB/Sec:</t>
    </r>
    <r>
      <rPr>
        <sz val="10"/>
        <rFont val="Arial"/>
        <family val="2"/>
      </rPr>
      <t xml:space="preserve"> This indicates the amount of data downloaded from server during the performance test execution. In short, it is the Throughput measured in Kilobytes per second.</t>
    </r>
  </si>
  <si>
    <t>Manuellt test</t>
  </si>
  <si>
    <t>SELECT</t>
  </si>
  <si>
    <t>UPDATE</t>
  </si>
  <si>
    <t>CREATE</t>
  </si>
  <si>
    <t>DELETE</t>
  </si>
  <si>
    <t>Läsning</t>
  </si>
  <si>
    <t>Skrivning</t>
  </si>
  <si>
    <t>Antal</t>
  </si>
  <si>
    <t>Ramp up sec</t>
  </si>
  <si>
    <t>#Samples</t>
  </si>
  <si>
    <t xml:space="preserve">Average </t>
  </si>
  <si>
    <t xml:space="preserve">Min </t>
  </si>
  <si>
    <t xml:space="preserve">Max </t>
  </si>
  <si>
    <t xml:space="preserve">Median </t>
  </si>
  <si>
    <t xml:space="preserve">90% Line </t>
  </si>
  <si>
    <t xml:space="preserve">95% Line </t>
  </si>
  <si>
    <t xml:space="preserve">99% Line </t>
  </si>
  <si>
    <t>Error%</t>
  </si>
  <si>
    <t xml:space="preserve">Throughput </t>
  </si>
  <si>
    <t xml:space="preserve">KB/Sec </t>
  </si>
  <si>
    <t>U65/10/60</t>
  </si>
  <si>
    <t>U70/10/60</t>
  </si>
  <si>
    <t>U75/10/60</t>
  </si>
  <si>
    <t>U77/10/60</t>
  </si>
  <si>
    <t>U79/10/60</t>
  </si>
  <si>
    <t>U80/10/60</t>
  </si>
  <si>
    <t>U85/10/60</t>
  </si>
  <si>
    <t>U90/10/60</t>
  </si>
  <si>
    <t>U100/10/60</t>
  </si>
  <si>
    <t>U100/50/60</t>
  </si>
  <si>
    <t>U500/10/60</t>
  </si>
  <si>
    <t>Medel</t>
  </si>
  <si>
    <t>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</si>
</sst>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0.00\ %"/>
    <numFmt numFmtId="166" formatCode="0.0&quot;/sec&quot;"/>
  </numFmts>
  <fonts count="7">
    <font>
      <sz val="10"/>
      <name val="Arial"/>
      <family val="2"/>
    </font>
    <font>
      <sz val="10"/>
      <color rgb="FF000000"/>
      <name val="Lohit Devanagari"/>
      <family val="2"/>
    </font>
    <font>
      <b/>
      <sz val="10"/>
      <name val="Arial"/>
      <family val="2"/>
    </font>
    <font>
      <sz val="10"/>
      <name val="Times New Roman"/>
      <family val="1"/>
    </font>
    <font>
      <sz val="10"/>
      <color theme="1"/>
      <name val="Arial"/>
      <family val="2"/>
    </font>
    <font>
      <sz val="11"/>
      <color theme="1"/>
      <name val="Calibri Light"/>
      <family val="2"/>
      <scheme val="major"/>
    </font>
    <font>
      <sz val="11"/>
      <color theme="1"/>
      <name val="Arial"/>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3">
    <xf numFmtId="0" fontId="0" fillId="0" borderId="0"/>
    <xf numFmtId="0" fontId="1" fillId="2" borderId="0" applyBorder="0" applyAlignment="0" applyProtection="0"/>
    <xf numFmtId="0" fontId="5" fillId="0" borderId="0"/>
  </cellStyleXfs>
  <cellXfs count="2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164" fontId="2" fillId="0" borderId="0" xfId="0" applyNumberFormat="1" applyFont="1"/>
    <xf numFmtId="165" fontId="0" fillId="0" borderId="0" xfId="0" applyNumberFormat="1" applyAlignment="1">
      <alignment horizontal="center"/>
    </xf>
    <xf numFmtId="21" fontId="0" fillId="0" borderId="0" xfId="0" applyNumberFormat="1" applyAlignment="1">
      <alignment horizontal="center"/>
    </xf>
    <xf numFmtId="0" fontId="0" fillId="0" borderId="0" xfId="0" applyFont="1" applyAlignment="1">
      <alignment horizontal="left"/>
    </xf>
    <xf numFmtId="0" fontId="2" fillId="0" borderId="0" xfId="0" applyFont="1" applyAlignment="1">
      <alignment horizontal="left"/>
    </xf>
    <xf numFmtId="0" fontId="0" fillId="0" borderId="0" xfId="0" applyFont="1" applyAlignment="1">
      <alignment wrapText="1"/>
    </xf>
    <xf numFmtId="10" fontId="0" fillId="0" borderId="0" xfId="0" applyNumberFormat="1" applyFont="1" applyAlignment="1">
      <alignment wrapText="1"/>
    </xf>
    <xf numFmtId="166" fontId="0" fillId="0" borderId="0" xfId="0" applyNumberFormat="1" applyFont="1" applyAlignment="1">
      <alignment wrapText="1"/>
    </xf>
    <xf numFmtId="0" fontId="3" fillId="0" borderId="0" xfId="0" applyFont="1" applyAlignment="1">
      <alignment wrapText="1"/>
    </xf>
    <xf numFmtId="0" fontId="0" fillId="0" borderId="0" xfId="0" applyFont="1"/>
    <xf numFmtId="0" fontId="0" fillId="0" borderId="0" xfId="0" applyFont="1" applyAlignment="1">
      <alignment horizontal="center"/>
    </xf>
    <xf numFmtId="10" fontId="0" fillId="0" borderId="0" xfId="0" applyNumberFormat="1"/>
    <xf numFmtId="166" fontId="0" fillId="0" borderId="0" xfId="0" applyNumberFormat="1" applyAlignment="1">
      <alignment horizontal="center"/>
    </xf>
    <xf numFmtId="166" fontId="0" fillId="0" borderId="0" xfId="0" applyNumberFormat="1"/>
    <xf numFmtId="10" fontId="3" fillId="0" borderId="0" xfId="0" applyNumberFormat="1" applyFont="1" applyAlignment="1">
      <alignment wrapText="1"/>
    </xf>
    <xf numFmtId="166" fontId="3" fillId="0" borderId="0" xfId="0" applyNumberFormat="1" applyFont="1" applyAlignment="1">
      <alignment wrapText="1"/>
    </xf>
    <xf numFmtId="9" fontId="2" fillId="0" borderId="0" xfId="0" applyNumberFormat="1" applyFont="1" applyAlignment="1">
      <alignment horizontal="center"/>
    </xf>
    <xf numFmtId="9" fontId="2" fillId="0" borderId="0" xfId="0" applyNumberFormat="1" applyFont="1"/>
    <xf numFmtId="0" fontId="5" fillId="0" borderId="0" xfId="2"/>
    <xf numFmtId="10" fontId="5" fillId="0" borderId="0" xfId="2" applyNumberFormat="1"/>
    <xf numFmtId="0" fontId="6" fillId="0" borderId="0" xfId="2" applyFont="1"/>
    <xf numFmtId="10" fontId="4" fillId="0" borderId="0" xfId="2" applyNumberFormat="1" applyFont="1"/>
  </cellXfs>
  <cellStyles count="3">
    <cellStyle name="Förklarande text" xfId="1" builtinId="53" customBuiltin="1"/>
    <cellStyle name="Normal" xfId="0" builtinId="0"/>
    <cellStyle name="Normal 2" xfId="2" xr:uid="{1911217A-A368-4371-8504-42CC5514D2A9}"/>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r>
              <a:rPr lang="sv-SE" b="0">
                <a:latin typeface="Calibri" panose="020F0502020204030204" pitchFamily="34" charset="0"/>
                <a:cs typeface="Calibri" panose="020F0502020204030204" pitchFamily="34" charset="0"/>
              </a:rPr>
              <a:t>Felprocent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endParaRPr lang="sv-SE"/>
        </a:p>
      </c:txPr>
    </c:title>
    <c:autoTitleDeleted val="0"/>
    <c:plotArea>
      <c:layout>
        <c:manualLayout>
          <c:layoutTarget val="inner"/>
          <c:xMode val="edge"/>
          <c:yMode val="edge"/>
          <c:x val="9.9058097767012077E-2"/>
          <c:y val="0.32058323594834104"/>
          <c:w val="0.87327733618547021"/>
          <c:h val="0.56175657563316062"/>
        </c:manualLayout>
      </c:layout>
      <c:barChart>
        <c:barDir val="col"/>
        <c:grouping val="clustered"/>
        <c:varyColors val="0"/>
        <c:ser>
          <c:idx val="0"/>
          <c:order val="0"/>
          <c:spPr>
            <a:solidFill>
              <a:schemeClr val="accent1"/>
            </a:solidFill>
            <a:ln>
              <a:solidFill>
                <a:schemeClr val="accent1"/>
              </a:solidFill>
            </a:ln>
            <a:effectLst/>
          </c:spPr>
          <c:invertIfNegative val="0"/>
          <c:cat>
            <c:strRef>
              <c:f>FOSSA!$A$2:$A$7</c:f>
              <c:strCache>
                <c:ptCount val="6"/>
                <c:pt idx="0">
                  <c:v>U1/1</c:v>
                </c:pt>
                <c:pt idx="1">
                  <c:v>u10/10</c:v>
                </c:pt>
                <c:pt idx="2">
                  <c:v>U50/10</c:v>
                </c:pt>
                <c:pt idx="3">
                  <c:v>U100/10</c:v>
                </c:pt>
                <c:pt idx="4">
                  <c:v>U100/50</c:v>
                </c:pt>
                <c:pt idx="5">
                  <c:v>U500/10</c:v>
                </c:pt>
              </c:strCache>
            </c:strRef>
          </c:cat>
          <c:val>
            <c:numRef>
              <c:f>FOSSA!$J$2:$J$7</c:f>
              <c:numCache>
                <c:formatCode>0.00%</c:formatCode>
                <c:ptCount val="6"/>
                <c:pt idx="0">
                  <c:v>0</c:v>
                </c:pt>
                <c:pt idx="1">
                  <c:v>0</c:v>
                </c:pt>
                <c:pt idx="2">
                  <c:v>0</c:v>
                </c:pt>
                <c:pt idx="3">
                  <c:v>0</c:v>
                </c:pt>
                <c:pt idx="4">
                  <c:v>3.0000000000000001E-3</c:v>
                </c:pt>
                <c:pt idx="5">
                  <c:v>2.5999999999999999E-3</c:v>
                </c:pt>
              </c:numCache>
            </c:numRef>
          </c:val>
          <c:extLst>
            <c:ext xmlns:c16="http://schemas.microsoft.com/office/drawing/2014/chart" uri="{C3380CC4-5D6E-409C-BE32-E72D297353CC}">
              <c16:uniqueId val="{00000000-DAC8-454C-AC92-DBBCB0D6D445}"/>
            </c:ext>
          </c:extLst>
        </c:ser>
        <c:dLbls>
          <c:showLegendKey val="0"/>
          <c:showVal val="0"/>
          <c:showCatName val="0"/>
          <c:showSerName val="0"/>
          <c:showPercent val="0"/>
          <c:showBubbleSize val="0"/>
        </c:dLbls>
        <c:gapWidth val="219"/>
        <c:overlap val="-27"/>
        <c:axId val="84899384"/>
        <c:axId val="84898600"/>
        <c:extLst/>
      </c:barChart>
      <c:catAx>
        <c:axId val="8489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sv-SE"/>
          </a:p>
        </c:txPr>
        <c:crossAx val="84898600"/>
        <c:crosses val="autoZero"/>
        <c:auto val="1"/>
        <c:lblAlgn val="ctr"/>
        <c:lblOffset val="100"/>
        <c:noMultiLvlLbl val="0"/>
      </c:catAx>
      <c:valAx>
        <c:axId val="848986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sv-SE"/>
          </a:p>
        </c:txPr>
        <c:crossAx val="84899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mj-lt"/>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r>
              <a:rPr lang="sv-SE" b="0">
                <a:latin typeface="Calibri" panose="020F0502020204030204" pitchFamily="34" charset="0"/>
                <a:cs typeface="Calibri" panose="020F0502020204030204" pitchFamily="34" charset="0"/>
              </a:rPr>
              <a:t>Medel - Accesstid (ms)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endParaRPr lang="sv-SE"/>
        </a:p>
      </c:txPr>
    </c:title>
    <c:autoTitleDeleted val="0"/>
    <c:plotArea>
      <c:layout>
        <c:manualLayout>
          <c:layoutTarget val="inner"/>
          <c:xMode val="edge"/>
          <c:yMode val="edge"/>
          <c:x val="0.10182455437176383"/>
          <c:y val="0.35034789924965476"/>
          <c:w val="0.87327733618547021"/>
          <c:h val="0.54084532268786578"/>
        </c:manualLayout>
      </c:layout>
      <c:lineChart>
        <c:grouping val="standard"/>
        <c:varyColors val="0"/>
        <c:ser>
          <c:idx val="0"/>
          <c:order val="0"/>
          <c:spPr>
            <a:ln w="28575" cap="rnd">
              <a:solidFill>
                <a:schemeClr val="accent1"/>
              </a:solidFill>
              <a:round/>
            </a:ln>
            <a:effectLst/>
          </c:spPr>
          <c:marker>
            <c:symbol val="none"/>
          </c:marker>
          <c:cat>
            <c:strRef>
              <c:f>FOSSA!$A$2:$A$7</c:f>
              <c:strCache>
                <c:ptCount val="6"/>
                <c:pt idx="0">
                  <c:v>U1/1</c:v>
                </c:pt>
                <c:pt idx="1">
                  <c:v>u10/10</c:v>
                </c:pt>
                <c:pt idx="2">
                  <c:v>U50/10</c:v>
                </c:pt>
                <c:pt idx="3">
                  <c:v>U100/10</c:v>
                </c:pt>
                <c:pt idx="4">
                  <c:v>U100/50</c:v>
                </c:pt>
                <c:pt idx="5">
                  <c:v>U500/10</c:v>
                </c:pt>
              </c:strCache>
            </c:strRef>
          </c:cat>
          <c:val>
            <c:numRef>
              <c:f>FOSSA!$C$2:$C$7</c:f>
              <c:numCache>
                <c:formatCode>General</c:formatCode>
                <c:ptCount val="6"/>
                <c:pt idx="0">
                  <c:v>599</c:v>
                </c:pt>
                <c:pt idx="1">
                  <c:v>590</c:v>
                </c:pt>
                <c:pt idx="2">
                  <c:v>1898</c:v>
                </c:pt>
                <c:pt idx="3">
                  <c:v>3443</c:v>
                </c:pt>
                <c:pt idx="4">
                  <c:v>2576</c:v>
                </c:pt>
                <c:pt idx="5">
                  <c:v>2516</c:v>
                </c:pt>
              </c:numCache>
            </c:numRef>
          </c:val>
          <c:smooth val="0"/>
          <c:extLst>
            <c:ext xmlns:c16="http://schemas.microsoft.com/office/drawing/2014/chart" uri="{C3380CC4-5D6E-409C-BE32-E72D297353CC}">
              <c16:uniqueId val="{00000000-DECA-4131-8756-153F3197E888}"/>
            </c:ext>
          </c:extLst>
        </c:ser>
        <c:dLbls>
          <c:showLegendKey val="0"/>
          <c:showVal val="0"/>
          <c:showCatName val="0"/>
          <c:showSerName val="0"/>
          <c:showPercent val="0"/>
          <c:showBubbleSize val="0"/>
        </c:dLbls>
        <c:smooth val="0"/>
        <c:axId val="84900168"/>
        <c:axId val="84902912"/>
        <c:extLst/>
      </c:lineChart>
      <c:catAx>
        <c:axId val="8490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j-lt"/>
                <a:ea typeface="+mn-ea"/>
                <a:cs typeface="+mn-cs"/>
              </a:defRPr>
            </a:pPr>
            <a:endParaRPr lang="sv-SE"/>
          </a:p>
        </c:txPr>
        <c:crossAx val="84902912"/>
        <c:crosses val="autoZero"/>
        <c:auto val="1"/>
        <c:lblAlgn val="ctr"/>
        <c:lblOffset val="100"/>
        <c:noMultiLvlLbl val="0"/>
      </c:catAx>
      <c:valAx>
        <c:axId val="8490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j-lt"/>
                <a:ea typeface="+mn-ea"/>
                <a:cs typeface="+mn-cs"/>
              </a:defRPr>
            </a:pPr>
            <a:endParaRPr lang="sv-SE"/>
          </a:p>
        </c:txPr>
        <c:crossAx val="849001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1">
          <a:solidFill>
            <a:sysClr val="windowText" lastClr="000000"/>
          </a:solidFill>
          <a:latin typeface="+mj-lt"/>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r>
              <a:rPr lang="sv-SE" b="0">
                <a:latin typeface="Calibri" panose="020F0502020204030204" pitchFamily="34" charset="0"/>
                <a:cs typeface="Calibri" panose="020F0502020204030204" pitchFamily="34" charset="0"/>
              </a:rPr>
              <a:t>Accesstider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j-lt"/>
              <a:ea typeface="+mn-ea"/>
              <a:cs typeface="+mn-cs"/>
            </a:defRPr>
          </a:pPr>
          <a:endParaRPr lang="sv-SE"/>
        </a:p>
      </c:txPr>
    </c:title>
    <c:autoTitleDeleted val="0"/>
    <c:plotArea>
      <c:layout>
        <c:manualLayout>
          <c:layoutTarget val="inner"/>
          <c:xMode val="edge"/>
          <c:yMode val="edge"/>
          <c:x val="0.1077592155579959"/>
          <c:y val="0.14544821095581317"/>
          <c:w val="0.87327733618547021"/>
          <c:h val="0.63492486796814629"/>
        </c:manualLayout>
      </c:layout>
      <c:lineChart>
        <c:grouping val="standard"/>
        <c:varyColors val="0"/>
        <c:ser>
          <c:idx val="0"/>
          <c:order val="0"/>
          <c:tx>
            <c:strRef>
              <c:f>FOSSA!$C$1</c:f>
              <c:strCache>
                <c:ptCount val="1"/>
                <c:pt idx="0">
                  <c:v>Medel</c:v>
                </c:pt>
              </c:strCache>
            </c:strRef>
          </c:tx>
          <c:spPr>
            <a:ln w="28575" cap="rnd">
              <a:solidFill>
                <a:schemeClr val="accent1"/>
              </a:solidFill>
              <a:round/>
            </a:ln>
            <a:effectLst/>
          </c:spPr>
          <c:marker>
            <c:symbol val="none"/>
          </c:marker>
          <c:cat>
            <c:strRef>
              <c:f>FOSSA!$A$2:$A$7</c:f>
              <c:strCache>
                <c:ptCount val="6"/>
                <c:pt idx="0">
                  <c:v>U1/1</c:v>
                </c:pt>
                <c:pt idx="1">
                  <c:v>u10/10</c:v>
                </c:pt>
                <c:pt idx="2">
                  <c:v>U50/10</c:v>
                </c:pt>
                <c:pt idx="3">
                  <c:v>U100/10</c:v>
                </c:pt>
                <c:pt idx="4">
                  <c:v>U100/50</c:v>
                </c:pt>
                <c:pt idx="5">
                  <c:v>U500/10</c:v>
                </c:pt>
              </c:strCache>
            </c:strRef>
          </c:cat>
          <c:val>
            <c:numRef>
              <c:f>FOSSA!$C$2:$C$7</c:f>
              <c:numCache>
                <c:formatCode>General</c:formatCode>
                <c:ptCount val="6"/>
                <c:pt idx="0">
                  <c:v>599</c:v>
                </c:pt>
                <c:pt idx="1">
                  <c:v>590</c:v>
                </c:pt>
                <c:pt idx="2">
                  <c:v>1898</c:v>
                </c:pt>
                <c:pt idx="3">
                  <c:v>3443</c:v>
                </c:pt>
                <c:pt idx="4">
                  <c:v>2576</c:v>
                </c:pt>
                <c:pt idx="5">
                  <c:v>2516</c:v>
                </c:pt>
              </c:numCache>
            </c:numRef>
          </c:val>
          <c:smooth val="0"/>
          <c:extLst>
            <c:ext xmlns:c16="http://schemas.microsoft.com/office/drawing/2014/chart" uri="{C3380CC4-5D6E-409C-BE32-E72D297353CC}">
              <c16:uniqueId val="{00000000-DECA-4131-8756-153F3197E888}"/>
            </c:ext>
          </c:extLst>
        </c:ser>
        <c:ser>
          <c:idx val="1"/>
          <c:order val="1"/>
          <c:tx>
            <c:strRef>
              <c:f>FOSSA!$D$1</c:f>
              <c:strCache>
                <c:ptCount val="1"/>
                <c:pt idx="0">
                  <c:v>Median</c:v>
                </c:pt>
              </c:strCache>
            </c:strRef>
          </c:tx>
          <c:spPr>
            <a:ln w="28575" cap="rnd">
              <a:solidFill>
                <a:schemeClr val="accent2"/>
              </a:solidFill>
              <a:round/>
            </a:ln>
            <a:effectLst/>
          </c:spPr>
          <c:marker>
            <c:symbol val="none"/>
          </c:marker>
          <c:cat>
            <c:strRef>
              <c:f>FOSSA!$A$2:$A$7</c:f>
              <c:strCache>
                <c:ptCount val="6"/>
                <c:pt idx="0">
                  <c:v>U1/1</c:v>
                </c:pt>
                <c:pt idx="1">
                  <c:v>u10/10</c:v>
                </c:pt>
                <c:pt idx="2">
                  <c:v>U50/10</c:v>
                </c:pt>
                <c:pt idx="3">
                  <c:v>U100/10</c:v>
                </c:pt>
                <c:pt idx="4">
                  <c:v>U100/50</c:v>
                </c:pt>
                <c:pt idx="5">
                  <c:v>U500/10</c:v>
                </c:pt>
              </c:strCache>
            </c:strRef>
          </c:cat>
          <c:val>
            <c:numRef>
              <c:f>FOSSA!$D$2:$D$7</c:f>
              <c:numCache>
                <c:formatCode>General</c:formatCode>
                <c:ptCount val="6"/>
                <c:pt idx="0">
                  <c:v>210</c:v>
                </c:pt>
                <c:pt idx="1">
                  <c:v>225</c:v>
                </c:pt>
                <c:pt idx="2">
                  <c:v>725</c:v>
                </c:pt>
                <c:pt idx="3">
                  <c:v>1380</c:v>
                </c:pt>
                <c:pt idx="4">
                  <c:v>886</c:v>
                </c:pt>
                <c:pt idx="5">
                  <c:v>836</c:v>
                </c:pt>
              </c:numCache>
            </c:numRef>
          </c:val>
          <c:smooth val="0"/>
          <c:extLst>
            <c:ext xmlns:c16="http://schemas.microsoft.com/office/drawing/2014/chart" uri="{C3380CC4-5D6E-409C-BE32-E72D297353CC}">
              <c16:uniqueId val="{00000001-DECA-4131-8756-153F3197E888}"/>
            </c:ext>
          </c:extLst>
        </c:ser>
        <c:ser>
          <c:idx val="2"/>
          <c:order val="2"/>
          <c:tx>
            <c:strRef>
              <c:f>FOSSA!$E$1</c:f>
              <c:strCache>
                <c:ptCount val="1"/>
                <c:pt idx="0">
                  <c:v>90%</c:v>
                </c:pt>
              </c:strCache>
            </c:strRef>
          </c:tx>
          <c:spPr>
            <a:ln w="28575" cap="rnd">
              <a:solidFill>
                <a:schemeClr val="accent3"/>
              </a:solidFill>
              <a:round/>
            </a:ln>
            <a:effectLst/>
          </c:spPr>
          <c:marker>
            <c:symbol val="none"/>
          </c:marker>
          <c:cat>
            <c:strRef>
              <c:f>FOSSA!$A$2:$A$7</c:f>
              <c:strCache>
                <c:ptCount val="6"/>
                <c:pt idx="0">
                  <c:v>U1/1</c:v>
                </c:pt>
                <c:pt idx="1">
                  <c:v>u10/10</c:v>
                </c:pt>
                <c:pt idx="2">
                  <c:v>U50/10</c:v>
                </c:pt>
                <c:pt idx="3">
                  <c:v>U100/10</c:v>
                </c:pt>
                <c:pt idx="4">
                  <c:v>U100/50</c:v>
                </c:pt>
                <c:pt idx="5">
                  <c:v>U500/10</c:v>
                </c:pt>
              </c:strCache>
            </c:strRef>
          </c:cat>
          <c:val>
            <c:numRef>
              <c:f>FOSSA!$E$2:$E$7</c:f>
              <c:numCache>
                <c:formatCode>General</c:formatCode>
                <c:ptCount val="6"/>
                <c:pt idx="0">
                  <c:v>957</c:v>
                </c:pt>
                <c:pt idx="1">
                  <c:v>853</c:v>
                </c:pt>
                <c:pt idx="2">
                  <c:v>2877</c:v>
                </c:pt>
                <c:pt idx="3">
                  <c:v>4718</c:v>
                </c:pt>
                <c:pt idx="4">
                  <c:v>3582</c:v>
                </c:pt>
                <c:pt idx="5">
                  <c:v>3502</c:v>
                </c:pt>
              </c:numCache>
            </c:numRef>
          </c:val>
          <c:smooth val="0"/>
          <c:extLst>
            <c:ext xmlns:c16="http://schemas.microsoft.com/office/drawing/2014/chart" uri="{C3380CC4-5D6E-409C-BE32-E72D297353CC}">
              <c16:uniqueId val="{00000002-DECA-4131-8756-153F3197E888}"/>
            </c:ext>
          </c:extLst>
        </c:ser>
        <c:ser>
          <c:idx val="3"/>
          <c:order val="3"/>
          <c:tx>
            <c:strRef>
              <c:f>FOSSA!$F$1</c:f>
              <c:strCache>
                <c:ptCount val="1"/>
                <c:pt idx="0">
                  <c:v>95%</c:v>
                </c:pt>
              </c:strCache>
            </c:strRef>
          </c:tx>
          <c:spPr>
            <a:ln w="28575" cap="rnd">
              <a:solidFill>
                <a:schemeClr val="accent4"/>
              </a:solidFill>
              <a:round/>
            </a:ln>
            <a:effectLst/>
          </c:spPr>
          <c:marker>
            <c:symbol val="none"/>
          </c:marker>
          <c:cat>
            <c:strRef>
              <c:f>FOSSA!$A$2:$A$7</c:f>
              <c:strCache>
                <c:ptCount val="6"/>
                <c:pt idx="0">
                  <c:v>U1/1</c:v>
                </c:pt>
                <c:pt idx="1">
                  <c:v>u10/10</c:v>
                </c:pt>
                <c:pt idx="2">
                  <c:v>U50/10</c:v>
                </c:pt>
                <c:pt idx="3">
                  <c:v>U100/10</c:v>
                </c:pt>
                <c:pt idx="4">
                  <c:v>U100/50</c:v>
                </c:pt>
                <c:pt idx="5">
                  <c:v>U500/10</c:v>
                </c:pt>
              </c:strCache>
            </c:strRef>
          </c:cat>
          <c:val>
            <c:numRef>
              <c:f>FOSSA!$F$2:$F$7</c:f>
              <c:numCache>
                <c:formatCode>General</c:formatCode>
                <c:ptCount val="6"/>
                <c:pt idx="0">
                  <c:v>1132</c:v>
                </c:pt>
                <c:pt idx="1">
                  <c:v>1039</c:v>
                </c:pt>
                <c:pt idx="2">
                  <c:v>3223</c:v>
                </c:pt>
                <c:pt idx="3">
                  <c:v>6761</c:v>
                </c:pt>
                <c:pt idx="4">
                  <c:v>5631</c:v>
                </c:pt>
                <c:pt idx="5">
                  <c:v>5681</c:v>
                </c:pt>
              </c:numCache>
            </c:numRef>
          </c:val>
          <c:smooth val="0"/>
          <c:extLst>
            <c:ext xmlns:c16="http://schemas.microsoft.com/office/drawing/2014/chart" uri="{C3380CC4-5D6E-409C-BE32-E72D297353CC}">
              <c16:uniqueId val="{00000003-DECA-4131-8756-153F3197E888}"/>
            </c:ext>
          </c:extLst>
        </c:ser>
        <c:dLbls>
          <c:showLegendKey val="0"/>
          <c:showVal val="0"/>
          <c:showCatName val="0"/>
          <c:showSerName val="0"/>
          <c:showPercent val="0"/>
          <c:showBubbleSize val="0"/>
        </c:dLbls>
        <c:smooth val="0"/>
        <c:axId val="84900168"/>
        <c:axId val="84902912"/>
        <c:extLst/>
      </c:lineChart>
      <c:catAx>
        <c:axId val="8490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j-lt"/>
                <a:ea typeface="+mn-ea"/>
                <a:cs typeface="+mn-cs"/>
              </a:defRPr>
            </a:pPr>
            <a:endParaRPr lang="sv-SE"/>
          </a:p>
        </c:txPr>
        <c:crossAx val="84902912"/>
        <c:crosses val="autoZero"/>
        <c:auto val="1"/>
        <c:lblAlgn val="ctr"/>
        <c:lblOffset val="100"/>
        <c:noMultiLvlLbl val="0"/>
      </c:catAx>
      <c:valAx>
        <c:axId val="8490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sv-SE"/>
          </a:p>
        </c:txPr>
        <c:crossAx val="84900168"/>
        <c:crosses val="autoZero"/>
        <c:crossBetween val="between"/>
      </c:valAx>
      <c:spPr>
        <a:noFill/>
        <a:ln>
          <a:noFill/>
        </a:ln>
        <a:effectLst/>
      </c:spPr>
    </c:plotArea>
    <c:legend>
      <c:legendPos val="t"/>
      <c:layout>
        <c:manualLayout>
          <c:xMode val="edge"/>
          <c:yMode val="edge"/>
          <c:x val="0.19052013498312714"/>
          <c:y val="0.83513790703169399"/>
          <c:w val="0.59655643044619422"/>
          <c:h val="0.1338307711536058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j-lt"/>
              <a:ea typeface="+mn-ea"/>
              <a:cs typeface="+mn-cs"/>
            </a:defRPr>
          </a:pPr>
          <a:endParaRPr lang="sv-SE"/>
        </a:p>
      </c:txPr>
    </c:legend>
    <c:plotVisOnly val="1"/>
    <c:dispBlanksAs val="gap"/>
    <c:showDLblsOverMax val="0"/>
  </c:chart>
  <c:spPr>
    <a:solidFill>
      <a:schemeClr val="bg1"/>
    </a:solidFill>
    <a:ln w="9525" cap="flat" cmpd="sng" algn="ctr">
      <a:noFill/>
      <a:round/>
    </a:ln>
    <a:effectLst/>
  </c:spPr>
  <c:txPr>
    <a:bodyPr/>
    <a:lstStyle/>
    <a:p>
      <a:pPr>
        <a:defRPr b="1">
          <a:solidFill>
            <a:sysClr val="windowText" lastClr="000000"/>
          </a:solidFill>
          <a:latin typeface="+mj-lt"/>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Felprocent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POD!$A$3:$A$21</c:f>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f>POD!$J$3:$J$20</c:f>
              <c:numCache>
                <c:formatCode>0.00%</c:formatCode>
                <c:ptCount val="18"/>
                <c:pt idx="0">
                  <c:v>0</c:v>
                </c:pt>
                <c:pt idx="1">
                  <c:v>0</c:v>
                </c:pt>
                <c:pt idx="2">
                  <c:v>0</c:v>
                </c:pt>
                <c:pt idx="3">
                  <c:v>0</c:v>
                </c:pt>
                <c:pt idx="4">
                  <c:v>0</c:v>
                </c:pt>
                <c:pt idx="5">
                  <c:v>0</c:v>
                </c:pt>
                <c:pt idx="6">
                  <c:v>2.7586206896551698E-4</c:v>
                </c:pt>
                <c:pt idx="7">
                  <c:v>0.163636363636364</c:v>
                </c:pt>
                <c:pt idx="8">
                  <c:v>1.4360541248363201E-2</c:v>
                </c:pt>
                <c:pt idx="9">
                  <c:v>0.61862068965517203</c:v>
                </c:pt>
                <c:pt idx="10">
                  <c:v>0.27440162271805302</c:v>
                </c:pt>
                <c:pt idx="11">
                  <c:v>0.27597701149425302</c:v>
                </c:pt>
                <c:pt idx="12">
                  <c:v>0.12720689655172401</c:v>
                </c:pt>
                <c:pt idx="13">
                  <c:v>0.83006896551724096</c:v>
                </c:pt>
                <c:pt idx="14">
                  <c:v>0.64968965517241395</c:v>
                </c:pt>
                <c:pt idx="15">
                  <c:v>0.67586896551724096</c:v>
                </c:pt>
                <c:pt idx="16">
                  <c:v>0.85622758620689599</c:v>
                </c:pt>
                <c:pt idx="17">
                  <c:v>0.93755172413793098</c:v>
                </c:pt>
              </c:numCache>
            </c:numRef>
          </c:val>
          <c:extLst>
            <c:ext xmlns:c16="http://schemas.microsoft.com/office/drawing/2014/chart" uri="{C3380CC4-5D6E-409C-BE32-E72D297353CC}">
              <c16:uniqueId val="{00000000-7180-457E-A5DC-363B5C349E2F}"/>
            </c:ext>
          </c:extLst>
        </c:ser>
        <c:dLbls>
          <c:showLegendKey val="0"/>
          <c:showVal val="0"/>
          <c:showCatName val="0"/>
          <c:showSerName val="0"/>
          <c:showPercent val="0"/>
          <c:showBubbleSize val="0"/>
        </c:dLbls>
        <c:gapWidth val="150"/>
        <c:shape val="box"/>
        <c:axId val="56592000"/>
        <c:axId val="132218416"/>
        <c:axId val="0"/>
      </c:bar3DChart>
      <c:catAx>
        <c:axId val="5659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2218416"/>
        <c:crosses val="autoZero"/>
        <c:auto val="1"/>
        <c:lblAlgn val="ctr"/>
        <c:lblOffset val="100"/>
        <c:noMultiLvlLbl val="0"/>
      </c:catAx>
      <c:valAx>
        <c:axId val="13221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659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Medel - accesstid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spPr>
            <a:ln w="28575" cap="rnd">
              <a:solidFill>
                <a:schemeClr val="accent1"/>
              </a:solidFill>
              <a:round/>
            </a:ln>
            <a:effectLst/>
          </c:spPr>
          <c:marker>
            <c:symbol val="none"/>
          </c:marker>
          <c:cat>
            <c:strRef>
              <c:f>POD!$A$3:$A$21</c:f>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f>POD!$C$3:$C$20</c:f>
              <c:numCache>
                <c:formatCode>General</c:formatCode>
                <c:ptCount val="18"/>
                <c:pt idx="0">
                  <c:v>117</c:v>
                </c:pt>
                <c:pt idx="1">
                  <c:v>167</c:v>
                </c:pt>
                <c:pt idx="2">
                  <c:v>388</c:v>
                </c:pt>
                <c:pt idx="3">
                  <c:v>1740</c:v>
                </c:pt>
                <c:pt idx="4">
                  <c:v>1685</c:v>
                </c:pt>
                <c:pt idx="5">
                  <c:v>1734</c:v>
                </c:pt>
                <c:pt idx="6">
                  <c:v>1998</c:v>
                </c:pt>
                <c:pt idx="7">
                  <c:v>1506</c:v>
                </c:pt>
                <c:pt idx="8">
                  <c:v>2049</c:v>
                </c:pt>
                <c:pt idx="9">
                  <c:v>762</c:v>
                </c:pt>
                <c:pt idx="10">
                  <c:v>1409</c:v>
                </c:pt>
                <c:pt idx="11">
                  <c:v>1537</c:v>
                </c:pt>
                <c:pt idx="12">
                  <c:v>2548</c:v>
                </c:pt>
                <c:pt idx="13">
                  <c:v>393</c:v>
                </c:pt>
                <c:pt idx="14">
                  <c:v>1068</c:v>
                </c:pt>
                <c:pt idx="15">
                  <c:v>954</c:v>
                </c:pt>
                <c:pt idx="16">
                  <c:v>1958</c:v>
                </c:pt>
                <c:pt idx="17">
                  <c:v>749</c:v>
                </c:pt>
              </c:numCache>
            </c:numRef>
          </c:val>
          <c:smooth val="0"/>
          <c:extLst>
            <c:ext xmlns:c16="http://schemas.microsoft.com/office/drawing/2014/chart" uri="{C3380CC4-5D6E-409C-BE32-E72D297353CC}">
              <c16:uniqueId val="{00000000-E122-4EED-A982-F68B5A7C8D33}"/>
            </c:ext>
          </c:extLst>
        </c:ser>
        <c:dLbls>
          <c:showLegendKey val="0"/>
          <c:showVal val="0"/>
          <c:showCatName val="0"/>
          <c:showSerName val="0"/>
          <c:showPercent val="0"/>
          <c:showBubbleSize val="0"/>
        </c:dLbls>
        <c:smooth val="0"/>
        <c:axId val="253945536"/>
        <c:axId val="132183056"/>
      </c:lineChart>
      <c:catAx>
        <c:axId val="2539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2183056"/>
        <c:crosses val="autoZero"/>
        <c:auto val="1"/>
        <c:lblAlgn val="ctr"/>
        <c:lblOffset val="100"/>
        <c:noMultiLvlLbl val="0"/>
      </c:catAx>
      <c:valAx>
        <c:axId val="1321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539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Accesstider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POD!$C$2</c:f>
              <c:strCache>
                <c:ptCount val="1"/>
                <c:pt idx="0">
                  <c:v>Medel</c:v>
                </c:pt>
              </c:strCache>
            </c:strRef>
          </c:tx>
          <c:spPr>
            <a:ln w="28575" cap="rnd">
              <a:solidFill>
                <a:schemeClr val="accent1"/>
              </a:solidFill>
              <a:round/>
            </a:ln>
            <a:effectLst/>
          </c:spPr>
          <c:marker>
            <c:symbol val="none"/>
          </c:marker>
          <c:cat>
            <c:strRef>
              <c:f>POD!$A$3:$A$21</c:f>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f>POD!$C$3:$C$20</c:f>
              <c:numCache>
                <c:formatCode>General</c:formatCode>
                <c:ptCount val="18"/>
                <c:pt idx="0">
                  <c:v>117</c:v>
                </c:pt>
                <c:pt idx="1">
                  <c:v>167</c:v>
                </c:pt>
                <c:pt idx="2">
                  <c:v>388</c:v>
                </c:pt>
                <c:pt idx="3">
                  <c:v>1740</c:v>
                </c:pt>
                <c:pt idx="4">
                  <c:v>1685</c:v>
                </c:pt>
                <c:pt idx="5">
                  <c:v>1734</c:v>
                </c:pt>
                <c:pt idx="6">
                  <c:v>1998</c:v>
                </c:pt>
                <c:pt idx="7">
                  <c:v>1506</c:v>
                </c:pt>
                <c:pt idx="8">
                  <c:v>2049</c:v>
                </c:pt>
                <c:pt idx="9">
                  <c:v>762</c:v>
                </c:pt>
                <c:pt idx="10">
                  <c:v>1409</c:v>
                </c:pt>
                <c:pt idx="11">
                  <c:v>1537</c:v>
                </c:pt>
                <c:pt idx="12">
                  <c:v>2548</c:v>
                </c:pt>
                <c:pt idx="13">
                  <c:v>393</c:v>
                </c:pt>
                <c:pt idx="14">
                  <c:v>1068</c:v>
                </c:pt>
                <c:pt idx="15">
                  <c:v>954</c:v>
                </c:pt>
                <c:pt idx="16">
                  <c:v>1958</c:v>
                </c:pt>
                <c:pt idx="17">
                  <c:v>749</c:v>
                </c:pt>
              </c:numCache>
            </c:numRef>
          </c:val>
          <c:smooth val="0"/>
          <c:extLst>
            <c:ext xmlns:c16="http://schemas.microsoft.com/office/drawing/2014/chart" uri="{C3380CC4-5D6E-409C-BE32-E72D297353CC}">
              <c16:uniqueId val="{00000000-0C99-4310-AB32-06964E758E25}"/>
            </c:ext>
          </c:extLst>
        </c:ser>
        <c:ser>
          <c:idx val="1"/>
          <c:order val="1"/>
          <c:tx>
            <c:strRef>
              <c:f>POD!$D$2</c:f>
              <c:strCache>
                <c:ptCount val="1"/>
                <c:pt idx="0">
                  <c:v>Median</c:v>
                </c:pt>
              </c:strCache>
            </c:strRef>
          </c:tx>
          <c:spPr>
            <a:ln w="28575" cap="rnd">
              <a:solidFill>
                <a:schemeClr val="accent2"/>
              </a:solidFill>
              <a:round/>
            </a:ln>
            <a:effectLst/>
          </c:spPr>
          <c:marker>
            <c:symbol val="none"/>
          </c:marker>
          <c:cat>
            <c:strRef>
              <c:f>POD!$A$3:$A$21</c:f>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f>POD!$D$3:$D$20</c:f>
              <c:numCache>
                <c:formatCode>General</c:formatCode>
                <c:ptCount val="18"/>
                <c:pt idx="0">
                  <c:v>49</c:v>
                </c:pt>
                <c:pt idx="1">
                  <c:v>76</c:v>
                </c:pt>
                <c:pt idx="2">
                  <c:v>151</c:v>
                </c:pt>
                <c:pt idx="3">
                  <c:v>741</c:v>
                </c:pt>
                <c:pt idx="4">
                  <c:v>841</c:v>
                </c:pt>
                <c:pt idx="5">
                  <c:v>873</c:v>
                </c:pt>
                <c:pt idx="6">
                  <c:v>979</c:v>
                </c:pt>
                <c:pt idx="7">
                  <c:v>837</c:v>
                </c:pt>
                <c:pt idx="8">
                  <c:v>955</c:v>
                </c:pt>
                <c:pt idx="9">
                  <c:v>15</c:v>
                </c:pt>
                <c:pt idx="10">
                  <c:v>746</c:v>
                </c:pt>
                <c:pt idx="11">
                  <c:v>786</c:v>
                </c:pt>
                <c:pt idx="12">
                  <c:v>968</c:v>
                </c:pt>
                <c:pt idx="13">
                  <c:v>14</c:v>
                </c:pt>
                <c:pt idx="14">
                  <c:v>16</c:v>
                </c:pt>
                <c:pt idx="15">
                  <c:v>18</c:v>
                </c:pt>
                <c:pt idx="16">
                  <c:v>29</c:v>
                </c:pt>
                <c:pt idx="17">
                  <c:v>22</c:v>
                </c:pt>
              </c:numCache>
            </c:numRef>
          </c:val>
          <c:smooth val="0"/>
          <c:extLst>
            <c:ext xmlns:c16="http://schemas.microsoft.com/office/drawing/2014/chart" uri="{C3380CC4-5D6E-409C-BE32-E72D297353CC}">
              <c16:uniqueId val="{00000001-0C99-4310-AB32-06964E758E25}"/>
            </c:ext>
          </c:extLst>
        </c:ser>
        <c:ser>
          <c:idx val="2"/>
          <c:order val="2"/>
          <c:tx>
            <c:strRef>
              <c:f>POD!$E$2</c:f>
              <c:strCache>
                <c:ptCount val="1"/>
                <c:pt idx="0">
                  <c:v>90%</c:v>
                </c:pt>
              </c:strCache>
            </c:strRef>
          </c:tx>
          <c:spPr>
            <a:ln w="28575" cap="rnd">
              <a:solidFill>
                <a:schemeClr val="accent3"/>
              </a:solidFill>
              <a:round/>
            </a:ln>
            <a:effectLst/>
          </c:spPr>
          <c:marker>
            <c:symbol val="none"/>
          </c:marker>
          <c:cat>
            <c:strRef>
              <c:f>POD!$A$3:$A$21</c:f>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f>POD!$E$3:$E$20</c:f>
              <c:numCache>
                <c:formatCode>General</c:formatCode>
                <c:ptCount val="18"/>
                <c:pt idx="0">
                  <c:v>112</c:v>
                </c:pt>
                <c:pt idx="1">
                  <c:v>260</c:v>
                </c:pt>
                <c:pt idx="2">
                  <c:v>472</c:v>
                </c:pt>
                <c:pt idx="3">
                  <c:v>2140</c:v>
                </c:pt>
                <c:pt idx="4">
                  <c:v>2009</c:v>
                </c:pt>
                <c:pt idx="5">
                  <c:v>2066</c:v>
                </c:pt>
                <c:pt idx="6">
                  <c:v>2418</c:v>
                </c:pt>
                <c:pt idx="7">
                  <c:v>1996</c:v>
                </c:pt>
                <c:pt idx="8">
                  <c:v>2429</c:v>
                </c:pt>
                <c:pt idx="9">
                  <c:v>1180</c:v>
                </c:pt>
                <c:pt idx="10">
                  <c:v>1930</c:v>
                </c:pt>
                <c:pt idx="11">
                  <c:v>2122</c:v>
                </c:pt>
                <c:pt idx="12">
                  <c:v>2971</c:v>
                </c:pt>
                <c:pt idx="13">
                  <c:v>902</c:v>
                </c:pt>
                <c:pt idx="14">
                  <c:v>1572</c:v>
                </c:pt>
                <c:pt idx="15">
                  <c:v>1323</c:v>
                </c:pt>
                <c:pt idx="16">
                  <c:v>3650</c:v>
                </c:pt>
                <c:pt idx="17">
                  <c:v>424</c:v>
                </c:pt>
              </c:numCache>
            </c:numRef>
          </c:val>
          <c:smooth val="0"/>
          <c:extLst>
            <c:ext xmlns:c16="http://schemas.microsoft.com/office/drawing/2014/chart" uri="{C3380CC4-5D6E-409C-BE32-E72D297353CC}">
              <c16:uniqueId val="{00000002-0C99-4310-AB32-06964E758E25}"/>
            </c:ext>
          </c:extLst>
        </c:ser>
        <c:ser>
          <c:idx val="3"/>
          <c:order val="3"/>
          <c:tx>
            <c:strRef>
              <c:f>POD!$F$2</c:f>
              <c:strCache>
                <c:ptCount val="1"/>
                <c:pt idx="0">
                  <c:v>95%</c:v>
                </c:pt>
              </c:strCache>
            </c:strRef>
          </c:tx>
          <c:spPr>
            <a:ln w="28575" cap="rnd">
              <a:solidFill>
                <a:schemeClr val="accent4"/>
              </a:solidFill>
              <a:round/>
            </a:ln>
            <a:effectLst/>
          </c:spPr>
          <c:marker>
            <c:symbol val="none"/>
          </c:marker>
          <c:cat>
            <c:strRef>
              <c:f>POD!$A$3:$A$21</c:f>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f>POD!$F$3:$F$20</c:f>
              <c:numCache>
                <c:formatCode>General</c:formatCode>
                <c:ptCount val="18"/>
                <c:pt idx="0">
                  <c:v>276</c:v>
                </c:pt>
                <c:pt idx="1">
                  <c:v>366</c:v>
                </c:pt>
                <c:pt idx="2">
                  <c:v>736</c:v>
                </c:pt>
                <c:pt idx="3">
                  <c:v>2923</c:v>
                </c:pt>
                <c:pt idx="4">
                  <c:v>2580</c:v>
                </c:pt>
                <c:pt idx="5">
                  <c:v>2682</c:v>
                </c:pt>
                <c:pt idx="6">
                  <c:v>3131</c:v>
                </c:pt>
                <c:pt idx="7">
                  <c:v>2725</c:v>
                </c:pt>
                <c:pt idx="8">
                  <c:v>3142</c:v>
                </c:pt>
                <c:pt idx="9">
                  <c:v>2093</c:v>
                </c:pt>
                <c:pt idx="10">
                  <c:v>2807</c:v>
                </c:pt>
                <c:pt idx="11">
                  <c:v>3057</c:v>
                </c:pt>
                <c:pt idx="12">
                  <c:v>7444</c:v>
                </c:pt>
                <c:pt idx="13">
                  <c:v>1256</c:v>
                </c:pt>
                <c:pt idx="14">
                  <c:v>2712</c:v>
                </c:pt>
                <c:pt idx="15">
                  <c:v>2476</c:v>
                </c:pt>
                <c:pt idx="16">
                  <c:v>7661</c:v>
                </c:pt>
                <c:pt idx="17">
                  <c:v>1629</c:v>
                </c:pt>
              </c:numCache>
            </c:numRef>
          </c:val>
          <c:smooth val="0"/>
          <c:extLst>
            <c:ext xmlns:c16="http://schemas.microsoft.com/office/drawing/2014/chart" uri="{C3380CC4-5D6E-409C-BE32-E72D297353CC}">
              <c16:uniqueId val="{00000003-0C99-4310-AB32-06964E758E25}"/>
            </c:ext>
          </c:extLst>
        </c:ser>
        <c:dLbls>
          <c:showLegendKey val="0"/>
          <c:showVal val="0"/>
          <c:showCatName val="0"/>
          <c:showSerName val="0"/>
          <c:showPercent val="0"/>
          <c:showBubbleSize val="0"/>
        </c:dLbls>
        <c:smooth val="0"/>
        <c:axId val="212108224"/>
        <c:axId val="57610816"/>
        <c:extLst>
          <c:ext xmlns:c15="http://schemas.microsoft.com/office/drawing/2012/chart" uri="{02D57815-91ED-43cb-92C2-25804820EDAC}">
            <c15:filteredLineSeries>
              <c15:ser>
                <c:idx val="4"/>
                <c:order val="4"/>
                <c:tx>
                  <c:strRef>
                    <c:extLst>
                      <c:ext uri="{02D57815-91ED-43cb-92C2-25804820EDAC}">
                        <c15:formulaRef>
                          <c15:sqref>POD!$G$2</c15:sqref>
                        </c15:formulaRef>
                      </c:ext>
                    </c:extLst>
                    <c:strCache>
                      <c:ptCount val="1"/>
                      <c:pt idx="0">
                        <c:v>99%</c:v>
                      </c:pt>
                    </c:strCache>
                  </c:strRef>
                </c:tx>
                <c:spPr>
                  <a:ln w="28575" cap="rnd">
                    <a:solidFill>
                      <a:schemeClr val="accent5"/>
                    </a:solidFill>
                    <a:round/>
                  </a:ln>
                  <a:effectLst/>
                </c:spPr>
                <c:marker>
                  <c:symbol val="none"/>
                </c:marker>
                <c:cat>
                  <c:strRef>
                    <c:extLst>
                      <c:ext uri="{02D57815-91ED-43cb-92C2-25804820EDAC}">
                        <c15:formulaRef>
                          <c15:sqref>POD!$A$3:$A$21</c15:sqref>
                        </c15:formulaRef>
                      </c:ext>
                    </c:extLst>
                    <c:strCache>
                      <c:ptCount val="19"/>
                      <c:pt idx="0">
                        <c:v>U1/1</c:v>
                      </c:pt>
                      <c:pt idx="1">
                        <c:v>U5/1</c:v>
                      </c:pt>
                      <c:pt idx="2">
                        <c:v>U10/10</c:v>
                      </c:pt>
                      <c:pt idx="3">
                        <c:v>U50/10</c:v>
                      </c:pt>
                      <c:pt idx="4">
                        <c:v>U65/10/60</c:v>
                      </c:pt>
                      <c:pt idx="5">
                        <c:v>U70/10/60</c:v>
                      </c:pt>
                      <c:pt idx="6">
                        <c:v>U75/10/60</c:v>
                      </c:pt>
                      <c:pt idx="7">
                        <c:v>U77/10/60</c:v>
                      </c:pt>
                      <c:pt idx="8">
                        <c:v>U79/10/60</c:v>
                      </c:pt>
                      <c:pt idx="9">
                        <c:v>U80/10/60</c:v>
                      </c:pt>
                      <c:pt idx="10">
                        <c:v>U85/10/60</c:v>
                      </c:pt>
                      <c:pt idx="11">
                        <c:v>U90/10/60</c:v>
                      </c:pt>
                      <c:pt idx="12">
                        <c:v>U100/10</c:v>
                      </c:pt>
                      <c:pt idx="13">
                        <c:v>U100/10/60</c:v>
                      </c:pt>
                      <c:pt idx="14">
                        <c:v>U100/50</c:v>
                      </c:pt>
                      <c:pt idx="15">
                        <c:v>U100/50/60</c:v>
                      </c:pt>
                      <c:pt idx="16">
                        <c:v>U500/10</c:v>
                      </c:pt>
                      <c:pt idx="17">
                        <c:v>U500/10/60</c:v>
                      </c:pt>
                      <c:pt idx="18">
                        <c:v>U500/50</c:v>
                      </c:pt>
                    </c:strCache>
                  </c:strRef>
                </c:cat>
                <c:val>
                  <c:numRef>
                    <c:extLst>
                      <c:ext uri="{02D57815-91ED-43cb-92C2-25804820EDAC}">
                        <c15:formulaRef>
                          <c15:sqref>POD!$G$3:$G$20</c15:sqref>
                        </c15:formulaRef>
                      </c:ext>
                    </c:extLst>
                    <c:numCache>
                      <c:formatCode>General</c:formatCode>
                      <c:ptCount val="18"/>
                      <c:pt idx="0">
                        <c:v>1597</c:v>
                      </c:pt>
                      <c:pt idx="1">
                        <c:v>2325</c:v>
                      </c:pt>
                      <c:pt idx="2">
                        <c:v>4762</c:v>
                      </c:pt>
                      <c:pt idx="3">
                        <c:v>24073</c:v>
                      </c:pt>
                      <c:pt idx="4">
                        <c:v>26261</c:v>
                      </c:pt>
                      <c:pt idx="5">
                        <c:v>27120</c:v>
                      </c:pt>
                      <c:pt idx="6">
                        <c:v>31590</c:v>
                      </c:pt>
                      <c:pt idx="7">
                        <c:v>28416</c:v>
                      </c:pt>
                      <c:pt idx="8">
                        <c:v>30777</c:v>
                      </c:pt>
                      <c:pt idx="9">
                        <c:v>18931</c:v>
                      </c:pt>
                      <c:pt idx="10">
                        <c:v>28111</c:v>
                      </c:pt>
                      <c:pt idx="11">
                        <c:v>29635</c:v>
                      </c:pt>
                      <c:pt idx="12">
                        <c:v>38435</c:v>
                      </c:pt>
                      <c:pt idx="13">
                        <c:v>9058</c:v>
                      </c:pt>
                      <c:pt idx="14">
                        <c:v>28380</c:v>
                      </c:pt>
                      <c:pt idx="15">
                        <c:v>26253</c:v>
                      </c:pt>
                      <c:pt idx="16">
                        <c:v>32452</c:v>
                      </c:pt>
                      <c:pt idx="17">
                        <c:v>20017</c:v>
                      </c:pt>
                    </c:numCache>
                  </c:numRef>
                </c:val>
                <c:smooth val="0"/>
                <c:extLst>
                  <c:ext xmlns:c16="http://schemas.microsoft.com/office/drawing/2014/chart" uri="{C3380CC4-5D6E-409C-BE32-E72D297353CC}">
                    <c16:uniqueId val="{00000004-0C99-4310-AB32-06964E758E25}"/>
                  </c:ext>
                </c:extLst>
              </c15:ser>
            </c15:filteredLineSeries>
          </c:ext>
        </c:extLst>
      </c:lineChart>
      <c:catAx>
        <c:axId val="2121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7610816"/>
        <c:crosses val="autoZero"/>
        <c:auto val="1"/>
        <c:lblAlgn val="ctr"/>
        <c:lblOffset val="100"/>
        <c:noMultiLvlLbl val="0"/>
      </c:catAx>
      <c:valAx>
        <c:axId val="576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121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590550</xdr:colOff>
      <xdr:row>1</xdr:row>
      <xdr:rowOff>57150</xdr:rowOff>
    </xdr:from>
    <xdr:to>
      <xdr:col>20</xdr:col>
      <xdr:colOff>285750</xdr:colOff>
      <xdr:row>15</xdr:row>
      <xdr:rowOff>133350</xdr:rowOff>
    </xdr:to>
    <xdr:graphicFrame macro="">
      <xdr:nvGraphicFramePr>
        <xdr:cNvPr id="4" name="Diagram 3">
          <a:extLst>
            <a:ext uri="{FF2B5EF4-FFF2-40B4-BE49-F238E27FC236}">
              <a16:creationId xmlns:a16="http://schemas.microsoft.com/office/drawing/2014/main" id="{2F484DBC-BA0D-40AF-8714-E66566925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16</xdr:row>
      <xdr:rowOff>57150</xdr:rowOff>
    </xdr:from>
    <xdr:to>
      <xdr:col>20</xdr:col>
      <xdr:colOff>319087</xdr:colOff>
      <xdr:row>30</xdr:row>
      <xdr:rowOff>133350</xdr:rowOff>
    </xdr:to>
    <xdr:graphicFrame macro="">
      <xdr:nvGraphicFramePr>
        <xdr:cNvPr id="5" name="Diagram 4">
          <a:extLst>
            <a:ext uri="{FF2B5EF4-FFF2-40B4-BE49-F238E27FC236}">
              <a16:creationId xmlns:a16="http://schemas.microsoft.com/office/drawing/2014/main" id="{7EB13CE4-430B-44ED-A386-B58D0088B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8</xdr:row>
      <xdr:rowOff>85725</xdr:rowOff>
    </xdr:from>
    <xdr:to>
      <xdr:col>12</xdr:col>
      <xdr:colOff>38100</xdr:colOff>
      <xdr:row>27</xdr:row>
      <xdr:rowOff>95250</xdr:rowOff>
    </xdr:to>
    <xdr:graphicFrame macro="">
      <xdr:nvGraphicFramePr>
        <xdr:cNvPr id="15" name="Diagram 14">
          <a:extLst>
            <a:ext uri="{FF2B5EF4-FFF2-40B4-BE49-F238E27FC236}">
              <a16:creationId xmlns:a16="http://schemas.microsoft.com/office/drawing/2014/main" id="{4F54E603-954E-47B4-AE2A-58D7E5219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657224</xdr:colOff>
      <xdr:row>6</xdr:row>
      <xdr:rowOff>104775</xdr:rowOff>
    </xdr:from>
    <xdr:to>
      <xdr:col>21</xdr:col>
      <xdr:colOff>142874</xdr:colOff>
      <xdr:row>25</xdr:row>
      <xdr:rowOff>57150</xdr:rowOff>
    </xdr:to>
    <xdr:graphicFrame macro="">
      <xdr:nvGraphicFramePr>
        <xdr:cNvPr id="2" name="Diagram 1">
          <a:extLst>
            <a:ext uri="{FF2B5EF4-FFF2-40B4-BE49-F238E27FC236}">
              <a16:creationId xmlns:a16="http://schemas.microsoft.com/office/drawing/2014/main" id="{478E4523-19EA-43E0-89A7-28E1142F5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323850</xdr:colOff>
      <xdr:row>25</xdr:row>
      <xdr:rowOff>152400</xdr:rowOff>
    </xdr:from>
    <xdr:to>
      <xdr:col>20</xdr:col>
      <xdr:colOff>676275</xdr:colOff>
      <xdr:row>42</xdr:row>
      <xdr:rowOff>142875</xdr:rowOff>
    </xdr:to>
    <xdr:graphicFrame macro="">
      <xdr:nvGraphicFramePr>
        <xdr:cNvPr id="3" name="Diagram 2">
          <a:extLst>
            <a:ext uri="{FF2B5EF4-FFF2-40B4-BE49-F238E27FC236}">
              <a16:creationId xmlns:a16="http://schemas.microsoft.com/office/drawing/2014/main" id="{6F8CC24A-BE1D-4C10-A79E-A65115EB8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514349</xdr:colOff>
      <xdr:row>20</xdr:row>
      <xdr:rowOff>142874</xdr:rowOff>
    </xdr:from>
    <xdr:to>
      <xdr:col>11</xdr:col>
      <xdr:colOff>714375</xdr:colOff>
      <xdr:row>42</xdr:row>
      <xdr:rowOff>95250</xdr:rowOff>
    </xdr:to>
    <xdr:graphicFrame macro="">
      <xdr:nvGraphicFramePr>
        <xdr:cNvPr id="5" name="Diagram 4">
          <a:extLst>
            <a:ext uri="{FF2B5EF4-FFF2-40B4-BE49-F238E27FC236}">
              <a16:creationId xmlns:a16="http://schemas.microsoft.com/office/drawing/2014/main" id="{456EBB6B-677F-4F6F-B323-AA3E5AAE4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Arbetsförmedlingen">
    <a:dk1>
      <a:sysClr val="windowText" lastClr="000000"/>
    </a:dk1>
    <a:lt1>
      <a:sysClr val="window" lastClr="FFFFFF"/>
    </a:lt1>
    <a:dk2>
      <a:srgbClr val="44546A"/>
    </a:dk2>
    <a:lt2>
      <a:srgbClr val="E7E6E6"/>
    </a:lt2>
    <a:accent1>
      <a:srgbClr val="1F1B5A"/>
    </a:accent1>
    <a:accent2>
      <a:srgbClr val="95C23D"/>
    </a:accent2>
    <a:accent3>
      <a:srgbClr val="FBBC33"/>
    </a:accent3>
    <a:accent4>
      <a:srgbClr val="008886"/>
    </a:accent4>
    <a:accent5>
      <a:srgbClr val="E83278"/>
    </a:accent5>
    <a:accent6>
      <a:srgbClr val="7A74A2"/>
    </a:accent6>
    <a:hlink>
      <a:srgbClr val="0563C1"/>
    </a:hlink>
    <a:folHlink>
      <a:srgbClr val="954F72"/>
    </a:folHlink>
  </a:clrScheme>
  <a:fontScheme name="Arbestförmedlingen">
    <a:majorFont>
      <a:latin typeface="Arial"/>
      <a:ea typeface=""/>
      <a:cs typeface=""/>
    </a:majorFont>
    <a:minorFont>
      <a:latin typeface="Georg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Arbetsförmedlingen">
    <a:dk1>
      <a:sysClr val="windowText" lastClr="000000"/>
    </a:dk1>
    <a:lt1>
      <a:sysClr val="window" lastClr="FFFFFF"/>
    </a:lt1>
    <a:dk2>
      <a:srgbClr val="44546A"/>
    </a:dk2>
    <a:lt2>
      <a:srgbClr val="E7E6E6"/>
    </a:lt2>
    <a:accent1>
      <a:srgbClr val="1F1B5A"/>
    </a:accent1>
    <a:accent2>
      <a:srgbClr val="95C23D"/>
    </a:accent2>
    <a:accent3>
      <a:srgbClr val="FBBC33"/>
    </a:accent3>
    <a:accent4>
      <a:srgbClr val="008886"/>
    </a:accent4>
    <a:accent5>
      <a:srgbClr val="E83278"/>
    </a:accent5>
    <a:accent6>
      <a:srgbClr val="7A74A2"/>
    </a:accent6>
    <a:hlink>
      <a:srgbClr val="0563C1"/>
    </a:hlink>
    <a:folHlink>
      <a:srgbClr val="954F72"/>
    </a:folHlink>
  </a:clrScheme>
  <a:fontScheme name="Arbestförmedlingen">
    <a:majorFont>
      <a:latin typeface="Arial"/>
      <a:ea typeface=""/>
      <a:cs typeface=""/>
    </a:majorFont>
    <a:minorFont>
      <a:latin typeface="Georg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Arbetsförmedlingen">
    <a:dk1>
      <a:sysClr val="windowText" lastClr="000000"/>
    </a:dk1>
    <a:lt1>
      <a:sysClr val="window" lastClr="FFFFFF"/>
    </a:lt1>
    <a:dk2>
      <a:srgbClr val="44546A"/>
    </a:dk2>
    <a:lt2>
      <a:srgbClr val="E7E6E6"/>
    </a:lt2>
    <a:accent1>
      <a:srgbClr val="1F1B5A"/>
    </a:accent1>
    <a:accent2>
      <a:srgbClr val="95C23D"/>
    </a:accent2>
    <a:accent3>
      <a:srgbClr val="FBBC33"/>
    </a:accent3>
    <a:accent4>
      <a:srgbClr val="008886"/>
    </a:accent4>
    <a:accent5>
      <a:srgbClr val="E83278"/>
    </a:accent5>
    <a:accent6>
      <a:srgbClr val="7A74A2"/>
    </a:accent6>
    <a:hlink>
      <a:srgbClr val="0563C1"/>
    </a:hlink>
    <a:folHlink>
      <a:srgbClr val="954F72"/>
    </a:folHlink>
  </a:clrScheme>
  <a:fontScheme name="Arbestförmedlingen">
    <a:majorFont>
      <a:latin typeface="Arial"/>
      <a:ea typeface=""/>
      <a:cs typeface=""/>
    </a:majorFont>
    <a:minorFont>
      <a:latin typeface="Georg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17"/>
  <sheetViews>
    <sheetView topLeftCell="A13" zoomScaleNormal="100" workbookViewId="0">
      <selection activeCell="A14" sqref="A14:L29"/>
    </sheetView>
  </sheetViews>
  <sheetFormatPr defaultRowHeight="12.75"/>
  <cols>
    <col min="1" max="3" width="11.5703125"/>
    <col min="4" max="5" width="11.5703125" style="1"/>
    <col min="6" max="6" width="10.7109375" style="1" customWidth="1"/>
    <col min="7" max="7" width="9.140625" customWidth="1"/>
    <col min="8" max="1025" width="11.5703125"/>
  </cols>
  <sheetData>
    <row r="1" spans="1:16">
      <c r="A1" s="2" t="s">
        <v>0</v>
      </c>
      <c r="B1" t="s">
        <v>1</v>
      </c>
      <c r="J1" t="s">
        <v>2</v>
      </c>
    </row>
    <row r="3" spans="1:16">
      <c r="B3" t="s">
        <v>3</v>
      </c>
      <c r="D3"/>
      <c r="E3"/>
      <c r="F3" t="s">
        <v>4</v>
      </c>
    </row>
    <row r="4" spans="1:16">
      <c r="B4" s="3" t="s">
        <v>5</v>
      </c>
      <c r="C4" s="3" t="s">
        <v>6</v>
      </c>
      <c r="D4" s="3" t="s">
        <v>7</v>
      </c>
      <c r="E4" s="3" t="s">
        <v>8</v>
      </c>
      <c r="F4" s="3" t="s">
        <v>9</v>
      </c>
      <c r="G4" s="3" t="s">
        <v>10</v>
      </c>
      <c r="H4" s="3" t="s">
        <v>11</v>
      </c>
      <c r="I4" s="3" t="s">
        <v>12</v>
      </c>
      <c r="J4" s="3" t="s">
        <v>13</v>
      </c>
      <c r="K4" s="3" t="s">
        <v>14</v>
      </c>
      <c r="L4" s="3" t="s">
        <v>15</v>
      </c>
      <c r="M4" s="3" t="s">
        <v>16</v>
      </c>
      <c r="N4" s="3" t="s">
        <v>17</v>
      </c>
      <c r="O4" s="3"/>
    </row>
    <row r="5" spans="1:16">
      <c r="A5" s="4" t="s">
        <v>18</v>
      </c>
      <c r="B5" s="1">
        <v>0</v>
      </c>
      <c r="C5" s="1" t="s">
        <v>19</v>
      </c>
      <c r="D5" s="1">
        <v>823</v>
      </c>
      <c r="E5" s="1">
        <v>313</v>
      </c>
      <c r="F5" s="1">
        <v>3</v>
      </c>
      <c r="G5" s="5">
        <v>1</v>
      </c>
      <c r="H5" s="1">
        <v>19600</v>
      </c>
      <c r="I5" s="1">
        <v>0</v>
      </c>
      <c r="J5" s="1">
        <v>1.8</v>
      </c>
      <c r="K5" s="1">
        <v>8691</v>
      </c>
      <c r="L5" s="1">
        <v>1062</v>
      </c>
      <c r="M5" s="1" t="s">
        <v>20</v>
      </c>
      <c r="N5" s="1" t="s">
        <v>21</v>
      </c>
      <c r="O5" s="6"/>
    </row>
    <row r="6" spans="1:16">
      <c r="A6" s="2" t="s">
        <v>22</v>
      </c>
      <c r="B6" s="1">
        <v>0</v>
      </c>
      <c r="C6" s="1" t="s">
        <v>23</v>
      </c>
      <c r="D6" s="1">
        <v>733</v>
      </c>
      <c r="E6" s="1">
        <v>357</v>
      </c>
      <c r="F6" s="1">
        <v>2</v>
      </c>
      <c r="G6" s="5">
        <v>1</v>
      </c>
      <c r="H6" s="1">
        <v>18360</v>
      </c>
      <c r="I6" s="1">
        <v>17</v>
      </c>
      <c r="J6" s="1">
        <v>3.32</v>
      </c>
      <c r="K6" s="1">
        <v>8532</v>
      </c>
      <c r="L6" s="1">
        <v>1218</v>
      </c>
      <c r="M6" s="1" t="s">
        <v>24</v>
      </c>
      <c r="N6" s="1" t="s">
        <v>25</v>
      </c>
      <c r="O6" s="6"/>
    </row>
    <row r="7" spans="1:16">
      <c r="A7" s="2" t="s">
        <v>26</v>
      </c>
      <c r="B7" s="1">
        <v>0</v>
      </c>
      <c r="C7" s="1" t="s">
        <v>27</v>
      </c>
      <c r="D7" s="1">
        <v>310</v>
      </c>
      <c r="E7" s="1">
        <v>256</v>
      </c>
      <c r="F7" s="1">
        <v>2</v>
      </c>
      <c r="G7" s="5">
        <v>1</v>
      </c>
      <c r="H7" s="1">
        <v>19767</v>
      </c>
      <c r="I7" s="1">
        <v>19</v>
      </c>
      <c r="J7" s="1">
        <v>4.22</v>
      </c>
      <c r="K7" s="1">
        <v>8723</v>
      </c>
      <c r="L7" s="1">
        <v>1030</v>
      </c>
      <c r="M7" s="1" t="s">
        <v>28</v>
      </c>
      <c r="N7" s="1" t="s">
        <v>29</v>
      </c>
      <c r="O7" s="6"/>
    </row>
    <row r="8" spans="1:16">
      <c r="A8" s="2" t="s">
        <v>30</v>
      </c>
      <c r="B8" s="1">
        <v>0</v>
      </c>
      <c r="C8" s="1" t="s">
        <v>31</v>
      </c>
      <c r="D8" s="1">
        <v>622</v>
      </c>
      <c r="E8" s="1">
        <v>319</v>
      </c>
      <c r="F8" s="1">
        <v>2</v>
      </c>
      <c r="G8" s="5">
        <v>1</v>
      </c>
      <c r="H8" s="1">
        <v>19255</v>
      </c>
      <c r="I8" s="1">
        <v>16</v>
      </c>
      <c r="J8" s="1">
        <v>4.2</v>
      </c>
      <c r="K8" s="1">
        <v>8835</v>
      </c>
      <c r="L8" s="1">
        <v>927</v>
      </c>
      <c r="M8" s="1" t="s">
        <v>32</v>
      </c>
      <c r="N8" s="1" t="s">
        <v>33</v>
      </c>
      <c r="O8" s="1"/>
    </row>
    <row r="9" spans="1:16">
      <c r="A9" s="2" t="s">
        <v>34</v>
      </c>
      <c r="B9" s="1">
        <v>0</v>
      </c>
      <c r="C9" s="1" t="s">
        <v>35</v>
      </c>
      <c r="D9" s="1">
        <v>450</v>
      </c>
      <c r="E9" s="1">
        <v>316</v>
      </c>
      <c r="F9" s="1">
        <v>1</v>
      </c>
      <c r="G9" s="5">
        <v>0.99</v>
      </c>
      <c r="H9" s="1">
        <v>19822</v>
      </c>
      <c r="I9" s="1">
        <v>24</v>
      </c>
      <c r="J9" s="1">
        <v>3.47</v>
      </c>
      <c r="K9" s="1">
        <v>8073</v>
      </c>
      <c r="L9" s="1">
        <v>1682</v>
      </c>
      <c r="M9" s="1" t="s">
        <v>36</v>
      </c>
      <c r="N9" s="1" t="s">
        <v>37</v>
      </c>
      <c r="O9" s="1"/>
    </row>
    <row r="10" spans="1:16">
      <c r="A10" s="2" t="s">
        <v>38</v>
      </c>
      <c r="B10" s="1">
        <v>0</v>
      </c>
      <c r="C10" s="1" t="s">
        <v>39</v>
      </c>
      <c r="D10" s="1">
        <v>140</v>
      </c>
      <c r="E10" s="1">
        <v>73</v>
      </c>
      <c r="F10" s="1">
        <v>0</v>
      </c>
      <c r="G10" s="5">
        <v>1</v>
      </c>
      <c r="H10" s="1">
        <v>13141</v>
      </c>
      <c r="I10" s="1">
        <v>21</v>
      </c>
      <c r="J10" s="1">
        <v>0.85</v>
      </c>
      <c r="K10" s="1">
        <v>6837</v>
      </c>
      <c r="L10" s="1">
        <v>2914</v>
      </c>
      <c r="M10" s="1" t="s">
        <v>40</v>
      </c>
      <c r="N10" s="1" t="s">
        <v>41</v>
      </c>
    </row>
    <row r="12" spans="1:16">
      <c r="A12" s="2" t="s">
        <v>42</v>
      </c>
    </row>
    <row r="13" spans="1:16" s="1" customFormat="1">
      <c r="B13" s="7" t="s">
        <v>43</v>
      </c>
    </row>
    <row r="14" spans="1:16">
      <c r="B14" s="3" t="s">
        <v>44</v>
      </c>
      <c r="C14" s="3" t="s">
        <v>45</v>
      </c>
      <c r="D14" s="3" t="s">
        <v>46</v>
      </c>
      <c r="E14" s="3" t="s">
        <v>47</v>
      </c>
      <c r="F14" s="3" t="s">
        <v>48</v>
      </c>
      <c r="G14" s="2" t="s">
        <v>49</v>
      </c>
      <c r="H14" s="3" t="s">
        <v>50</v>
      </c>
      <c r="I14" s="3" t="s">
        <v>51</v>
      </c>
      <c r="J14" s="3" t="s">
        <v>52</v>
      </c>
      <c r="K14" s="3" t="s">
        <v>53</v>
      </c>
      <c r="L14" s="3" t="s">
        <v>54</v>
      </c>
      <c r="M14" s="1"/>
      <c r="N14" s="1"/>
      <c r="O14" s="1"/>
      <c r="P14" s="1"/>
    </row>
    <row r="15" spans="1:16">
      <c r="A15" s="8" t="s">
        <v>55</v>
      </c>
      <c r="B15" s="1">
        <v>29</v>
      </c>
      <c r="C15" s="1">
        <v>181</v>
      </c>
      <c r="D15" s="1">
        <v>181</v>
      </c>
      <c r="E15" s="1">
        <v>181</v>
      </c>
      <c r="F15" s="1">
        <v>181</v>
      </c>
      <c r="G15" s="1">
        <v>181</v>
      </c>
      <c r="H15" s="1">
        <v>181</v>
      </c>
      <c r="I15" s="1">
        <v>181</v>
      </c>
      <c r="J15" s="1" t="s">
        <v>56</v>
      </c>
      <c r="K15" s="1" t="s">
        <v>57</v>
      </c>
      <c r="L15" s="1" t="s">
        <v>58</v>
      </c>
    </row>
    <row r="16" spans="1:16">
      <c r="A16" s="4" t="s">
        <v>59</v>
      </c>
      <c r="B16" s="1">
        <v>2900</v>
      </c>
      <c r="C16" s="1">
        <v>74</v>
      </c>
      <c r="D16" s="1">
        <v>32</v>
      </c>
      <c r="E16" s="1">
        <v>82</v>
      </c>
      <c r="F16" s="1">
        <v>106</v>
      </c>
      <c r="G16" s="1">
        <v>1027</v>
      </c>
      <c r="H16" s="1">
        <v>7</v>
      </c>
      <c r="I16" s="1">
        <v>1681</v>
      </c>
      <c r="J16" s="1" t="s">
        <v>56</v>
      </c>
      <c r="K16" s="1" t="s">
        <v>60</v>
      </c>
      <c r="L16" s="1" t="s">
        <v>61</v>
      </c>
    </row>
    <row r="17" spans="1:13">
      <c r="A17" s="2" t="s">
        <v>22</v>
      </c>
      <c r="B17" s="1">
        <v>14500</v>
      </c>
      <c r="C17" s="1">
        <v>373</v>
      </c>
      <c r="D17" s="1">
        <v>159</v>
      </c>
      <c r="E17" s="1">
        <v>425</v>
      </c>
      <c r="F17" s="1">
        <v>549</v>
      </c>
      <c r="G17" s="1">
        <v>5411</v>
      </c>
      <c r="H17" s="1">
        <v>8</v>
      </c>
      <c r="I17" s="1">
        <v>8794</v>
      </c>
      <c r="J17" s="1" t="s">
        <v>56</v>
      </c>
      <c r="K17" s="1" t="s">
        <v>62</v>
      </c>
      <c r="L17" s="1" t="s">
        <v>63</v>
      </c>
    </row>
    <row r="18" spans="1:13">
      <c r="A18" s="2" t="s">
        <v>26</v>
      </c>
      <c r="B18" s="1">
        <v>29000</v>
      </c>
      <c r="C18" s="1">
        <v>730</v>
      </c>
      <c r="D18" s="1">
        <v>168</v>
      </c>
      <c r="E18" s="1">
        <v>1244</v>
      </c>
      <c r="F18" s="1">
        <v>2898</v>
      </c>
      <c r="G18" s="1">
        <v>11495</v>
      </c>
      <c r="H18" s="1">
        <v>8</v>
      </c>
      <c r="I18" s="1">
        <v>70710</v>
      </c>
      <c r="J18" s="1" t="s">
        <v>64</v>
      </c>
      <c r="K18" s="1" t="s">
        <v>65</v>
      </c>
      <c r="L18" s="1" t="s">
        <v>66</v>
      </c>
    </row>
    <row r="19" spans="1:13">
      <c r="A19" s="2" t="s">
        <v>30</v>
      </c>
      <c r="B19" s="1">
        <v>174000</v>
      </c>
      <c r="C19" s="1">
        <v>191</v>
      </c>
      <c r="D19" s="1">
        <v>40</v>
      </c>
      <c r="E19" s="1">
        <v>196</v>
      </c>
      <c r="F19" s="1">
        <v>838</v>
      </c>
      <c r="G19" s="1">
        <v>3168</v>
      </c>
      <c r="H19" s="1">
        <v>7</v>
      </c>
      <c r="I19" s="1">
        <v>49807</v>
      </c>
      <c r="J19" s="5" t="s">
        <v>56</v>
      </c>
      <c r="K19" s="1" t="s">
        <v>60</v>
      </c>
      <c r="L19" s="1" t="s">
        <v>67</v>
      </c>
    </row>
    <row r="20" spans="1:13">
      <c r="A20" s="2" t="s">
        <v>34</v>
      </c>
      <c r="B20" s="1">
        <v>145000</v>
      </c>
      <c r="C20" s="1">
        <v>3434</v>
      </c>
      <c r="D20" s="1">
        <v>163</v>
      </c>
      <c r="E20" s="1">
        <v>3098</v>
      </c>
      <c r="F20" s="1">
        <v>7821</v>
      </c>
      <c r="G20" s="1">
        <v>121082</v>
      </c>
      <c r="H20" s="1">
        <v>0</v>
      </c>
      <c r="I20" s="1">
        <v>510834</v>
      </c>
      <c r="J20" s="5">
        <v>9.0800000000000006E-2</v>
      </c>
      <c r="K20" s="1" t="s">
        <v>68</v>
      </c>
      <c r="L20" s="1" t="s">
        <v>69</v>
      </c>
    </row>
    <row r="21" spans="1:13">
      <c r="A21" s="2" t="s">
        <v>38</v>
      </c>
      <c r="B21" s="1">
        <v>304609</v>
      </c>
      <c r="C21" s="1">
        <v>112</v>
      </c>
      <c r="D21" s="1">
        <v>23</v>
      </c>
      <c r="E21" s="1">
        <v>76</v>
      </c>
      <c r="F21" s="1">
        <v>692</v>
      </c>
      <c r="G21" s="1">
        <v>1491</v>
      </c>
      <c r="H21" s="1">
        <v>0</v>
      </c>
      <c r="I21" s="1">
        <v>25935</v>
      </c>
      <c r="J21" s="5">
        <v>0.20619999999999999</v>
      </c>
      <c r="K21" s="1" t="s">
        <v>70</v>
      </c>
      <c r="L21" s="1" t="s">
        <v>71</v>
      </c>
      <c r="M21" t="s">
        <v>72</v>
      </c>
    </row>
    <row r="23" spans="1:13">
      <c r="B23" t="s">
        <v>73</v>
      </c>
    </row>
    <row r="24" spans="1:13">
      <c r="A24" s="8" t="s">
        <v>55</v>
      </c>
      <c r="B24" s="1">
        <v>29</v>
      </c>
      <c r="C24" s="1">
        <v>599</v>
      </c>
      <c r="D24" s="1">
        <v>210</v>
      </c>
      <c r="E24" s="1">
        <v>957</v>
      </c>
      <c r="F24" s="1">
        <v>1132</v>
      </c>
      <c r="G24" s="1">
        <v>8039</v>
      </c>
      <c r="H24" s="1">
        <v>70</v>
      </c>
      <c r="I24" s="1">
        <v>8039</v>
      </c>
      <c r="J24" s="1" t="s">
        <v>56</v>
      </c>
      <c r="K24" s="1" t="s">
        <v>74</v>
      </c>
      <c r="L24" s="1" t="s">
        <v>75</v>
      </c>
    </row>
    <row r="25" spans="1:13">
      <c r="A25" s="4" t="s">
        <v>59</v>
      </c>
      <c r="B25" s="1">
        <v>2900</v>
      </c>
      <c r="C25" s="1">
        <v>590</v>
      </c>
      <c r="D25" s="1">
        <v>225</v>
      </c>
      <c r="E25" s="1">
        <v>853</v>
      </c>
      <c r="F25" s="1">
        <v>1039</v>
      </c>
      <c r="G25" s="1">
        <v>8354</v>
      </c>
      <c r="H25" s="1">
        <v>52</v>
      </c>
      <c r="I25" s="1">
        <v>9890</v>
      </c>
      <c r="J25" s="1" t="s">
        <v>56</v>
      </c>
      <c r="K25" s="1" t="s">
        <v>76</v>
      </c>
      <c r="L25" s="1" t="s">
        <v>77</v>
      </c>
    </row>
    <row r="26" spans="1:13">
      <c r="A26" s="2" t="s">
        <v>22</v>
      </c>
      <c r="B26" s="1">
        <v>14500</v>
      </c>
      <c r="C26" s="1">
        <v>1898</v>
      </c>
      <c r="D26" s="1">
        <v>725</v>
      </c>
      <c r="E26" s="1">
        <v>2877</v>
      </c>
      <c r="F26" s="1">
        <v>3223</v>
      </c>
      <c r="G26" s="1">
        <v>26387</v>
      </c>
      <c r="H26" s="1">
        <v>53</v>
      </c>
      <c r="I26" s="1">
        <v>30222</v>
      </c>
      <c r="J26" s="1" t="s">
        <v>56</v>
      </c>
      <c r="K26" s="1" t="s">
        <v>78</v>
      </c>
      <c r="L26" s="1" t="s">
        <v>79</v>
      </c>
    </row>
    <row r="27" spans="1:13">
      <c r="A27" s="2" t="s">
        <v>26</v>
      </c>
      <c r="B27" s="1">
        <v>29000</v>
      </c>
      <c r="C27" s="1">
        <v>3443</v>
      </c>
      <c r="D27" s="1">
        <v>1380</v>
      </c>
      <c r="E27" s="1">
        <v>4718</v>
      </c>
      <c r="F27" s="1">
        <v>6761</v>
      </c>
      <c r="G27" s="1">
        <v>53400</v>
      </c>
      <c r="H27" s="1">
        <v>59</v>
      </c>
      <c r="I27" s="1">
        <v>75293</v>
      </c>
      <c r="J27" s="1" t="s">
        <v>56</v>
      </c>
      <c r="K27" s="1" t="s">
        <v>80</v>
      </c>
      <c r="L27" s="1" t="s">
        <v>81</v>
      </c>
    </row>
    <row r="28" spans="1:13">
      <c r="A28" s="2" t="s">
        <v>30</v>
      </c>
      <c r="B28" s="1">
        <v>290000</v>
      </c>
      <c r="C28" s="1">
        <v>2576</v>
      </c>
      <c r="D28" s="1">
        <v>886</v>
      </c>
      <c r="E28" s="1">
        <v>3582</v>
      </c>
      <c r="F28" s="1">
        <v>5631</v>
      </c>
      <c r="G28" s="1">
        <v>36977</v>
      </c>
      <c r="H28" s="1">
        <v>48</v>
      </c>
      <c r="I28" s="1">
        <v>397234</v>
      </c>
      <c r="J28" s="5">
        <v>3.0000000000000001E-3</v>
      </c>
      <c r="K28" s="1" t="s">
        <v>82</v>
      </c>
      <c r="L28" s="1" t="s">
        <v>83</v>
      </c>
    </row>
    <row r="29" spans="1:13">
      <c r="A29" s="2" t="s">
        <v>34</v>
      </c>
      <c r="B29" s="1">
        <v>145000</v>
      </c>
      <c r="C29" s="1">
        <v>2516</v>
      </c>
      <c r="D29" s="1">
        <v>836</v>
      </c>
      <c r="E29" s="1">
        <v>3502</v>
      </c>
      <c r="F29" s="1">
        <v>5681</v>
      </c>
      <c r="G29" s="1">
        <v>35015</v>
      </c>
      <c r="H29" s="1">
        <v>48</v>
      </c>
      <c r="I29" s="1">
        <v>397234</v>
      </c>
      <c r="J29" s="5">
        <v>2.5999999999999999E-3</v>
      </c>
      <c r="K29" s="1" t="s">
        <v>84</v>
      </c>
      <c r="L29" s="1" t="s">
        <v>85</v>
      </c>
    </row>
    <row r="30" spans="1:13">
      <c r="A30" s="2" t="s">
        <v>38</v>
      </c>
      <c r="B30" s="1"/>
      <c r="C30" s="1"/>
      <c r="G30" s="1"/>
      <c r="H30" s="1"/>
      <c r="I30" s="1"/>
      <c r="J30" s="1"/>
      <c r="K30" s="1"/>
      <c r="L30" s="1"/>
    </row>
    <row r="32" spans="1:13">
      <c r="B32" t="s">
        <v>86</v>
      </c>
      <c r="D32"/>
      <c r="E32"/>
      <c r="F32"/>
    </row>
    <row r="33" spans="1:12">
      <c r="A33" s="8" t="s">
        <v>55</v>
      </c>
      <c r="D33"/>
      <c r="E33"/>
      <c r="F33"/>
    </row>
    <row r="34" spans="1:12">
      <c r="A34" s="4" t="s">
        <v>59</v>
      </c>
      <c r="B34" s="1">
        <v>2900</v>
      </c>
      <c r="C34" s="1">
        <v>590</v>
      </c>
      <c r="D34" s="1">
        <v>225</v>
      </c>
      <c r="E34" s="1">
        <v>853</v>
      </c>
      <c r="F34" s="1">
        <v>1039</v>
      </c>
      <c r="G34" s="1">
        <v>8354</v>
      </c>
      <c r="H34" s="1">
        <v>52</v>
      </c>
      <c r="I34" s="1">
        <v>9890</v>
      </c>
      <c r="J34" s="1" t="s">
        <v>56</v>
      </c>
      <c r="K34" s="1" t="s">
        <v>76</v>
      </c>
      <c r="L34" s="1" t="s">
        <v>77</v>
      </c>
    </row>
    <row r="35" spans="1:12">
      <c r="A35" s="2" t="s">
        <v>22</v>
      </c>
      <c r="B35" s="1">
        <v>14500</v>
      </c>
      <c r="C35" s="1">
        <v>1898</v>
      </c>
      <c r="D35" s="1">
        <v>725</v>
      </c>
      <c r="E35" s="1">
        <v>2877</v>
      </c>
      <c r="F35" s="1">
        <v>3223</v>
      </c>
      <c r="G35" s="1">
        <v>26387</v>
      </c>
      <c r="H35" s="1">
        <v>53</v>
      </c>
      <c r="I35" s="1">
        <v>30222</v>
      </c>
      <c r="J35" s="1" t="s">
        <v>56</v>
      </c>
      <c r="K35" s="1" t="s">
        <v>78</v>
      </c>
      <c r="L35" s="1" t="s">
        <v>79</v>
      </c>
    </row>
    <row r="36" spans="1:12">
      <c r="A36" s="2" t="s">
        <v>26</v>
      </c>
      <c r="B36" s="1">
        <v>29000</v>
      </c>
      <c r="C36" s="1">
        <v>3443</v>
      </c>
      <c r="D36" s="1">
        <v>1380</v>
      </c>
      <c r="E36" s="1">
        <v>4718</v>
      </c>
      <c r="F36" s="1">
        <v>6761</v>
      </c>
      <c r="G36" s="1">
        <v>53400</v>
      </c>
      <c r="H36" s="1">
        <v>59</v>
      </c>
      <c r="I36" s="1">
        <v>75293</v>
      </c>
      <c r="J36" s="1" t="s">
        <v>56</v>
      </c>
      <c r="K36" s="1" t="s">
        <v>80</v>
      </c>
      <c r="L36" s="1" t="s">
        <v>81</v>
      </c>
    </row>
    <row r="37" spans="1:12">
      <c r="A37" s="2" t="s">
        <v>30</v>
      </c>
      <c r="B37" s="1">
        <v>290000</v>
      </c>
      <c r="C37" s="1">
        <v>2576</v>
      </c>
      <c r="D37" s="1">
        <v>886</v>
      </c>
      <c r="E37" s="1">
        <v>3582</v>
      </c>
      <c r="F37" s="1">
        <v>5631</v>
      </c>
      <c r="G37" s="1">
        <v>36977</v>
      </c>
      <c r="H37" s="1">
        <v>48</v>
      </c>
      <c r="I37" s="1">
        <v>397234</v>
      </c>
      <c r="J37" s="5">
        <v>3.0000000000000001E-3</v>
      </c>
      <c r="K37" s="1" t="s">
        <v>82</v>
      </c>
      <c r="L37" s="1" t="s">
        <v>83</v>
      </c>
    </row>
    <row r="38" spans="1:12" s="1" customFormat="1">
      <c r="A38" s="8" t="s">
        <v>34</v>
      </c>
      <c r="B38" s="1">
        <v>145000</v>
      </c>
      <c r="C38" s="1">
        <v>2964</v>
      </c>
      <c r="D38" s="1">
        <v>187</v>
      </c>
      <c r="E38" s="1">
        <v>1163</v>
      </c>
      <c r="F38" s="1">
        <v>5428</v>
      </c>
      <c r="G38" s="1">
        <v>114464</v>
      </c>
      <c r="H38" s="1">
        <v>0</v>
      </c>
      <c r="I38" s="1">
        <v>654256</v>
      </c>
      <c r="J38" s="5">
        <v>8.2400000000000001E-2</v>
      </c>
      <c r="K38" s="1" t="s">
        <v>87</v>
      </c>
      <c r="L38" s="1" t="s">
        <v>88</v>
      </c>
    </row>
    <row r="39" spans="1:12">
      <c r="A39" s="2" t="s">
        <v>38</v>
      </c>
      <c r="B39" s="1">
        <v>351052</v>
      </c>
      <c r="C39" s="1">
        <v>4051</v>
      </c>
      <c r="D39" s="1">
        <v>195</v>
      </c>
      <c r="E39" s="1">
        <v>1528</v>
      </c>
      <c r="F39" s="1">
        <v>8949</v>
      </c>
      <c r="G39" s="1">
        <v>130884</v>
      </c>
      <c r="H39" s="1">
        <v>0</v>
      </c>
      <c r="I39" s="1">
        <v>1368649</v>
      </c>
      <c r="J39" s="5">
        <v>0.1196</v>
      </c>
      <c r="K39" s="1" t="s">
        <v>89</v>
      </c>
      <c r="L39" s="1" t="s">
        <v>90</v>
      </c>
    </row>
    <row r="41" spans="1:12">
      <c r="A41" s="2" t="s">
        <v>91</v>
      </c>
      <c r="D41"/>
      <c r="E41"/>
      <c r="F41"/>
    </row>
    <row r="43" spans="1:12">
      <c r="B43" t="s">
        <v>92</v>
      </c>
      <c r="D43"/>
      <c r="E43"/>
      <c r="F43"/>
    </row>
    <row r="44" spans="1:12">
      <c r="A44" s="8" t="s">
        <v>55</v>
      </c>
      <c r="B44" s="1">
        <v>29</v>
      </c>
      <c r="C44" s="1">
        <v>113</v>
      </c>
      <c r="D44" s="1">
        <v>33</v>
      </c>
      <c r="E44" s="1">
        <v>90</v>
      </c>
      <c r="F44" s="1">
        <v>548</v>
      </c>
      <c r="G44" s="1">
        <v>1561</v>
      </c>
      <c r="H44" s="1">
        <v>14</v>
      </c>
      <c r="I44" s="1">
        <v>1561</v>
      </c>
      <c r="J44" s="1" t="s">
        <v>56</v>
      </c>
      <c r="K44" s="1" t="s">
        <v>93</v>
      </c>
      <c r="L44" s="1" t="s">
        <v>94</v>
      </c>
    </row>
    <row r="45" spans="1:12">
      <c r="A45" s="4" t="s">
        <v>59</v>
      </c>
      <c r="B45" s="1">
        <v>2900</v>
      </c>
      <c r="C45" s="1">
        <v>96</v>
      </c>
      <c r="D45" s="1">
        <v>37</v>
      </c>
      <c r="E45" s="1">
        <v>97</v>
      </c>
      <c r="F45" s="1">
        <v>190</v>
      </c>
      <c r="G45" s="1">
        <v>1177</v>
      </c>
      <c r="H45" s="1">
        <v>9</v>
      </c>
      <c r="I45" s="1">
        <v>3298</v>
      </c>
      <c r="J45" s="1" t="s">
        <v>56</v>
      </c>
      <c r="K45" s="1" t="s">
        <v>95</v>
      </c>
      <c r="L45" s="1" t="s">
        <v>96</v>
      </c>
    </row>
    <row r="46" spans="1:12">
      <c r="A46" s="2" t="s">
        <v>22</v>
      </c>
      <c r="B46" s="1">
        <v>17400</v>
      </c>
      <c r="C46" s="1">
        <v>327</v>
      </c>
      <c r="D46" s="1">
        <v>148</v>
      </c>
      <c r="E46" s="1">
        <v>420</v>
      </c>
      <c r="F46" s="1">
        <v>549</v>
      </c>
      <c r="G46" s="1">
        <v>4930</v>
      </c>
      <c r="H46" s="1">
        <v>9</v>
      </c>
      <c r="I46" s="1">
        <v>8420</v>
      </c>
      <c r="J46" s="1" t="s">
        <v>56</v>
      </c>
      <c r="K46" s="1" t="s">
        <v>97</v>
      </c>
      <c r="L46" s="1" t="s">
        <v>98</v>
      </c>
    </row>
    <row r="47" spans="1:12">
      <c r="A47" s="2" t="s">
        <v>26</v>
      </c>
      <c r="B47" s="1">
        <v>46400</v>
      </c>
      <c r="C47" s="1">
        <v>587</v>
      </c>
      <c r="D47" s="1">
        <v>162</v>
      </c>
      <c r="E47" s="1">
        <v>1165</v>
      </c>
      <c r="F47" s="1">
        <v>1693</v>
      </c>
      <c r="G47" s="1">
        <v>10061</v>
      </c>
      <c r="H47" s="1">
        <v>9</v>
      </c>
      <c r="I47" s="1">
        <v>40872</v>
      </c>
      <c r="J47" s="1" t="s">
        <v>56</v>
      </c>
      <c r="K47" s="1" t="s">
        <v>99</v>
      </c>
      <c r="L47" s="1" t="s">
        <v>100</v>
      </c>
    </row>
    <row r="48" spans="1:12">
      <c r="A48" s="2" t="s">
        <v>30</v>
      </c>
      <c r="B48" s="1">
        <v>191400</v>
      </c>
      <c r="C48" s="1">
        <v>720</v>
      </c>
      <c r="D48" s="1">
        <v>169</v>
      </c>
      <c r="E48" s="1">
        <v>1235</v>
      </c>
      <c r="F48" s="1">
        <v>3174</v>
      </c>
      <c r="G48" s="1">
        <v>11265</v>
      </c>
      <c r="H48" s="1">
        <v>9</v>
      </c>
      <c r="I48" s="1">
        <v>50971</v>
      </c>
      <c r="J48" s="1" t="s">
        <v>56</v>
      </c>
      <c r="K48" s="1" t="s">
        <v>101</v>
      </c>
      <c r="L48" s="1" t="s">
        <v>102</v>
      </c>
    </row>
    <row r="49" spans="1:16">
      <c r="A49" s="8" t="s">
        <v>34</v>
      </c>
      <c r="B49" s="1"/>
      <c r="C49" s="1"/>
      <c r="G49" s="1"/>
      <c r="H49" s="1"/>
      <c r="I49" s="1"/>
      <c r="J49" s="1"/>
      <c r="K49" s="1"/>
      <c r="L49" s="1"/>
    </row>
    <row r="50" spans="1:16">
      <c r="A50" s="2" t="s">
        <v>38</v>
      </c>
      <c r="B50" s="1"/>
      <c r="C50" s="1"/>
      <c r="G50" s="1"/>
      <c r="H50" s="1"/>
      <c r="I50" s="1"/>
      <c r="J50" s="1"/>
      <c r="K50" s="1"/>
      <c r="L50" s="1"/>
    </row>
    <row r="53" spans="1:16">
      <c r="B53" t="s">
        <v>103</v>
      </c>
      <c r="D53"/>
      <c r="E53"/>
      <c r="F53"/>
      <c r="N53" s="1"/>
    </row>
    <row r="54" spans="1:16">
      <c r="B54" s="3" t="s">
        <v>44</v>
      </c>
      <c r="C54" s="3" t="s">
        <v>45</v>
      </c>
      <c r="D54" s="3" t="s">
        <v>46</v>
      </c>
      <c r="E54" s="3" t="s">
        <v>47</v>
      </c>
      <c r="F54" s="3" t="s">
        <v>104</v>
      </c>
      <c r="G54" s="2" t="s">
        <v>49</v>
      </c>
      <c r="H54" s="3" t="s">
        <v>50</v>
      </c>
      <c r="I54" s="3" t="s">
        <v>51</v>
      </c>
      <c r="J54" s="3" t="s">
        <v>52</v>
      </c>
      <c r="K54" s="3" t="s">
        <v>53</v>
      </c>
      <c r="L54" s="3" t="s">
        <v>105</v>
      </c>
      <c r="M54" s="3" t="s">
        <v>106</v>
      </c>
      <c r="N54" s="1"/>
      <c r="O54" s="1"/>
      <c r="P54" s="1"/>
    </row>
    <row r="55" spans="1:16">
      <c r="A55" s="8" t="s">
        <v>55</v>
      </c>
      <c r="B55" s="1">
        <v>28</v>
      </c>
      <c r="C55" s="1">
        <v>146</v>
      </c>
      <c r="D55" s="1">
        <v>49</v>
      </c>
      <c r="E55" s="1">
        <v>151</v>
      </c>
      <c r="F55" s="1">
        <v>572</v>
      </c>
      <c r="G55" s="1">
        <v>1939</v>
      </c>
      <c r="H55" s="1">
        <v>22</v>
      </c>
      <c r="I55" s="1">
        <v>1939</v>
      </c>
      <c r="J55" s="5" t="s">
        <v>56</v>
      </c>
      <c r="K55" s="1" t="s">
        <v>107</v>
      </c>
      <c r="L55" s="1" t="s">
        <v>108</v>
      </c>
      <c r="M55" s="1" t="s">
        <v>109</v>
      </c>
      <c r="N55" s="1"/>
    </row>
    <row r="56" spans="1:16">
      <c r="A56" s="8" t="s">
        <v>110</v>
      </c>
      <c r="B56" s="1">
        <v>140</v>
      </c>
      <c r="C56" s="1">
        <v>164</v>
      </c>
      <c r="D56" s="1">
        <v>57</v>
      </c>
      <c r="E56" s="1">
        <v>214</v>
      </c>
      <c r="F56" s="1">
        <v>308</v>
      </c>
      <c r="G56" s="1">
        <v>2098</v>
      </c>
      <c r="H56" s="1">
        <v>19</v>
      </c>
      <c r="I56" s="1">
        <v>2869</v>
      </c>
      <c r="J56" s="1" t="s">
        <v>56</v>
      </c>
      <c r="K56" s="1" t="s">
        <v>111</v>
      </c>
      <c r="L56" s="1" t="s">
        <v>112</v>
      </c>
      <c r="M56" s="1" t="s">
        <v>113</v>
      </c>
    </row>
    <row r="57" spans="1:16">
      <c r="A57" s="4" t="s">
        <v>59</v>
      </c>
      <c r="B57" s="1">
        <v>2800</v>
      </c>
      <c r="C57" s="1">
        <v>247</v>
      </c>
      <c r="D57" s="1">
        <v>95</v>
      </c>
      <c r="E57" s="1">
        <v>316</v>
      </c>
      <c r="F57" s="1">
        <v>619</v>
      </c>
      <c r="G57" s="1">
        <v>3430</v>
      </c>
      <c r="H57" s="1">
        <v>16</v>
      </c>
      <c r="I57" s="1">
        <v>6242</v>
      </c>
      <c r="J57" s="1" t="s">
        <v>56</v>
      </c>
      <c r="K57" s="1" t="s">
        <v>114</v>
      </c>
      <c r="L57" s="1" t="s">
        <v>115</v>
      </c>
      <c r="M57" s="1" t="s">
        <v>116</v>
      </c>
    </row>
    <row r="58" spans="1:16">
      <c r="A58" s="2" t="s">
        <v>22</v>
      </c>
      <c r="B58" s="1"/>
      <c r="C58" s="1"/>
      <c r="G58" s="1"/>
      <c r="H58" s="1"/>
      <c r="I58" s="1"/>
      <c r="J58" s="1"/>
      <c r="K58" s="1"/>
      <c r="L58" s="1"/>
      <c r="M58" s="1"/>
    </row>
    <row r="59" spans="1:16">
      <c r="A59" s="2" t="s">
        <v>26</v>
      </c>
      <c r="B59" s="1"/>
      <c r="C59" s="1"/>
      <c r="G59" s="1"/>
      <c r="H59" s="1"/>
      <c r="I59" s="1"/>
      <c r="J59" s="1"/>
      <c r="K59" s="1"/>
      <c r="L59" s="1"/>
    </row>
    <row r="60" spans="1:16">
      <c r="A60" s="2" t="s">
        <v>30</v>
      </c>
      <c r="B60" s="1"/>
      <c r="C60" s="1"/>
      <c r="G60" s="1"/>
      <c r="H60" s="1"/>
      <c r="I60" s="1"/>
      <c r="J60" s="1"/>
      <c r="K60" s="1"/>
      <c r="L60" s="1"/>
    </row>
    <row r="61" spans="1:16">
      <c r="A61" s="8" t="s">
        <v>34</v>
      </c>
      <c r="B61" s="1"/>
      <c r="C61" s="1"/>
      <c r="G61" s="1"/>
      <c r="H61" s="1"/>
      <c r="I61" s="1"/>
      <c r="J61" s="1"/>
      <c r="K61" s="1"/>
      <c r="L61" s="1"/>
    </row>
    <row r="62" spans="1:16">
      <c r="A62" s="2" t="s">
        <v>38</v>
      </c>
      <c r="D62"/>
      <c r="E62"/>
      <c r="F62"/>
      <c r="K62" s="1"/>
    </row>
    <row r="64" spans="1:16">
      <c r="B64" t="s">
        <v>117</v>
      </c>
      <c r="D64"/>
      <c r="E64"/>
      <c r="F64"/>
    </row>
    <row r="65" spans="1:1024" s="3" customFormat="1">
      <c r="A65"/>
      <c r="B65" s="3" t="s">
        <v>44</v>
      </c>
      <c r="C65" s="3" t="s">
        <v>45</v>
      </c>
      <c r="D65" s="3" t="s">
        <v>46</v>
      </c>
      <c r="E65" s="3" t="s">
        <v>47</v>
      </c>
      <c r="F65" s="3" t="s">
        <v>104</v>
      </c>
      <c r="G65" s="2" t="s">
        <v>49</v>
      </c>
      <c r="H65" s="3" t="s">
        <v>50</v>
      </c>
      <c r="I65" s="3" t="s">
        <v>51</v>
      </c>
      <c r="J65" s="3" t="s">
        <v>52</v>
      </c>
      <c r="K65" s="3" t="s">
        <v>53</v>
      </c>
      <c r="L65" s="3" t="s">
        <v>105</v>
      </c>
      <c r="M65" s="3" t="s">
        <v>106</v>
      </c>
      <c r="N65"/>
      <c r="T65" s="2"/>
      <c r="AA65"/>
      <c r="AG65" s="2"/>
      <c r="AN65"/>
      <c r="AT65" s="2"/>
      <c r="BA65"/>
      <c r="BG65" s="2"/>
      <c r="BN65"/>
      <c r="BT65" s="2"/>
      <c r="CA65"/>
      <c r="CG65" s="2"/>
      <c r="CN65"/>
      <c r="CT65" s="2"/>
      <c r="DA65"/>
      <c r="DG65" s="2"/>
      <c r="DN65"/>
      <c r="DT65" s="2"/>
      <c r="EA65"/>
      <c r="EG65" s="2"/>
      <c r="EN65"/>
      <c r="ET65" s="2"/>
      <c r="FA65"/>
      <c r="FG65" s="2"/>
      <c r="FN65"/>
      <c r="FT65" s="2"/>
      <c r="GA65"/>
      <c r="GG65" s="2"/>
      <c r="GN65"/>
      <c r="GT65" s="2"/>
      <c r="HA65"/>
      <c r="HG65" s="2"/>
      <c r="HN65"/>
      <c r="HT65" s="2"/>
      <c r="IA65"/>
      <c r="IG65" s="2"/>
      <c r="IN65"/>
      <c r="IT65" s="2"/>
      <c r="JA65"/>
      <c r="JG65" s="2"/>
      <c r="JN65"/>
      <c r="JT65" s="2"/>
      <c r="KA65"/>
      <c r="KG65" s="2"/>
      <c r="KN65"/>
      <c r="KT65" s="2"/>
      <c r="LA65"/>
      <c r="LG65" s="2"/>
      <c r="LN65"/>
      <c r="LT65" s="2"/>
      <c r="MA65"/>
      <c r="MG65" s="2"/>
      <c r="MN65"/>
      <c r="MT65" s="2"/>
      <c r="NA65"/>
      <c r="NG65" s="2"/>
      <c r="NN65"/>
      <c r="NT65" s="2"/>
      <c r="OA65"/>
      <c r="OG65" s="2"/>
      <c r="ON65"/>
      <c r="OT65" s="2"/>
      <c r="PA65"/>
      <c r="PG65" s="2"/>
      <c r="PN65"/>
      <c r="PT65" s="2"/>
      <c r="QA65"/>
      <c r="QG65" s="2"/>
      <c r="QN65"/>
      <c r="QT65" s="2"/>
      <c r="RA65"/>
      <c r="RG65" s="2"/>
      <c r="RN65"/>
      <c r="RT65" s="2"/>
      <c r="SA65"/>
      <c r="SG65" s="2"/>
      <c r="SN65"/>
      <c r="ST65" s="2"/>
      <c r="TA65"/>
      <c r="TG65" s="2"/>
      <c r="TN65"/>
      <c r="TT65" s="2"/>
      <c r="UA65"/>
      <c r="UG65" s="2"/>
      <c r="UN65"/>
      <c r="UT65" s="2"/>
      <c r="VA65"/>
      <c r="VG65" s="2"/>
      <c r="VN65"/>
      <c r="VT65" s="2"/>
      <c r="WA65"/>
      <c r="WG65" s="2"/>
      <c r="WN65"/>
      <c r="WT65" s="2"/>
      <c r="XA65"/>
      <c r="XG65" s="2"/>
      <c r="XN65"/>
      <c r="XT65" s="2"/>
      <c r="YA65"/>
      <c r="YG65" s="2"/>
      <c r="YN65"/>
      <c r="YT65" s="2"/>
      <c r="ZA65"/>
      <c r="ZG65" s="2"/>
      <c r="ZN65"/>
      <c r="ZT65" s="2"/>
      <c r="AAA65"/>
      <c r="AAG65" s="2"/>
      <c r="AAN65"/>
      <c r="AAT65" s="2"/>
      <c r="ABA65"/>
      <c r="ABG65" s="2"/>
      <c r="ABN65"/>
      <c r="ABT65" s="2"/>
      <c r="ACA65"/>
      <c r="ACG65" s="2"/>
      <c r="ACN65"/>
      <c r="ACT65" s="2"/>
      <c r="ADA65"/>
      <c r="ADG65" s="2"/>
      <c r="ADN65"/>
      <c r="ADT65" s="2"/>
      <c r="AEA65"/>
      <c r="AEG65" s="2"/>
      <c r="AEN65"/>
      <c r="AET65" s="2"/>
      <c r="AFA65"/>
      <c r="AFG65" s="2"/>
      <c r="AFN65"/>
      <c r="AFT65" s="2"/>
      <c r="AGA65"/>
      <c r="AGG65" s="2"/>
      <c r="AGN65"/>
      <c r="AGT65" s="2"/>
      <c r="AHA65"/>
      <c r="AHG65" s="2"/>
      <c r="AHN65"/>
      <c r="AHT65" s="2"/>
      <c r="AIA65"/>
      <c r="AIG65" s="2"/>
      <c r="AIN65"/>
      <c r="AIT65" s="2"/>
      <c r="AJA65"/>
      <c r="AJG65" s="2"/>
      <c r="AJN65"/>
      <c r="AJT65" s="2"/>
      <c r="AKA65"/>
      <c r="AKG65" s="2"/>
      <c r="AKN65"/>
      <c r="AKT65" s="2"/>
      <c r="ALA65"/>
      <c r="ALG65" s="2"/>
      <c r="ALN65"/>
      <c r="ALT65" s="2"/>
      <c r="AMA65"/>
      <c r="AMG65" s="2"/>
    </row>
    <row r="66" spans="1:1024" s="1" customFormat="1">
      <c r="A66" s="8" t="s">
        <v>55</v>
      </c>
      <c r="B66" s="9">
        <v>29</v>
      </c>
      <c r="C66" s="9">
        <v>274</v>
      </c>
      <c r="D66" s="9">
        <v>71</v>
      </c>
      <c r="E66" s="9">
        <v>358</v>
      </c>
      <c r="F66" s="9">
        <v>1446</v>
      </c>
      <c r="G66" s="9">
        <v>3819</v>
      </c>
      <c r="H66" s="9">
        <v>14</v>
      </c>
      <c r="I66" s="9">
        <v>3819</v>
      </c>
      <c r="J66" s="10">
        <v>0</v>
      </c>
      <c r="K66" s="11">
        <v>7.4111934577050897</v>
      </c>
      <c r="L66" s="11">
        <v>183.91694152504499</v>
      </c>
      <c r="N66" s="8"/>
      <c r="W66" s="5"/>
      <c r="AA66" s="8"/>
      <c r="AJ66" s="5"/>
      <c r="AN66" s="8"/>
      <c r="AW66" s="5"/>
      <c r="BA66" s="8"/>
      <c r="BJ66" s="5"/>
      <c r="BN66" s="8"/>
      <c r="BW66" s="5"/>
      <c r="CA66" s="8"/>
      <c r="CJ66" s="5"/>
      <c r="CN66" s="8"/>
      <c r="CW66" s="5"/>
      <c r="DA66" s="8"/>
      <c r="DJ66" s="5"/>
      <c r="DN66" s="8"/>
      <c r="DW66" s="5"/>
      <c r="EA66" s="8"/>
      <c r="EJ66" s="5"/>
      <c r="EN66" s="8"/>
      <c r="EW66" s="5"/>
      <c r="FA66" s="8"/>
      <c r="FJ66" s="5"/>
      <c r="FN66" s="8"/>
      <c r="FW66" s="5"/>
      <c r="GA66" s="8"/>
      <c r="GJ66" s="5"/>
      <c r="GN66" s="8"/>
      <c r="GW66" s="5"/>
      <c r="HA66" s="8"/>
      <c r="HJ66" s="5"/>
      <c r="HN66" s="8"/>
      <c r="HW66" s="5"/>
      <c r="IA66" s="8"/>
      <c r="IJ66" s="5"/>
      <c r="IN66" s="8"/>
      <c r="IW66" s="5"/>
      <c r="JA66" s="8"/>
      <c r="JJ66" s="5"/>
      <c r="JN66" s="8"/>
      <c r="JW66" s="5"/>
      <c r="KA66" s="8"/>
      <c r="KJ66" s="5"/>
      <c r="KN66" s="8"/>
      <c r="KW66" s="5"/>
      <c r="LA66" s="8"/>
      <c r="LJ66" s="5"/>
      <c r="LN66" s="8"/>
      <c r="LW66" s="5"/>
      <c r="MA66" s="8"/>
      <c r="MJ66" s="5"/>
      <c r="MN66" s="8"/>
      <c r="MW66" s="5"/>
      <c r="NA66" s="8"/>
      <c r="NJ66" s="5"/>
      <c r="NN66" s="8"/>
      <c r="NW66" s="5"/>
      <c r="OA66" s="8"/>
      <c r="OJ66" s="5"/>
      <c r="ON66" s="8"/>
      <c r="OW66" s="5"/>
      <c r="PA66" s="8"/>
      <c r="PJ66" s="5"/>
      <c r="PN66" s="8"/>
      <c r="PW66" s="5"/>
      <c r="QA66" s="8"/>
      <c r="QJ66" s="5"/>
      <c r="QN66" s="8"/>
      <c r="QW66" s="5"/>
      <c r="RA66" s="8"/>
      <c r="RJ66" s="5"/>
      <c r="RN66" s="8"/>
      <c r="RW66" s="5"/>
      <c r="SA66" s="8"/>
      <c r="SJ66" s="5"/>
      <c r="SN66" s="8"/>
      <c r="SW66" s="5"/>
      <c r="TA66" s="8"/>
      <c r="TJ66" s="5"/>
      <c r="TN66" s="8"/>
      <c r="TW66" s="5"/>
      <c r="UA66" s="8"/>
      <c r="UJ66" s="5"/>
      <c r="UN66" s="8"/>
      <c r="UW66" s="5"/>
      <c r="VA66" s="8"/>
      <c r="VJ66" s="5"/>
      <c r="VN66" s="8"/>
      <c r="VW66" s="5"/>
      <c r="WA66" s="8"/>
      <c r="WJ66" s="5"/>
      <c r="WN66" s="8"/>
      <c r="WW66" s="5"/>
      <c r="XA66" s="8"/>
      <c r="XJ66" s="5"/>
      <c r="XN66" s="8"/>
      <c r="XW66" s="5"/>
      <c r="YA66" s="8"/>
      <c r="YJ66" s="5"/>
      <c r="YN66" s="8"/>
      <c r="YW66" s="5"/>
      <c r="ZA66" s="8"/>
      <c r="ZJ66" s="5"/>
      <c r="ZN66" s="8"/>
      <c r="ZW66" s="5"/>
      <c r="AAA66" s="8"/>
      <c r="AAJ66" s="5"/>
      <c r="AAN66" s="8"/>
      <c r="AAW66" s="5"/>
      <c r="ABA66" s="8"/>
      <c r="ABJ66" s="5"/>
      <c r="ABN66" s="8"/>
      <c r="ABW66" s="5"/>
      <c r="ACA66" s="8"/>
      <c r="ACJ66" s="5"/>
      <c r="ACN66" s="8"/>
      <c r="ACW66" s="5"/>
      <c r="ADA66" s="8"/>
      <c r="ADJ66" s="5"/>
      <c r="ADN66" s="8"/>
      <c r="ADW66" s="5"/>
      <c r="AEA66" s="8"/>
      <c r="AEJ66" s="5"/>
      <c r="AEN66" s="8"/>
      <c r="AEW66" s="5"/>
      <c r="AFA66" s="8"/>
      <c r="AFJ66" s="5"/>
      <c r="AFN66" s="8"/>
      <c r="AFW66" s="5"/>
      <c r="AGA66" s="8"/>
      <c r="AGJ66" s="5"/>
      <c r="AGN66" s="8"/>
      <c r="AGW66" s="5"/>
      <c r="AHA66" s="8"/>
      <c r="AHJ66" s="5"/>
      <c r="AHN66" s="8"/>
      <c r="AHW66" s="5"/>
      <c r="AIA66" s="8"/>
      <c r="AIJ66" s="5"/>
      <c r="AIN66" s="8"/>
      <c r="AIW66" s="5"/>
      <c r="AJA66" s="8"/>
      <c r="AJJ66" s="5"/>
      <c r="AJN66" s="8"/>
      <c r="AJW66" s="5"/>
      <c r="AKA66" s="8"/>
      <c r="AKJ66" s="5"/>
      <c r="AKN66" s="8"/>
      <c r="AKW66" s="5"/>
      <c r="ALA66" s="8"/>
      <c r="ALJ66" s="5"/>
      <c r="ALN66" s="8"/>
      <c r="ALW66" s="5"/>
      <c r="AMA66" s="8"/>
      <c r="AMJ66" s="5"/>
    </row>
    <row r="67" spans="1:1024" s="1" customFormat="1">
      <c r="A67" s="8" t="s">
        <v>110</v>
      </c>
      <c r="B67" s="9">
        <v>145</v>
      </c>
      <c r="C67" s="9">
        <v>191</v>
      </c>
      <c r="D67" s="9">
        <v>74</v>
      </c>
      <c r="E67" s="9">
        <v>254</v>
      </c>
      <c r="F67" s="9">
        <v>531</v>
      </c>
      <c r="G67" s="9">
        <v>2548</v>
      </c>
      <c r="H67" s="9">
        <v>12</v>
      </c>
      <c r="I67" s="9">
        <v>3581</v>
      </c>
      <c r="J67" s="10">
        <v>0</v>
      </c>
      <c r="K67" s="11">
        <v>38.107752956635998</v>
      </c>
      <c r="L67" s="11">
        <v>945.68592928712201</v>
      </c>
      <c r="N67" s="8"/>
      <c r="AA67" s="8"/>
      <c r="AN67" s="8"/>
      <c r="BA67" s="8"/>
      <c r="BN67" s="8"/>
      <c r="CA67" s="8"/>
      <c r="CN67" s="8"/>
      <c r="DA67" s="8"/>
      <c r="DN67" s="8"/>
      <c r="EA67" s="8"/>
      <c r="EN67" s="8"/>
      <c r="FA67" s="8"/>
      <c r="FN67" s="8"/>
      <c r="GA67" s="8"/>
      <c r="GN67" s="8"/>
      <c r="HA67" s="8"/>
      <c r="HN67" s="8"/>
      <c r="IA67" s="8"/>
      <c r="IN67" s="8"/>
      <c r="JA67" s="8"/>
      <c r="JN67" s="8"/>
      <c r="KA67" s="8"/>
      <c r="KN67" s="8"/>
      <c r="LA67" s="8"/>
      <c r="LN67" s="8"/>
      <c r="MA67" s="8"/>
      <c r="MN67" s="8"/>
      <c r="NA67" s="8"/>
      <c r="NN67" s="8"/>
      <c r="OA67" s="8"/>
      <c r="ON67" s="8"/>
      <c r="PA67" s="8"/>
      <c r="PN67" s="8"/>
      <c r="QA67" s="8"/>
      <c r="QN67" s="8"/>
      <c r="RA67" s="8"/>
      <c r="RN67" s="8"/>
      <c r="SA67" s="8"/>
      <c r="SN67" s="8"/>
      <c r="TA67" s="8"/>
      <c r="TN67" s="8"/>
      <c r="UA67" s="8"/>
      <c r="UN67" s="8"/>
      <c r="VA67" s="8"/>
      <c r="VN67" s="8"/>
      <c r="WA67" s="8"/>
      <c r="WN67" s="8"/>
      <c r="XA67" s="8"/>
      <c r="XN67" s="8"/>
      <c r="YA67" s="8"/>
      <c r="YN67" s="8"/>
      <c r="ZA67" s="8"/>
      <c r="ZN67" s="8"/>
      <c r="AAA67" s="8"/>
      <c r="AAN67" s="8"/>
      <c r="ABA67" s="8"/>
      <c r="ABN67" s="8"/>
      <c r="ACA67" s="8"/>
      <c r="ACN67" s="8"/>
      <c r="ADA67" s="8"/>
      <c r="ADN67" s="8"/>
      <c r="AEA67" s="8"/>
      <c r="AEN67" s="8"/>
      <c r="AFA67" s="8"/>
      <c r="AFN67" s="8"/>
      <c r="AGA67" s="8"/>
      <c r="AGN67" s="8"/>
      <c r="AHA67" s="8"/>
      <c r="AHN67" s="8"/>
      <c r="AIA67" s="8"/>
      <c r="AIN67" s="8"/>
      <c r="AJA67" s="8"/>
      <c r="AJN67" s="8"/>
      <c r="AKA67" s="8"/>
      <c r="AKN67" s="8"/>
      <c r="ALA67" s="8"/>
      <c r="ALN67" s="8"/>
      <c r="AMA67" s="8"/>
    </row>
    <row r="68" spans="1:1024" s="1" customFormat="1">
      <c r="A68" s="4" t="s">
        <v>59</v>
      </c>
      <c r="B68" s="9">
        <v>2900</v>
      </c>
      <c r="C68" s="9">
        <v>282</v>
      </c>
      <c r="D68" s="9">
        <v>128</v>
      </c>
      <c r="E68" s="9">
        <v>379</v>
      </c>
      <c r="F68" s="9">
        <v>536</v>
      </c>
      <c r="G68" s="9">
        <v>3977</v>
      </c>
      <c r="H68" s="9">
        <v>11</v>
      </c>
      <c r="I68" s="9">
        <v>4488</v>
      </c>
      <c r="J68" s="10">
        <v>0</v>
      </c>
      <c r="K68" s="11">
        <v>70.0533855110274</v>
      </c>
      <c r="L68" s="11">
        <v>1738.2796930484101</v>
      </c>
      <c r="N68" s="4"/>
      <c r="AA68" s="4"/>
      <c r="AN68" s="4"/>
      <c r="BA68" s="4"/>
      <c r="BN68" s="4"/>
      <c r="CA68" s="4"/>
      <c r="CN68" s="4"/>
      <c r="DA68" s="4"/>
      <c r="DN68" s="4"/>
      <c r="EA68" s="4"/>
      <c r="EN68" s="4"/>
      <c r="FA68" s="4"/>
      <c r="FN68" s="4"/>
      <c r="GA68" s="4"/>
      <c r="GN68" s="4"/>
      <c r="HA68" s="4"/>
      <c r="HN68" s="4"/>
      <c r="IA68" s="4"/>
      <c r="IN68" s="4"/>
      <c r="JA68" s="4"/>
      <c r="JN68" s="4"/>
      <c r="KA68" s="4"/>
      <c r="KN68" s="4"/>
      <c r="LA68" s="4"/>
      <c r="LN68" s="4"/>
      <c r="MA68" s="4"/>
      <c r="MN68" s="4"/>
      <c r="NA68" s="4"/>
      <c r="NN68" s="4"/>
      <c r="OA68" s="4"/>
      <c r="ON68" s="4"/>
      <c r="PA68" s="4"/>
      <c r="PN68" s="4"/>
      <c r="QA68" s="4"/>
      <c r="QN68" s="4"/>
      <c r="RA68" s="4"/>
      <c r="RN68" s="4"/>
      <c r="SA68" s="4"/>
      <c r="SN68" s="4"/>
      <c r="TA68" s="4"/>
      <c r="TN68" s="4"/>
      <c r="UA68" s="4"/>
      <c r="UN68" s="4"/>
      <c r="VA68" s="4"/>
      <c r="VN68" s="4"/>
      <c r="WA68" s="4"/>
      <c r="WN68" s="4"/>
      <c r="XA68" s="4"/>
      <c r="XN68" s="4"/>
      <c r="YA68" s="4"/>
      <c r="YN68" s="4"/>
      <c r="ZA68" s="4"/>
      <c r="ZN68" s="4"/>
      <c r="AAA68" s="4"/>
      <c r="AAN68" s="4"/>
      <c r="ABA68" s="4"/>
      <c r="ABN68" s="4"/>
      <c r="ACA68" s="4"/>
      <c r="ACN68" s="4"/>
      <c r="ADA68" s="4"/>
      <c r="ADN68" s="4"/>
      <c r="AEA68" s="4"/>
      <c r="AEN68" s="4"/>
      <c r="AFA68" s="4"/>
      <c r="AFN68" s="4"/>
      <c r="AGA68" s="4"/>
      <c r="AGN68" s="4"/>
      <c r="AHA68" s="4"/>
      <c r="AHN68" s="4"/>
      <c r="AIA68" s="4"/>
      <c r="AIN68" s="4"/>
      <c r="AJA68" s="4"/>
      <c r="AJN68" s="4"/>
      <c r="AKA68" s="4"/>
      <c r="AKN68" s="4"/>
      <c r="ALA68" s="4"/>
      <c r="ALN68" s="4"/>
      <c r="AMA68" s="4"/>
    </row>
    <row r="69" spans="1:1024" s="1" customFormat="1">
      <c r="A69" s="2" t="s">
        <v>22</v>
      </c>
      <c r="B69" s="9">
        <v>14500</v>
      </c>
      <c r="C69" s="9">
        <v>1722</v>
      </c>
      <c r="D69" s="9">
        <v>715</v>
      </c>
      <c r="E69" s="9">
        <v>2161</v>
      </c>
      <c r="F69" s="9">
        <v>3179</v>
      </c>
      <c r="G69" s="9">
        <v>23098</v>
      </c>
      <c r="H69" s="9">
        <v>130</v>
      </c>
      <c r="I69" s="9">
        <v>30507</v>
      </c>
      <c r="J69" s="10">
        <v>0</v>
      </c>
      <c r="K69" s="11">
        <v>61.841336455254599</v>
      </c>
      <c r="L69" s="11">
        <v>1534.41977249452</v>
      </c>
      <c r="N69" s="2"/>
      <c r="AA69" s="2"/>
      <c r="AN69" s="2"/>
      <c r="BA69" s="2"/>
      <c r="BN69" s="2"/>
      <c r="CA69" s="2"/>
      <c r="CN69" s="2"/>
      <c r="DA69" s="2"/>
      <c r="DN69" s="2"/>
      <c r="EA69" s="2"/>
      <c r="EN69" s="2"/>
      <c r="FA69" s="2"/>
      <c r="FN69" s="2"/>
      <c r="GA69" s="2"/>
      <c r="GN69" s="2"/>
      <c r="HA69" s="2"/>
      <c r="HN69" s="2"/>
      <c r="IA69" s="2"/>
      <c r="IN69" s="2"/>
      <c r="JA69" s="2"/>
      <c r="JN69" s="2"/>
      <c r="KA69" s="2"/>
      <c r="KN69" s="2"/>
      <c r="LA69" s="2"/>
      <c r="LN69" s="2"/>
      <c r="MA69" s="2"/>
      <c r="MN69" s="2"/>
      <c r="NA69" s="2"/>
      <c r="NN69" s="2"/>
      <c r="OA69" s="2"/>
      <c r="ON69" s="2"/>
      <c r="PA69" s="2"/>
      <c r="PN69" s="2"/>
      <c r="QA69" s="2"/>
      <c r="QN69" s="2"/>
      <c r="RA69" s="2"/>
      <c r="RN69" s="2"/>
      <c r="SA69" s="2"/>
      <c r="SN69" s="2"/>
      <c r="TA69" s="2"/>
      <c r="TN69" s="2"/>
      <c r="UA69" s="2"/>
      <c r="UN69" s="2"/>
      <c r="VA69" s="2"/>
      <c r="VN69" s="2"/>
      <c r="WA69" s="2"/>
      <c r="WN69" s="2"/>
      <c r="XA69" s="2"/>
      <c r="XN69" s="2"/>
      <c r="YA69" s="2"/>
      <c r="YN69" s="2"/>
      <c r="ZA69" s="2"/>
      <c r="ZN69" s="2"/>
      <c r="AAA69" s="2"/>
      <c r="AAN69" s="2"/>
      <c r="ABA69" s="2"/>
      <c r="ABN69" s="2"/>
      <c r="ACA69" s="2"/>
      <c r="ACN69" s="2"/>
      <c r="ADA69" s="2"/>
      <c r="ADN69" s="2"/>
      <c r="AEA69" s="2"/>
      <c r="AEN69" s="2"/>
      <c r="AFA69" s="2"/>
      <c r="AFN69" s="2"/>
      <c r="AGA69" s="2"/>
      <c r="AGN69" s="2"/>
      <c r="AHA69" s="2"/>
      <c r="AHN69" s="2"/>
      <c r="AIA69" s="2"/>
      <c r="AIN69" s="2"/>
      <c r="AJA69" s="2"/>
      <c r="AJN69" s="2"/>
      <c r="AKA69" s="2"/>
      <c r="AKN69" s="2"/>
      <c r="ALA69" s="2"/>
      <c r="ALN69" s="2"/>
      <c r="AMA69" s="2"/>
    </row>
    <row r="70" spans="1:1024" s="1" customFormat="1">
      <c r="A70" s="2" t="s">
        <v>26</v>
      </c>
      <c r="B70" s="9">
        <v>29000</v>
      </c>
      <c r="C70" s="9">
        <v>2550</v>
      </c>
      <c r="D70" s="9">
        <v>1003</v>
      </c>
      <c r="E70" s="9">
        <v>3634</v>
      </c>
      <c r="F70" s="9">
        <v>6381</v>
      </c>
      <c r="G70" s="9">
        <v>41576</v>
      </c>
      <c r="H70" s="9">
        <v>1</v>
      </c>
      <c r="I70" s="9">
        <v>69072</v>
      </c>
      <c r="J70" s="10">
        <v>0.12882758620689699</v>
      </c>
      <c r="K70" s="11">
        <v>79.608217764162006</v>
      </c>
      <c r="L70" s="11">
        <v>1790.8493179214199</v>
      </c>
      <c r="M70"/>
      <c r="N70" s="2"/>
      <c r="P70" s="12"/>
      <c r="Q70"/>
      <c r="R70"/>
      <c r="S70"/>
      <c r="T70"/>
      <c r="U70"/>
      <c r="V70"/>
      <c r="W70"/>
      <c r="X70"/>
      <c r="Y70"/>
      <c r="Z70"/>
      <c r="AA70"/>
      <c r="AM70"/>
      <c r="AN70" s="2"/>
      <c r="AZ70"/>
      <c r="BA70" s="2"/>
      <c r="BM70"/>
      <c r="BN70" s="2"/>
      <c r="BZ70"/>
      <c r="CA70" s="2"/>
      <c r="CM70"/>
      <c r="CN70" s="2"/>
      <c r="CZ70"/>
      <c r="DA70" s="2"/>
      <c r="DM70"/>
      <c r="DN70" s="2"/>
      <c r="DZ70"/>
      <c r="EA70" s="2"/>
      <c r="EM70"/>
      <c r="EN70" s="2"/>
      <c r="EZ70"/>
      <c r="FA70" s="2"/>
      <c r="FM70"/>
      <c r="FN70" s="2"/>
      <c r="FZ70"/>
      <c r="GA70" s="2"/>
      <c r="GM70"/>
      <c r="GN70" s="2"/>
      <c r="GZ70"/>
      <c r="HA70" s="2"/>
      <c r="HM70"/>
      <c r="HN70" s="2"/>
      <c r="HZ70"/>
      <c r="IA70" s="2"/>
      <c r="IM70"/>
      <c r="IN70" s="2"/>
      <c r="IZ70"/>
      <c r="JA70" s="2"/>
      <c r="JM70"/>
      <c r="JN70" s="2"/>
      <c r="JZ70"/>
      <c r="KA70" s="2"/>
      <c r="KM70"/>
      <c r="KN70" s="2"/>
      <c r="KZ70"/>
      <c r="LA70" s="2"/>
      <c r="LM70"/>
      <c r="LN70" s="2"/>
      <c r="LZ70"/>
      <c r="MA70" s="2"/>
      <c r="MM70"/>
      <c r="MN70" s="2"/>
      <c r="MZ70"/>
      <c r="NA70" s="2"/>
      <c r="NM70"/>
      <c r="NN70" s="2"/>
      <c r="NZ70"/>
      <c r="OA70" s="2"/>
      <c r="OM70"/>
      <c r="ON70" s="2"/>
      <c r="OZ70"/>
      <c r="PA70" s="2"/>
      <c r="PM70"/>
      <c r="PN70" s="2"/>
      <c r="PZ70"/>
      <c r="QA70" s="2"/>
      <c r="QM70"/>
      <c r="QN70" s="2"/>
      <c r="QZ70"/>
      <c r="RA70" s="2"/>
      <c r="RM70"/>
      <c r="RN70" s="2"/>
      <c r="RZ70"/>
      <c r="SA70" s="2"/>
      <c r="SM70"/>
      <c r="SN70" s="2"/>
      <c r="SZ70"/>
      <c r="TA70" s="2"/>
      <c r="TM70"/>
      <c r="TN70" s="2"/>
      <c r="TZ70"/>
      <c r="UA70" s="2"/>
      <c r="UM70"/>
      <c r="UN70" s="2"/>
      <c r="UZ70"/>
      <c r="VA70" s="2"/>
      <c r="VM70"/>
      <c r="VN70" s="2"/>
      <c r="VZ70"/>
      <c r="WA70" s="2"/>
      <c r="WM70"/>
      <c r="WN70" s="2"/>
      <c r="WZ70"/>
      <c r="XA70" s="2"/>
      <c r="XM70"/>
      <c r="XN70" s="2"/>
      <c r="XZ70"/>
      <c r="YA70" s="2"/>
      <c r="YM70"/>
      <c r="YN70" s="2"/>
      <c r="YZ70"/>
      <c r="ZA70" s="2"/>
      <c r="ZM70"/>
      <c r="ZN70" s="2"/>
      <c r="ZZ70"/>
      <c r="AAA70" s="2"/>
      <c r="AAM70"/>
      <c r="AAN70" s="2"/>
      <c r="AAZ70"/>
      <c r="ABA70" s="2"/>
      <c r="ABM70"/>
      <c r="ABN70" s="2"/>
      <c r="ABZ70"/>
      <c r="ACA70" s="2"/>
      <c r="ACM70"/>
      <c r="ACN70" s="2"/>
      <c r="ACZ70"/>
      <c r="ADA70" s="2"/>
      <c r="ADM70"/>
      <c r="ADN70" s="2"/>
      <c r="ADZ70"/>
      <c r="AEA70" s="2"/>
      <c r="AEM70"/>
      <c r="AEN70" s="2"/>
      <c r="AEZ70"/>
      <c r="AFA70" s="2"/>
      <c r="AFM70"/>
      <c r="AFN70" s="2"/>
      <c r="AFZ70"/>
      <c r="AGA70" s="2"/>
      <c r="AGM70"/>
      <c r="AGN70" s="2"/>
      <c r="AGZ70"/>
      <c r="AHA70" s="2"/>
      <c r="AHM70"/>
      <c r="AHN70" s="2"/>
      <c r="AHZ70"/>
      <c r="AIA70" s="2"/>
      <c r="AIM70"/>
      <c r="AIN70" s="2"/>
      <c r="AIZ70"/>
      <c r="AJA70" s="2"/>
      <c r="AJM70"/>
      <c r="AJN70" s="2"/>
      <c r="AJZ70"/>
      <c r="AKA70" s="2"/>
      <c r="AKM70"/>
      <c r="AKN70" s="2"/>
      <c r="AKZ70"/>
      <c r="ALA70" s="2"/>
      <c r="ALM70"/>
      <c r="ALN70" s="2"/>
      <c r="ALZ70"/>
      <c r="AMA70" s="2"/>
    </row>
    <row r="71" spans="1:1024" s="1" customFormat="1">
      <c r="A71" s="2" t="s">
        <v>30</v>
      </c>
      <c r="B71" s="9">
        <v>145000</v>
      </c>
      <c r="C71" s="9">
        <v>1172</v>
      </c>
      <c r="D71" s="9">
        <v>12</v>
      </c>
      <c r="E71" s="9">
        <v>1837</v>
      </c>
      <c r="F71" s="9">
        <v>2917</v>
      </c>
      <c r="G71" s="9">
        <v>29850</v>
      </c>
      <c r="H71" s="9">
        <v>1</v>
      </c>
      <c r="I71" s="9">
        <v>87023</v>
      </c>
      <c r="J71" s="10">
        <v>0.58322068965517204</v>
      </c>
      <c r="K71" s="11">
        <v>164.81786489254401</v>
      </c>
      <c r="L71" s="11">
        <v>2316.9742378044002</v>
      </c>
      <c r="M71"/>
      <c r="N71" s="2"/>
      <c r="Z71"/>
      <c r="AA71" s="2"/>
      <c r="AM71"/>
      <c r="AN71" s="2"/>
      <c r="AZ71"/>
      <c r="BA71" s="2"/>
      <c r="BM71"/>
      <c r="BN71" s="2"/>
      <c r="BZ71"/>
      <c r="CA71" s="2"/>
      <c r="CM71"/>
      <c r="CN71" s="2"/>
      <c r="CZ71"/>
      <c r="DA71" s="2"/>
      <c r="DM71"/>
      <c r="DN71" s="2"/>
      <c r="DZ71"/>
      <c r="EA71" s="2"/>
      <c r="EM71"/>
      <c r="EN71" s="2"/>
      <c r="EZ71"/>
      <c r="FA71" s="2"/>
      <c r="FM71"/>
      <c r="FN71" s="2"/>
      <c r="FZ71"/>
      <c r="GA71" s="2"/>
      <c r="GM71"/>
      <c r="GN71" s="2"/>
      <c r="GZ71"/>
      <c r="HA71" s="2"/>
      <c r="HM71"/>
      <c r="HN71" s="2"/>
      <c r="HZ71"/>
      <c r="IA71" s="2"/>
      <c r="IM71"/>
      <c r="IN71" s="2"/>
      <c r="IZ71"/>
      <c r="JA71" s="2"/>
      <c r="JM71"/>
      <c r="JN71" s="2"/>
      <c r="JZ71"/>
      <c r="KA71" s="2"/>
      <c r="KM71"/>
      <c r="KN71" s="2"/>
      <c r="KZ71"/>
      <c r="LA71" s="2"/>
      <c r="LM71"/>
      <c r="LN71" s="2"/>
      <c r="LZ71"/>
      <c r="MA71" s="2"/>
      <c r="MM71"/>
      <c r="MN71" s="2"/>
      <c r="MZ71"/>
      <c r="NA71" s="2"/>
      <c r="NM71"/>
      <c r="NN71" s="2"/>
      <c r="NZ71"/>
      <c r="OA71" s="2"/>
      <c r="OM71"/>
      <c r="ON71" s="2"/>
      <c r="OZ71"/>
      <c r="PA71" s="2"/>
      <c r="PM71"/>
      <c r="PN71" s="2"/>
      <c r="PZ71"/>
      <c r="QA71" s="2"/>
      <c r="QM71"/>
      <c r="QN71" s="2"/>
      <c r="QZ71"/>
      <c r="RA71" s="2"/>
      <c r="RM71"/>
      <c r="RN71" s="2"/>
      <c r="RZ71"/>
      <c r="SA71" s="2"/>
      <c r="SM71"/>
      <c r="SN71" s="2"/>
      <c r="SZ71"/>
      <c r="TA71" s="2"/>
      <c r="TM71"/>
      <c r="TN71" s="2"/>
      <c r="TZ71"/>
      <c r="UA71" s="2"/>
      <c r="UM71"/>
      <c r="UN71" s="2"/>
      <c r="UZ71"/>
      <c r="VA71" s="2"/>
      <c r="VM71"/>
      <c r="VN71" s="2"/>
      <c r="VZ71"/>
      <c r="WA71" s="2"/>
      <c r="WM71"/>
      <c r="WN71" s="2"/>
      <c r="WZ71"/>
      <c r="XA71" s="2"/>
      <c r="XM71"/>
      <c r="XN71" s="2"/>
      <c r="XZ71"/>
      <c r="YA71" s="2"/>
      <c r="YM71"/>
      <c r="YN71" s="2"/>
      <c r="YZ71"/>
      <c r="ZA71" s="2"/>
      <c r="ZM71"/>
      <c r="ZN71" s="2"/>
      <c r="ZZ71"/>
      <c r="AAA71" s="2"/>
      <c r="AAM71"/>
      <c r="AAN71" s="2"/>
      <c r="AAZ71"/>
      <c r="ABA71" s="2"/>
      <c r="ABM71"/>
      <c r="ABN71" s="2"/>
      <c r="ABZ71"/>
      <c r="ACA71" s="2"/>
      <c r="ACM71"/>
      <c r="ACN71" s="2"/>
      <c r="ACZ71"/>
      <c r="ADA71" s="2"/>
      <c r="ADM71"/>
      <c r="ADN71" s="2"/>
      <c r="ADZ71"/>
      <c r="AEA71" s="2"/>
      <c r="AEM71"/>
      <c r="AEN71" s="2"/>
      <c r="AEZ71"/>
      <c r="AFA71" s="2"/>
      <c r="AFM71"/>
      <c r="AFN71" s="2"/>
      <c r="AFZ71"/>
      <c r="AGA71" s="2"/>
      <c r="AGM71"/>
      <c r="AGN71" s="2"/>
      <c r="AGZ71"/>
      <c r="AHA71" s="2"/>
      <c r="AHM71"/>
      <c r="AHN71" s="2"/>
      <c r="AHZ71"/>
      <c r="AIA71" s="2"/>
      <c r="AIM71"/>
      <c r="AIN71" s="2"/>
      <c r="AIZ71"/>
      <c r="AJA71" s="2"/>
      <c r="AJM71"/>
      <c r="AJN71" s="2"/>
      <c r="AJZ71"/>
      <c r="AKA71" s="2"/>
      <c r="AKM71"/>
      <c r="AKN71" s="2"/>
      <c r="AKZ71"/>
      <c r="ALA71" s="2"/>
      <c r="ALM71"/>
      <c r="ALN71" s="2"/>
      <c r="ALZ71"/>
      <c r="AMA71" s="2"/>
    </row>
    <row r="72" spans="1:1024" s="1" customFormat="1">
      <c r="A72" s="8" t="s">
        <v>34</v>
      </c>
      <c r="B72" s="9">
        <v>145000</v>
      </c>
      <c r="C72" s="9">
        <v>4314</v>
      </c>
      <c r="D72" s="9">
        <v>23</v>
      </c>
      <c r="E72" s="9">
        <v>8881</v>
      </c>
      <c r="F72" s="9">
        <v>18877</v>
      </c>
      <c r="G72" s="9">
        <v>96856</v>
      </c>
      <c r="H72" s="9">
        <v>1</v>
      </c>
      <c r="I72" s="9">
        <v>245016</v>
      </c>
      <c r="J72" s="10">
        <v>0.66991034482758605</v>
      </c>
      <c r="K72" s="11">
        <v>210.59021902835099</v>
      </c>
      <c r="L72" s="11">
        <v>2661.00120212295</v>
      </c>
      <c r="M72"/>
      <c r="N72" s="8"/>
      <c r="Z72"/>
      <c r="AA72" s="8"/>
      <c r="AM72"/>
      <c r="AN72" s="8"/>
      <c r="AZ72"/>
      <c r="BA72" s="8"/>
      <c r="BM72"/>
      <c r="BN72" s="8"/>
      <c r="BZ72"/>
      <c r="CA72" s="8"/>
      <c r="CM72"/>
      <c r="CN72" s="8"/>
      <c r="CZ72"/>
      <c r="DA72" s="8"/>
      <c r="DM72"/>
      <c r="DN72" s="8"/>
      <c r="DZ72"/>
      <c r="EA72" s="8"/>
      <c r="EM72"/>
      <c r="EN72" s="8"/>
      <c r="EZ72"/>
      <c r="FA72" s="8"/>
      <c r="FM72"/>
      <c r="FN72" s="8"/>
      <c r="FZ72"/>
      <c r="GA72" s="8"/>
      <c r="GM72"/>
      <c r="GN72" s="8"/>
      <c r="GZ72"/>
      <c r="HA72" s="8"/>
      <c r="HM72"/>
      <c r="HN72" s="8"/>
      <c r="HZ72"/>
      <c r="IA72" s="8"/>
      <c r="IM72"/>
      <c r="IN72" s="8"/>
      <c r="IZ72"/>
      <c r="JA72" s="8"/>
      <c r="JM72"/>
      <c r="JN72" s="8"/>
      <c r="JZ72"/>
      <c r="KA72" s="8"/>
      <c r="KM72"/>
      <c r="KN72" s="8"/>
      <c r="KZ72"/>
      <c r="LA72" s="8"/>
      <c r="LM72"/>
      <c r="LN72" s="8"/>
      <c r="LZ72"/>
      <c r="MA72" s="8"/>
      <c r="MM72"/>
      <c r="MN72" s="8"/>
      <c r="MZ72"/>
      <c r="NA72" s="8"/>
      <c r="NM72"/>
      <c r="NN72" s="8"/>
      <c r="NZ72"/>
      <c r="OA72" s="8"/>
      <c r="OM72"/>
      <c r="ON72" s="8"/>
      <c r="OZ72"/>
      <c r="PA72" s="8"/>
      <c r="PM72"/>
      <c r="PN72" s="8"/>
      <c r="PZ72"/>
      <c r="QA72" s="8"/>
      <c r="QM72"/>
      <c r="QN72" s="8"/>
      <c r="QZ72"/>
      <c r="RA72" s="8"/>
      <c r="RM72"/>
      <c r="RN72" s="8"/>
      <c r="RZ72"/>
      <c r="SA72" s="8"/>
      <c r="SM72"/>
      <c r="SN72" s="8"/>
      <c r="SZ72"/>
      <c r="TA72" s="8"/>
      <c r="TM72"/>
      <c r="TN72" s="8"/>
      <c r="TZ72"/>
      <c r="UA72" s="8"/>
      <c r="UM72"/>
      <c r="UN72" s="8"/>
      <c r="UZ72"/>
      <c r="VA72" s="8"/>
      <c r="VM72"/>
      <c r="VN72" s="8"/>
      <c r="VZ72"/>
      <c r="WA72" s="8"/>
      <c r="WM72"/>
      <c r="WN72" s="8"/>
      <c r="WZ72"/>
      <c r="XA72" s="8"/>
      <c r="XM72"/>
      <c r="XN72" s="8"/>
      <c r="XZ72"/>
      <c r="YA72" s="8"/>
      <c r="YM72"/>
      <c r="YN72" s="8"/>
      <c r="YZ72"/>
      <c r="ZA72" s="8"/>
      <c r="ZM72"/>
      <c r="ZN72" s="8"/>
      <c r="ZZ72"/>
      <c r="AAA72" s="8"/>
      <c r="AAM72"/>
      <c r="AAN72" s="8"/>
      <c r="AAZ72"/>
      <c r="ABA72" s="8"/>
      <c r="ABM72"/>
      <c r="ABN72" s="8"/>
      <c r="ABZ72"/>
      <c r="ACA72" s="8"/>
      <c r="ACM72"/>
      <c r="ACN72" s="8"/>
      <c r="ACZ72"/>
      <c r="ADA72" s="8"/>
      <c r="ADM72"/>
      <c r="ADN72" s="8"/>
      <c r="ADZ72"/>
      <c r="AEA72" s="8"/>
      <c r="AEM72"/>
      <c r="AEN72" s="8"/>
      <c r="AEZ72"/>
      <c r="AFA72" s="8"/>
      <c r="AFM72"/>
      <c r="AFN72" s="8"/>
      <c r="AFZ72"/>
      <c r="AGA72" s="8"/>
      <c r="AGM72"/>
      <c r="AGN72" s="8"/>
      <c r="AGZ72"/>
      <c r="AHA72" s="8"/>
      <c r="AHM72"/>
      <c r="AHN72" s="8"/>
      <c r="AHZ72"/>
      <c r="AIA72" s="8"/>
      <c r="AIM72"/>
      <c r="AIN72" s="8"/>
      <c r="AIZ72"/>
      <c r="AJA72" s="8"/>
      <c r="AJM72"/>
      <c r="AJN72" s="8"/>
      <c r="AJZ72"/>
      <c r="AKA72" s="8"/>
      <c r="AKM72"/>
      <c r="AKN72" s="8"/>
      <c r="AKZ72"/>
      <c r="ALA72" s="8"/>
      <c r="ALM72"/>
      <c r="ALN72" s="8"/>
      <c r="ALZ72"/>
      <c r="AMA72" s="8"/>
    </row>
    <row r="73" spans="1:1024">
      <c r="A73" s="2" t="s">
        <v>38</v>
      </c>
      <c r="D73"/>
      <c r="E73"/>
      <c r="F73"/>
      <c r="K73" s="1"/>
      <c r="N73" s="2"/>
      <c r="X73" s="1"/>
      <c r="AA73" s="2"/>
      <c r="AK73" s="1"/>
      <c r="AN73" s="2"/>
      <c r="AX73" s="1"/>
      <c r="BA73" s="2"/>
      <c r="BK73" s="1"/>
      <c r="BN73" s="2"/>
      <c r="BX73" s="1"/>
      <c r="CA73" s="2"/>
      <c r="CK73" s="1"/>
      <c r="CN73" s="2"/>
      <c r="CX73" s="1"/>
      <c r="DA73" s="2"/>
      <c r="DK73" s="1"/>
      <c r="DN73" s="2"/>
      <c r="DX73" s="1"/>
      <c r="EA73" s="2"/>
      <c r="EK73" s="1"/>
      <c r="EN73" s="2"/>
      <c r="EX73" s="1"/>
      <c r="FA73" s="2"/>
      <c r="FK73" s="1"/>
      <c r="FN73" s="2"/>
      <c r="FX73" s="1"/>
      <c r="GA73" s="2"/>
      <c r="GK73" s="1"/>
      <c r="GN73" s="2"/>
      <c r="GX73" s="1"/>
      <c r="HA73" s="2"/>
      <c r="HK73" s="1"/>
      <c r="HN73" s="2"/>
      <c r="HX73" s="1"/>
      <c r="IA73" s="2"/>
      <c r="IK73" s="1"/>
      <c r="IN73" s="2"/>
      <c r="IX73" s="1"/>
      <c r="JA73" s="2"/>
      <c r="JK73" s="1"/>
      <c r="JN73" s="2"/>
      <c r="JX73" s="1"/>
      <c r="KA73" s="2"/>
      <c r="KK73" s="1"/>
      <c r="KN73" s="2"/>
      <c r="KX73" s="1"/>
      <c r="LA73" s="2"/>
      <c r="LK73" s="1"/>
      <c r="LN73" s="2"/>
      <c r="LX73" s="1"/>
      <c r="MA73" s="2"/>
      <c r="MK73" s="1"/>
      <c r="MN73" s="2"/>
      <c r="MX73" s="1"/>
      <c r="NA73" s="2"/>
      <c r="NK73" s="1"/>
      <c r="NN73" s="2"/>
      <c r="NX73" s="1"/>
      <c r="OA73" s="2"/>
      <c r="OK73" s="1"/>
      <c r="ON73" s="2"/>
      <c r="OX73" s="1"/>
      <c r="PA73" s="2"/>
      <c r="PK73" s="1"/>
      <c r="PN73" s="2"/>
      <c r="PX73" s="1"/>
      <c r="QA73" s="2"/>
      <c r="QK73" s="1"/>
      <c r="QN73" s="2"/>
      <c r="QX73" s="1"/>
      <c r="RA73" s="2"/>
      <c r="RK73" s="1"/>
      <c r="RN73" s="2"/>
      <c r="RX73" s="1"/>
      <c r="SA73" s="2"/>
      <c r="SK73" s="1"/>
      <c r="SN73" s="2"/>
      <c r="SX73" s="1"/>
      <c r="TA73" s="2"/>
      <c r="TK73" s="1"/>
      <c r="TN73" s="2"/>
      <c r="TX73" s="1"/>
      <c r="UA73" s="2"/>
      <c r="UK73" s="1"/>
      <c r="UN73" s="2"/>
      <c r="UX73" s="1"/>
      <c r="VA73" s="2"/>
      <c r="VK73" s="1"/>
      <c r="VN73" s="2"/>
      <c r="VX73" s="1"/>
      <c r="WA73" s="2"/>
      <c r="WK73" s="1"/>
      <c r="WN73" s="2"/>
      <c r="WX73" s="1"/>
      <c r="XA73" s="2"/>
      <c r="XK73" s="1"/>
      <c r="XN73" s="2"/>
      <c r="XX73" s="1"/>
      <c r="YA73" s="2"/>
      <c r="YK73" s="1"/>
      <c r="YN73" s="2"/>
      <c r="YX73" s="1"/>
      <c r="ZA73" s="2"/>
      <c r="ZK73" s="1"/>
      <c r="ZN73" s="2"/>
      <c r="ZX73" s="1"/>
      <c r="AAA73" s="2"/>
      <c r="AAK73" s="1"/>
      <c r="AAN73" s="2"/>
      <c r="AAX73" s="1"/>
      <c r="ABA73" s="2"/>
      <c r="ABK73" s="1"/>
      <c r="ABN73" s="2"/>
      <c r="ABX73" s="1"/>
      <c r="ACA73" s="2"/>
      <c r="ACK73" s="1"/>
      <c r="ACN73" s="2"/>
      <c r="ACX73" s="1"/>
      <c r="ADA73" s="2"/>
      <c r="ADK73" s="1"/>
      <c r="ADN73" s="2"/>
      <c r="ADX73" s="1"/>
      <c r="AEA73" s="2"/>
      <c r="AEK73" s="1"/>
      <c r="AEN73" s="2"/>
      <c r="AEX73" s="1"/>
      <c r="AFA73" s="2"/>
      <c r="AFK73" s="1"/>
      <c r="AFN73" s="2"/>
      <c r="AFX73" s="1"/>
      <c r="AGA73" s="2"/>
      <c r="AGK73" s="1"/>
      <c r="AGN73" s="2"/>
      <c r="AGX73" s="1"/>
      <c r="AHA73" s="2"/>
      <c r="AHK73" s="1"/>
      <c r="AHN73" s="2"/>
      <c r="AHX73" s="1"/>
      <c r="AIA73" s="2"/>
      <c r="AIK73" s="1"/>
      <c r="AIN73" s="2"/>
      <c r="AIX73" s="1"/>
      <c r="AJA73" s="2"/>
      <c r="AJK73" s="1"/>
      <c r="AJN73" s="2"/>
      <c r="AJX73" s="1"/>
      <c r="AKA73" s="2"/>
      <c r="AKK73" s="1"/>
      <c r="AKN73" s="2"/>
      <c r="AKX73" s="1"/>
      <c r="ALA73" s="2"/>
      <c r="ALK73" s="1"/>
      <c r="ALN73" s="2"/>
      <c r="ALX73" s="1"/>
      <c r="AMA73" s="2"/>
    </row>
    <row r="74" spans="1:1024">
      <c r="A74" s="12"/>
      <c r="B74" s="12"/>
      <c r="C74" s="12"/>
      <c r="D74" s="12"/>
      <c r="E74" s="12"/>
      <c r="F74" s="12"/>
      <c r="G74" s="12"/>
      <c r="H74" s="12"/>
      <c r="I74" s="12"/>
      <c r="J74" s="12"/>
      <c r="K74" s="12"/>
      <c r="L74" s="12"/>
    </row>
    <row r="75" spans="1:1024">
      <c r="A75" s="12"/>
      <c r="B75" s="12"/>
      <c r="C75" s="12"/>
      <c r="D75" s="12"/>
      <c r="E75" s="12"/>
      <c r="F75" s="12"/>
      <c r="G75" s="12"/>
      <c r="H75" s="12"/>
      <c r="I75" s="12"/>
      <c r="J75" s="12"/>
      <c r="K75" s="12"/>
      <c r="L75" s="12"/>
    </row>
    <row r="76" spans="1:1024">
      <c r="B76" t="s">
        <v>118</v>
      </c>
      <c r="D76"/>
      <c r="E76"/>
      <c r="F76"/>
    </row>
    <row r="77" spans="1:1024" s="3" customFormat="1">
      <c r="A77"/>
      <c r="B77" s="3" t="s">
        <v>44</v>
      </c>
      <c r="C77" s="3" t="s">
        <v>45</v>
      </c>
      <c r="D77" s="3" t="s">
        <v>46</v>
      </c>
      <c r="E77" s="3" t="s">
        <v>47</v>
      </c>
      <c r="F77" s="3" t="s">
        <v>104</v>
      </c>
      <c r="G77" s="2" t="s">
        <v>49</v>
      </c>
      <c r="H77" s="3" t="s">
        <v>50</v>
      </c>
      <c r="I77" s="3" t="s">
        <v>51</v>
      </c>
      <c r="J77" s="3" t="s">
        <v>52</v>
      </c>
      <c r="K77" s="3" t="s">
        <v>53</v>
      </c>
      <c r="L77" s="3" t="s">
        <v>105</v>
      </c>
      <c r="M77" s="3" t="s">
        <v>106</v>
      </c>
      <c r="N77"/>
      <c r="T77" s="2"/>
      <c r="AA77"/>
      <c r="AG77" s="2"/>
      <c r="AN77"/>
      <c r="AT77" s="2"/>
      <c r="BA77"/>
      <c r="BG77" s="2"/>
      <c r="BN77"/>
      <c r="BT77" s="2"/>
      <c r="CA77"/>
      <c r="CG77" s="2"/>
      <c r="CN77"/>
      <c r="CT77" s="2"/>
      <c r="DA77"/>
      <c r="DG77" s="2"/>
      <c r="DN77"/>
      <c r="DT77" s="2"/>
      <c r="EA77"/>
      <c r="EG77" s="2"/>
      <c r="EN77"/>
      <c r="ET77" s="2"/>
      <c r="FA77"/>
      <c r="FG77" s="2"/>
      <c r="FN77"/>
      <c r="FT77" s="2"/>
      <c r="GA77"/>
      <c r="GG77" s="2"/>
      <c r="GN77"/>
      <c r="GT77" s="2"/>
      <c r="HA77"/>
      <c r="HG77" s="2"/>
      <c r="HN77"/>
      <c r="HT77" s="2"/>
      <c r="IA77"/>
      <c r="IG77" s="2"/>
      <c r="IN77"/>
      <c r="IT77" s="2"/>
      <c r="JA77"/>
      <c r="JG77" s="2"/>
      <c r="JN77"/>
      <c r="JT77" s="2"/>
      <c r="KA77"/>
      <c r="KG77" s="2"/>
      <c r="KN77"/>
      <c r="KT77" s="2"/>
      <c r="LA77"/>
      <c r="LG77" s="2"/>
      <c r="LN77"/>
      <c r="LT77" s="2"/>
      <c r="MA77"/>
      <c r="MG77" s="2"/>
      <c r="MN77"/>
      <c r="MT77" s="2"/>
      <c r="NA77"/>
      <c r="NG77" s="2"/>
      <c r="NN77"/>
      <c r="NT77" s="2"/>
      <c r="OA77"/>
      <c r="OG77" s="2"/>
      <c r="ON77"/>
      <c r="OT77" s="2"/>
      <c r="PA77"/>
      <c r="PG77" s="2"/>
      <c r="PN77"/>
      <c r="PT77" s="2"/>
      <c r="QA77"/>
      <c r="QG77" s="2"/>
      <c r="QN77"/>
      <c r="QT77" s="2"/>
      <c r="RA77"/>
      <c r="RG77" s="2"/>
      <c r="RN77"/>
      <c r="RT77" s="2"/>
      <c r="SA77"/>
      <c r="SG77" s="2"/>
      <c r="SN77"/>
      <c r="ST77" s="2"/>
      <c r="TA77"/>
      <c r="TG77" s="2"/>
      <c r="TN77"/>
      <c r="TT77" s="2"/>
      <c r="UA77"/>
      <c r="UG77" s="2"/>
      <c r="UN77"/>
      <c r="UT77" s="2"/>
      <c r="VA77"/>
      <c r="VG77" s="2"/>
      <c r="VN77"/>
      <c r="VT77" s="2"/>
      <c r="WA77"/>
      <c r="WG77" s="2"/>
      <c r="WN77"/>
      <c r="WT77" s="2"/>
      <c r="XA77"/>
      <c r="XG77" s="2"/>
      <c r="XN77"/>
      <c r="XT77" s="2"/>
      <c r="YA77"/>
      <c r="YG77" s="2"/>
      <c r="YN77"/>
      <c r="YT77" s="2"/>
      <c r="ZA77"/>
      <c r="ZG77" s="2"/>
      <c r="ZN77"/>
      <c r="ZT77" s="2"/>
      <c r="AAA77"/>
      <c r="AAG77" s="2"/>
      <c r="AAN77"/>
      <c r="AAT77" s="2"/>
      <c r="ABA77"/>
      <c r="ABG77" s="2"/>
      <c r="ABN77"/>
      <c r="ABT77" s="2"/>
      <c r="ACA77"/>
      <c r="ACG77" s="2"/>
      <c r="ACN77"/>
      <c r="ACT77" s="2"/>
      <c r="ADA77"/>
      <c r="ADG77" s="2"/>
      <c r="ADN77"/>
      <c r="ADT77" s="2"/>
      <c r="AEA77"/>
      <c r="AEG77" s="2"/>
      <c r="AEN77"/>
      <c r="AET77" s="2"/>
      <c r="AFA77"/>
      <c r="AFG77" s="2"/>
      <c r="AFN77"/>
      <c r="AFT77" s="2"/>
      <c r="AGA77"/>
      <c r="AGG77" s="2"/>
      <c r="AGN77"/>
      <c r="AGT77" s="2"/>
      <c r="AHA77"/>
      <c r="AHG77" s="2"/>
      <c r="AHN77"/>
      <c r="AHT77" s="2"/>
      <c r="AIA77"/>
      <c r="AIG77" s="2"/>
      <c r="AIN77"/>
      <c r="AIT77" s="2"/>
      <c r="AJA77"/>
      <c r="AJG77" s="2"/>
      <c r="AJN77"/>
      <c r="AJT77" s="2"/>
      <c r="AKA77"/>
      <c r="AKG77" s="2"/>
      <c r="AKN77"/>
      <c r="AKT77" s="2"/>
      <c r="ALA77"/>
      <c r="ALG77" s="2"/>
      <c r="ALN77"/>
      <c r="ALT77" s="2"/>
      <c r="AMA77"/>
      <c r="AMG77" s="2"/>
    </row>
    <row r="78" spans="1:1024" s="1" customFormat="1">
      <c r="A78" s="8" t="s">
        <v>55</v>
      </c>
      <c r="B78" s="9">
        <v>29</v>
      </c>
      <c r="C78" s="9">
        <v>117</v>
      </c>
      <c r="D78" s="9">
        <v>49</v>
      </c>
      <c r="E78" s="9">
        <v>112</v>
      </c>
      <c r="F78" s="9">
        <v>276</v>
      </c>
      <c r="G78" s="9">
        <v>1597</v>
      </c>
      <c r="H78" s="9">
        <v>13</v>
      </c>
      <c r="I78" s="9">
        <v>1597</v>
      </c>
      <c r="J78" s="10">
        <v>0</v>
      </c>
      <c r="K78" s="11">
        <v>15.1991614255765</v>
      </c>
      <c r="L78" s="11">
        <v>377.21313220649898</v>
      </c>
      <c r="N78" s="8"/>
      <c r="W78" s="5"/>
      <c r="AA78" s="8"/>
      <c r="AJ78" s="5"/>
      <c r="AN78" s="8"/>
      <c r="AW78" s="5"/>
      <c r="BA78" s="8"/>
      <c r="BJ78" s="5"/>
      <c r="BN78" s="8"/>
      <c r="BW78" s="5"/>
      <c r="CA78" s="8"/>
      <c r="CJ78" s="5"/>
      <c r="CN78" s="8"/>
      <c r="CW78" s="5"/>
      <c r="DA78" s="8"/>
      <c r="DJ78" s="5"/>
      <c r="DN78" s="8"/>
      <c r="DW78" s="5"/>
      <c r="EA78" s="8"/>
      <c r="EJ78" s="5"/>
      <c r="EN78" s="8"/>
      <c r="EW78" s="5"/>
      <c r="FA78" s="8"/>
      <c r="FJ78" s="5"/>
      <c r="FN78" s="8"/>
      <c r="FW78" s="5"/>
      <c r="GA78" s="8"/>
      <c r="GJ78" s="5"/>
      <c r="GN78" s="8"/>
      <c r="GW78" s="5"/>
      <c r="HA78" s="8"/>
      <c r="HJ78" s="5"/>
      <c r="HN78" s="8"/>
      <c r="HW78" s="5"/>
      <c r="IA78" s="8"/>
      <c r="IJ78" s="5"/>
      <c r="IN78" s="8"/>
      <c r="IW78" s="5"/>
      <c r="JA78" s="8"/>
      <c r="JJ78" s="5"/>
      <c r="JN78" s="8"/>
      <c r="JW78" s="5"/>
      <c r="KA78" s="8"/>
      <c r="KJ78" s="5"/>
      <c r="KN78" s="8"/>
      <c r="KW78" s="5"/>
      <c r="LA78" s="8"/>
      <c r="LJ78" s="5"/>
      <c r="LN78" s="8"/>
      <c r="LW78" s="5"/>
      <c r="MA78" s="8"/>
      <c r="MJ78" s="5"/>
      <c r="MN78" s="8"/>
      <c r="MW78" s="5"/>
      <c r="NA78" s="8"/>
      <c r="NJ78" s="5"/>
      <c r="NN78" s="8"/>
      <c r="NW78" s="5"/>
      <c r="OA78" s="8"/>
      <c r="OJ78" s="5"/>
      <c r="ON78" s="8"/>
      <c r="OW78" s="5"/>
      <c r="PA78" s="8"/>
      <c r="PJ78" s="5"/>
      <c r="PN78" s="8"/>
      <c r="PW78" s="5"/>
      <c r="QA78" s="8"/>
      <c r="QJ78" s="5"/>
      <c r="QN78" s="8"/>
      <c r="QW78" s="5"/>
      <c r="RA78" s="8"/>
      <c r="RJ78" s="5"/>
      <c r="RN78" s="8"/>
      <c r="RW78" s="5"/>
      <c r="SA78" s="8"/>
      <c r="SJ78" s="5"/>
      <c r="SN78" s="8"/>
      <c r="SW78" s="5"/>
      <c r="TA78" s="8"/>
      <c r="TJ78" s="5"/>
      <c r="TN78" s="8"/>
      <c r="TW78" s="5"/>
      <c r="UA78" s="8"/>
      <c r="UJ78" s="5"/>
      <c r="UN78" s="8"/>
      <c r="UW78" s="5"/>
      <c r="VA78" s="8"/>
      <c r="VJ78" s="5"/>
      <c r="VN78" s="8"/>
      <c r="VW78" s="5"/>
      <c r="WA78" s="8"/>
      <c r="WJ78" s="5"/>
      <c r="WN78" s="8"/>
      <c r="WW78" s="5"/>
      <c r="XA78" s="8"/>
      <c r="XJ78" s="5"/>
      <c r="XN78" s="8"/>
      <c r="XW78" s="5"/>
      <c r="YA78" s="8"/>
      <c r="YJ78" s="5"/>
      <c r="YN78" s="8"/>
      <c r="YW78" s="5"/>
      <c r="ZA78" s="8"/>
      <c r="ZJ78" s="5"/>
      <c r="ZN78" s="8"/>
      <c r="ZW78" s="5"/>
      <c r="AAA78" s="8"/>
      <c r="AAJ78" s="5"/>
      <c r="AAN78" s="8"/>
      <c r="AAW78" s="5"/>
      <c r="ABA78" s="8"/>
      <c r="ABJ78" s="5"/>
      <c r="ABN78" s="8"/>
      <c r="ABW78" s="5"/>
      <c r="ACA78" s="8"/>
      <c r="ACJ78" s="5"/>
      <c r="ACN78" s="8"/>
      <c r="ACW78" s="5"/>
      <c r="ADA78" s="8"/>
      <c r="ADJ78" s="5"/>
      <c r="ADN78" s="8"/>
      <c r="ADW78" s="5"/>
      <c r="AEA78" s="8"/>
      <c r="AEJ78" s="5"/>
      <c r="AEN78" s="8"/>
      <c r="AEW78" s="5"/>
      <c r="AFA78" s="8"/>
      <c r="AFJ78" s="5"/>
      <c r="AFN78" s="8"/>
      <c r="AFW78" s="5"/>
      <c r="AGA78" s="8"/>
      <c r="AGJ78" s="5"/>
      <c r="AGN78" s="8"/>
      <c r="AGW78" s="5"/>
      <c r="AHA78" s="8"/>
      <c r="AHJ78" s="5"/>
      <c r="AHN78" s="8"/>
      <c r="AHW78" s="5"/>
      <c r="AIA78" s="8"/>
      <c r="AIJ78" s="5"/>
      <c r="AIN78" s="8"/>
      <c r="AIW78" s="5"/>
      <c r="AJA78" s="8"/>
      <c r="AJJ78" s="5"/>
      <c r="AJN78" s="8"/>
      <c r="AJW78" s="5"/>
      <c r="AKA78" s="8"/>
      <c r="AKJ78" s="5"/>
      <c r="AKN78" s="8"/>
      <c r="AKW78" s="5"/>
      <c r="ALA78" s="8"/>
      <c r="ALJ78" s="5"/>
      <c r="ALN78" s="8"/>
      <c r="ALW78" s="5"/>
      <c r="AMA78" s="8"/>
      <c r="AMJ78" s="5"/>
    </row>
    <row r="79" spans="1:1024" s="1" customFormat="1">
      <c r="A79" s="8" t="s">
        <v>110</v>
      </c>
      <c r="B79" s="9">
        <v>145</v>
      </c>
      <c r="C79" s="9">
        <v>167</v>
      </c>
      <c r="D79" s="9">
        <v>76</v>
      </c>
      <c r="E79" s="9">
        <v>260</v>
      </c>
      <c r="F79" s="9">
        <v>366</v>
      </c>
      <c r="G79" s="9">
        <v>2325</v>
      </c>
      <c r="H79" s="9">
        <v>14</v>
      </c>
      <c r="I79" s="9">
        <v>2463</v>
      </c>
      <c r="J79" s="10">
        <v>0</v>
      </c>
      <c r="K79" s="11">
        <v>49.319727891156496</v>
      </c>
      <c r="L79" s="11">
        <v>1224.0181228741501</v>
      </c>
      <c r="N79" s="8"/>
      <c r="AA79" s="8"/>
      <c r="AN79" s="8"/>
      <c r="BA79" s="8"/>
      <c r="BN79" s="8"/>
      <c r="CA79" s="8"/>
      <c r="CN79" s="8"/>
      <c r="DA79" s="8"/>
      <c r="DN79" s="8"/>
      <c r="EA79" s="8"/>
      <c r="EN79" s="8"/>
      <c r="FA79" s="8"/>
      <c r="FN79" s="8"/>
      <c r="GA79" s="8"/>
      <c r="GN79" s="8"/>
      <c r="HA79" s="8"/>
      <c r="HN79" s="8"/>
      <c r="IA79" s="8"/>
      <c r="IN79" s="8"/>
      <c r="JA79" s="8"/>
      <c r="JN79" s="8"/>
      <c r="KA79" s="8"/>
      <c r="KN79" s="8"/>
      <c r="LA79" s="8"/>
      <c r="LN79" s="8"/>
      <c r="MA79" s="8"/>
      <c r="MN79" s="8"/>
      <c r="NA79" s="8"/>
      <c r="NN79" s="8"/>
      <c r="OA79" s="8"/>
      <c r="ON79" s="8"/>
      <c r="PA79" s="8"/>
      <c r="PN79" s="8"/>
      <c r="QA79" s="8"/>
      <c r="QN79" s="8"/>
      <c r="RA79" s="8"/>
      <c r="RN79" s="8"/>
      <c r="SA79" s="8"/>
      <c r="SN79" s="8"/>
      <c r="TA79" s="8"/>
      <c r="TN79" s="8"/>
      <c r="UA79" s="8"/>
      <c r="UN79" s="8"/>
      <c r="VA79" s="8"/>
      <c r="VN79" s="8"/>
      <c r="WA79" s="8"/>
      <c r="WN79" s="8"/>
      <c r="XA79" s="8"/>
      <c r="XN79" s="8"/>
      <c r="YA79" s="8"/>
      <c r="YN79" s="8"/>
      <c r="ZA79" s="8"/>
      <c r="ZN79" s="8"/>
      <c r="AAA79" s="8"/>
      <c r="AAN79" s="8"/>
      <c r="ABA79" s="8"/>
      <c r="ABN79" s="8"/>
      <c r="ACA79" s="8"/>
      <c r="ACN79" s="8"/>
      <c r="ADA79" s="8"/>
      <c r="ADN79" s="8"/>
      <c r="AEA79" s="8"/>
      <c r="AEN79" s="8"/>
      <c r="AFA79" s="8"/>
      <c r="AFN79" s="8"/>
      <c r="AGA79" s="8"/>
      <c r="AGN79" s="8"/>
      <c r="AHA79" s="8"/>
      <c r="AHN79" s="8"/>
      <c r="AIA79" s="8"/>
      <c r="AIN79" s="8"/>
      <c r="AJA79" s="8"/>
      <c r="AJN79" s="8"/>
      <c r="AKA79" s="8"/>
      <c r="AKN79" s="8"/>
      <c r="ALA79" s="8"/>
      <c r="ALN79" s="8"/>
      <c r="AMA79" s="8"/>
    </row>
    <row r="80" spans="1:1024" s="1" customFormat="1">
      <c r="A80" s="4" t="s">
        <v>59</v>
      </c>
      <c r="B80" s="9">
        <v>29000</v>
      </c>
      <c r="C80" s="9">
        <v>900</v>
      </c>
      <c r="D80" s="9">
        <v>16</v>
      </c>
      <c r="E80" s="9">
        <v>1265</v>
      </c>
      <c r="F80" s="9">
        <v>2497</v>
      </c>
      <c r="G80" s="9">
        <v>23840</v>
      </c>
      <c r="H80" s="9">
        <v>1</v>
      </c>
      <c r="I80" s="9">
        <v>79081</v>
      </c>
      <c r="J80" s="10">
        <v>0.71651724137931005</v>
      </c>
      <c r="K80" s="11">
        <v>225.515964975038</v>
      </c>
      <c r="L80" s="11">
        <v>2681.44979153139</v>
      </c>
      <c r="N80" s="4"/>
      <c r="AA80" s="4"/>
      <c r="AN80" s="4"/>
      <c r="BA80" s="4"/>
      <c r="BN80" s="4"/>
      <c r="CA80" s="4"/>
      <c r="CN80" s="4"/>
      <c r="DA80" s="4"/>
      <c r="DN80" s="4"/>
      <c r="EA80" s="4"/>
      <c r="EN80" s="4"/>
      <c r="FA80" s="4"/>
      <c r="FN80" s="4"/>
      <c r="GA80" s="4"/>
      <c r="GN80" s="4"/>
      <c r="HA80" s="4"/>
      <c r="HN80" s="4"/>
      <c r="IA80" s="4"/>
      <c r="IN80" s="4"/>
      <c r="JA80" s="4"/>
      <c r="JN80" s="4"/>
      <c r="KA80" s="4"/>
      <c r="KN80" s="4"/>
      <c r="LA80" s="4"/>
      <c r="LN80" s="4"/>
      <c r="MA80" s="4"/>
      <c r="MN80" s="4"/>
      <c r="NA80" s="4"/>
      <c r="NN80" s="4"/>
      <c r="OA80" s="4"/>
      <c r="ON80" s="4"/>
      <c r="PA80" s="4"/>
      <c r="PN80" s="4"/>
      <c r="QA80" s="4"/>
      <c r="QN80" s="4"/>
      <c r="RA80" s="4"/>
      <c r="RN80" s="4"/>
      <c r="SA80" s="4"/>
      <c r="SN80" s="4"/>
      <c r="TA80" s="4"/>
      <c r="TN80" s="4"/>
      <c r="UA80" s="4"/>
      <c r="UN80" s="4"/>
      <c r="VA80" s="4"/>
      <c r="VN80" s="4"/>
      <c r="WA80" s="4"/>
      <c r="WN80" s="4"/>
      <c r="XA80" s="4"/>
      <c r="XN80" s="4"/>
      <c r="YA80" s="4"/>
      <c r="YN80" s="4"/>
      <c r="ZA80" s="4"/>
      <c r="ZN80" s="4"/>
      <c r="AAA80" s="4"/>
      <c r="AAN80" s="4"/>
      <c r="ABA80" s="4"/>
      <c r="ABN80" s="4"/>
      <c r="ACA80" s="4"/>
      <c r="ACN80" s="4"/>
      <c r="ADA80" s="4"/>
      <c r="ADN80" s="4"/>
      <c r="AEA80" s="4"/>
      <c r="AEN80" s="4"/>
      <c r="AFA80" s="4"/>
      <c r="AFN80" s="4"/>
      <c r="AGA80" s="4"/>
      <c r="AGN80" s="4"/>
      <c r="AHA80" s="4"/>
      <c r="AHN80" s="4"/>
      <c r="AIA80" s="4"/>
      <c r="AIN80" s="4"/>
      <c r="AJA80" s="4"/>
      <c r="AJN80" s="4"/>
      <c r="AKA80" s="4"/>
      <c r="AKN80" s="4"/>
      <c r="ALA80" s="4"/>
      <c r="ALN80" s="4"/>
      <c r="AMA80" s="4"/>
    </row>
    <row r="81" spans="1:1024" s="1" customFormat="1">
      <c r="A81" s="2" t="s">
        <v>22</v>
      </c>
      <c r="B81" s="9">
        <v>14500</v>
      </c>
      <c r="C81" s="9">
        <v>1740</v>
      </c>
      <c r="D81" s="9">
        <v>741</v>
      </c>
      <c r="E81" s="9">
        <v>2140</v>
      </c>
      <c r="F81" s="9">
        <v>2923</v>
      </c>
      <c r="G81" s="9">
        <v>24073</v>
      </c>
      <c r="H81" s="9">
        <v>121</v>
      </c>
      <c r="I81" s="9">
        <v>31011</v>
      </c>
      <c r="J81" s="10">
        <v>0</v>
      </c>
      <c r="K81" s="11">
        <v>61.681129828143597</v>
      </c>
      <c r="L81" s="11">
        <v>1530.3705204744099</v>
      </c>
      <c r="N81" s="2"/>
      <c r="AA81" s="2"/>
      <c r="AN81" s="2"/>
      <c r="BA81" s="2"/>
      <c r="BN81" s="2"/>
      <c r="CA81" s="2"/>
      <c r="CN81" s="2"/>
      <c r="DA81" s="2"/>
      <c r="DN81" s="2"/>
      <c r="EA81" s="2"/>
      <c r="EN81" s="2"/>
      <c r="FA81" s="2"/>
      <c r="FN81" s="2"/>
      <c r="GA81" s="2"/>
      <c r="GN81" s="2"/>
      <c r="HA81" s="2"/>
      <c r="HN81" s="2"/>
      <c r="IA81" s="2"/>
      <c r="IN81" s="2"/>
      <c r="JA81" s="2"/>
      <c r="JN81" s="2"/>
      <c r="KA81" s="2"/>
      <c r="KN81" s="2"/>
      <c r="LA81" s="2"/>
      <c r="LN81" s="2"/>
      <c r="MA81" s="2"/>
      <c r="MN81" s="2"/>
      <c r="NA81" s="2"/>
      <c r="NN81" s="2"/>
      <c r="OA81" s="2"/>
      <c r="ON81" s="2"/>
      <c r="PA81" s="2"/>
      <c r="PN81" s="2"/>
      <c r="QA81" s="2"/>
      <c r="QN81" s="2"/>
      <c r="RA81" s="2"/>
      <c r="RN81" s="2"/>
      <c r="SA81" s="2"/>
      <c r="SN81" s="2"/>
      <c r="TA81" s="2"/>
      <c r="TN81" s="2"/>
      <c r="UA81" s="2"/>
      <c r="UN81" s="2"/>
      <c r="VA81" s="2"/>
      <c r="VN81" s="2"/>
      <c r="WA81" s="2"/>
      <c r="WN81" s="2"/>
      <c r="XA81" s="2"/>
      <c r="XN81" s="2"/>
      <c r="YA81" s="2"/>
      <c r="YN81" s="2"/>
      <c r="ZA81" s="2"/>
      <c r="ZN81" s="2"/>
      <c r="AAA81" s="2"/>
      <c r="AAN81" s="2"/>
      <c r="ABA81" s="2"/>
      <c r="ABN81" s="2"/>
      <c r="ACA81" s="2"/>
      <c r="ACN81" s="2"/>
      <c r="ADA81" s="2"/>
      <c r="ADN81" s="2"/>
      <c r="AEA81" s="2"/>
      <c r="AEN81" s="2"/>
      <c r="AFA81" s="2"/>
      <c r="AFN81" s="2"/>
      <c r="AGA81" s="2"/>
      <c r="AGN81" s="2"/>
      <c r="AHA81" s="2"/>
      <c r="AHN81" s="2"/>
      <c r="AIA81" s="2"/>
      <c r="AIN81" s="2"/>
      <c r="AJA81" s="2"/>
      <c r="AJN81" s="2"/>
      <c r="AKA81" s="2"/>
      <c r="AKN81" s="2"/>
      <c r="ALA81" s="2"/>
      <c r="ALN81" s="2"/>
      <c r="AMA81" s="2"/>
    </row>
    <row r="82" spans="1:1024" s="1" customFormat="1">
      <c r="A82" s="2" t="s">
        <v>26</v>
      </c>
      <c r="B82" s="9">
        <v>29000</v>
      </c>
      <c r="C82" s="9">
        <v>2548</v>
      </c>
      <c r="D82" s="9">
        <v>968</v>
      </c>
      <c r="E82" s="9">
        <v>2971</v>
      </c>
      <c r="F82" s="9">
        <v>7444</v>
      </c>
      <c r="G82" s="9">
        <v>38435</v>
      </c>
      <c r="H82" s="9">
        <v>1</v>
      </c>
      <c r="I82" s="9">
        <v>96023</v>
      </c>
      <c r="J82" s="10">
        <v>0.12720689655172401</v>
      </c>
      <c r="K82" s="11">
        <v>79.775967077283696</v>
      </c>
      <c r="L82" s="11">
        <v>1840.4695787072401</v>
      </c>
      <c r="M82"/>
      <c r="N82" s="2"/>
      <c r="P82" s="12"/>
      <c r="Q82"/>
      <c r="R82"/>
      <c r="S82"/>
      <c r="T82"/>
      <c r="U82"/>
      <c r="V82"/>
      <c r="W82"/>
      <c r="X82"/>
      <c r="Y82"/>
      <c r="Z82"/>
      <c r="AA82"/>
      <c r="AM82"/>
      <c r="AN82" s="2"/>
      <c r="AZ82"/>
      <c r="BA82" s="2"/>
      <c r="BM82"/>
      <c r="BN82" s="2"/>
      <c r="BZ82"/>
      <c r="CA82" s="2"/>
      <c r="CM82"/>
      <c r="CN82" s="2"/>
      <c r="CZ82"/>
      <c r="DA82" s="2"/>
      <c r="DM82"/>
      <c r="DN82" s="2"/>
      <c r="DZ82"/>
      <c r="EA82" s="2"/>
      <c r="EM82"/>
      <c r="EN82" s="2"/>
      <c r="EZ82"/>
      <c r="FA82" s="2"/>
      <c r="FM82"/>
      <c r="FN82" s="2"/>
      <c r="FZ82"/>
      <c r="GA82" s="2"/>
      <c r="GM82"/>
      <c r="GN82" s="2"/>
      <c r="GZ82"/>
      <c r="HA82" s="2"/>
      <c r="HM82"/>
      <c r="HN82" s="2"/>
      <c r="HZ82"/>
      <c r="IA82" s="2"/>
      <c r="IM82"/>
      <c r="IN82" s="2"/>
      <c r="IZ82"/>
      <c r="JA82" s="2"/>
      <c r="JM82"/>
      <c r="JN82" s="2"/>
      <c r="JZ82"/>
      <c r="KA82" s="2"/>
      <c r="KM82"/>
      <c r="KN82" s="2"/>
      <c r="KZ82"/>
      <c r="LA82" s="2"/>
      <c r="LM82"/>
      <c r="LN82" s="2"/>
      <c r="LZ82"/>
      <c r="MA82" s="2"/>
      <c r="MM82"/>
      <c r="MN82" s="2"/>
      <c r="MZ82"/>
      <c r="NA82" s="2"/>
      <c r="NM82"/>
      <c r="NN82" s="2"/>
      <c r="NZ82"/>
      <c r="OA82" s="2"/>
      <c r="OM82"/>
      <c r="ON82" s="2"/>
      <c r="OZ82"/>
      <c r="PA82" s="2"/>
      <c r="PM82"/>
      <c r="PN82" s="2"/>
      <c r="PZ82"/>
      <c r="QA82" s="2"/>
      <c r="QM82"/>
      <c r="QN82" s="2"/>
      <c r="QZ82"/>
      <c r="RA82" s="2"/>
      <c r="RM82"/>
      <c r="RN82" s="2"/>
      <c r="RZ82"/>
      <c r="SA82" s="2"/>
      <c r="SM82"/>
      <c r="SN82" s="2"/>
      <c r="SZ82"/>
      <c r="TA82" s="2"/>
      <c r="TM82"/>
      <c r="TN82" s="2"/>
      <c r="TZ82"/>
      <c r="UA82" s="2"/>
      <c r="UM82"/>
      <c r="UN82" s="2"/>
      <c r="UZ82"/>
      <c r="VA82" s="2"/>
      <c r="VM82"/>
      <c r="VN82" s="2"/>
      <c r="VZ82"/>
      <c r="WA82" s="2"/>
      <c r="WM82"/>
      <c r="WN82" s="2"/>
      <c r="WZ82"/>
      <c r="XA82" s="2"/>
      <c r="XM82"/>
      <c r="XN82" s="2"/>
      <c r="XZ82"/>
      <c r="YA82" s="2"/>
      <c r="YM82"/>
      <c r="YN82" s="2"/>
      <c r="YZ82"/>
      <c r="ZA82" s="2"/>
      <c r="ZM82"/>
      <c r="ZN82" s="2"/>
      <c r="ZZ82"/>
      <c r="AAA82" s="2"/>
      <c r="AAM82"/>
      <c r="AAN82" s="2"/>
      <c r="AAZ82"/>
      <c r="ABA82" s="2"/>
      <c r="ABM82"/>
      <c r="ABN82" s="2"/>
      <c r="ABZ82"/>
      <c r="ACA82" s="2"/>
      <c r="ACM82"/>
      <c r="ACN82" s="2"/>
      <c r="ACZ82"/>
      <c r="ADA82" s="2"/>
      <c r="ADM82"/>
      <c r="ADN82" s="2"/>
      <c r="ADZ82"/>
      <c r="AEA82" s="2"/>
      <c r="AEM82"/>
      <c r="AEN82" s="2"/>
      <c r="AEZ82"/>
      <c r="AFA82" s="2"/>
      <c r="AFM82"/>
      <c r="AFN82" s="2"/>
      <c r="AFZ82"/>
      <c r="AGA82" s="2"/>
      <c r="AGM82"/>
      <c r="AGN82" s="2"/>
      <c r="AGZ82"/>
      <c r="AHA82" s="2"/>
      <c r="AHM82"/>
      <c r="AHN82" s="2"/>
      <c r="AHZ82"/>
      <c r="AIA82" s="2"/>
      <c r="AIM82"/>
      <c r="AIN82" s="2"/>
      <c r="AIZ82"/>
      <c r="AJA82" s="2"/>
      <c r="AJM82"/>
      <c r="AJN82" s="2"/>
      <c r="AJZ82"/>
      <c r="AKA82" s="2"/>
      <c r="AKM82"/>
      <c r="AKN82" s="2"/>
      <c r="AKZ82"/>
      <c r="ALA82" s="2"/>
      <c r="ALM82"/>
      <c r="ALN82" s="2"/>
      <c r="ALZ82"/>
      <c r="AMA82" s="2"/>
    </row>
    <row r="83" spans="1:1024" s="1" customFormat="1">
      <c r="A83" s="2" t="s">
        <v>30</v>
      </c>
      <c r="B83" s="9">
        <v>145000</v>
      </c>
      <c r="C83" s="9">
        <v>1068</v>
      </c>
      <c r="D83" s="9">
        <v>16</v>
      </c>
      <c r="E83" s="9">
        <v>1572</v>
      </c>
      <c r="F83" s="9">
        <v>2712</v>
      </c>
      <c r="G83" s="9">
        <v>28380</v>
      </c>
      <c r="H83" s="9">
        <v>1</v>
      </c>
      <c r="I83" s="9">
        <v>90699</v>
      </c>
      <c r="J83" s="10">
        <v>0.64968965517241395</v>
      </c>
      <c r="K83" s="11">
        <v>200.11233892681801</v>
      </c>
      <c r="L83" s="11">
        <v>2587.2536712527799</v>
      </c>
      <c r="M83"/>
      <c r="N83" s="2"/>
      <c r="Z83"/>
      <c r="AA83" s="2"/>
      <c r="AM83"/>
      <c r="AN83" s="2"/>
      <c r="AZ83"/>
      <c r="BA83" s="2"/>
      <c r="BM83"/>
      <c r="BN83" s="2"/>
      <c r="BZ83"/>
      <c r="CA83" s="2"/>
      <c r="CM83"/>
      <c r="CN83" s="2"/>
      <c r="CZ83"/>
      <c r="DA83" s="2"/>
      <c r="DM83"/>
      <c r="DN83" s="2"/>
      <c r="DZ83"/>
      <c r="EA83" s="2"/>
      <c r="EM83"/>
      <c r="EN83" s="2"/>
      <c r="EZ83"/>
      <c r="FA83" s="2"/>
      <c r="FM83"/>
      <c r="FN83" s="2"/>
      <c r="FZ83"/>
      <c r="GA83" s="2"/>
      <c r="GM83"/>
      <c r="GN83" s="2"/>
      <c r="GZ83"/>
      <c r="HA83" s="2"/>
      <c r="HM83"/>
      <c r="HN83" s="2"/>
      <c r="HZ83"/>
      <c r="IA83" s="2"/>
      <c r="IM83"/>
      <c r="IN83" s="2"/>
      <c r="IZ83"/>
      <c r="JA83" s="2"/>
      <c r="JM83"/>
      <c r="JN83" s="2"/>
      <c r="JZ83"/>
      <c r="KA83" s="2"/>
      <c r="KM83"/>
      <c r="KN83" s="2"/>
      <c r="KZ83"/>
      <c r="LA83" s="2"/>
      <c r="LM83"/>
      <c r="LN83" s="2"/>
      <c r="LZ83"/>
      <c r="MA83" s="2"/>
      <c r="MM83"/>
      <c r="MN83" s="2"/>
      <c r="MZ83"/>
      <c r="NA83" s="2"/>
      <c r="NM83"/>
      <c r="NN83" s="2"/>
      <c r="NZ83"/>
      <c r="OA83" s="2"/>
      <c r="OM83"/>
      <c r="ON83" s="2"/>
      <c r="OZ83"/>
      <c r="PA83" s="2"/>
      <c r="PM83"/>
      <c r="PN83" s="2"/>
      <c r="PZ83"/>
      <c r="QA83" s="2"/>
      <c r="QM83"/>
      <c r="QN83" s="2"/>
      <c r="QZ83"/>
      <c r="RA83" s="2"/>
      <c r="RM83"/>
      <c r="RN83" s="2"/>
      <c r="RZ83"/>
      <c r="SA83" s="2"/>
      <c r="SM83"/>
      <c r="SN83" s="2"/>
      <c r="SZ83"/>
      <c r="TA83" s="2"/>
      <c r="TM83"/>
      <c r="TN83" s="2"/>
      <c r="TZ83"/>
      <c r="UA83" s="2"/>
      <c r="UM83"/>
      <c r="UN83" s="2"/>
      <c r="UZ83"/>
      <c r="VA83" s="2"/>
      <c r="VM83"/>
      <c r="VN83" s="2"/>
      <c r="VZ83"/>
      <c r="WA83" s="2"/>
      <c r="WM83"/>
      <c r="WN83" s="2"/>
      <c r="WZ83"/>
      <c r="XA83" s="2"/>
      <c r="XM83"/>
      <c r="XN83" s="2"/>
      <c r="XZ83"/>
      <c r="YA83" s="2"/>
      <c r="YM83"/>
      <c r="YN83" s="2"/>
      <c r="YZ83"/>
      <c r="ZA83" s="2"/>
      <c r="ZM83"/>
      <c r="ZN83" s="2"/>
      <c r="ZZ83"/>
      <c r="AAA83" s="2"/>
      <c r="AAM83"/>
      <c r="AAN83" s="2"/>
      <c r="AAZ83"/>
      <c r="ABA83" s="2"/>
      <c r="ABM83"/>
      <c r="ABN83" s="2"/>
      <c r="ABZ83"/>
      <c r="ACA83" s="2"/>
      <c r="ACM83"/>
      <c r="ACN83" s="2"/>
      <c r="ACZ83"/>
      <c r="ADA83" s="2"/>
      <c r="ADM83"/>
      <c r="ADN83" s="2"/>
      <c r="ADZ83"/>
      <c r="AEA83" s="2"/>
      <c r="AEM83"/>
      <c r="AEN83" s="2"/>
      <c r="AEZ83"/>
      <c r="AFA83" s="2"/>
      <c r="AFM83"/>
      <c r="AFN83" s="2"/>
      <c r="AFZ83"/>
      <c r="AGA83" s="2"/>
      <c r="AGM83"/>
      <c r="AGN83" s="2"/>
      <c r="AGZ83"/>
      <c r="AHA83" s="2"/>
      <c r="AHM83"/>
      <c r="AHN83" s="2"/>
      <c r="AHZ83"/>
      <c r="AIA83" s="2"/>
      <c r="AIM83"/>
      <c r="AIN83" s="2"/>
      <c r="AIZ83"/>
      <c r="AJA83" s="2"/>
      <c r="AJM83"/>
      <c r="AJN83" s="2"/>
      <c r="AJZ83"/>
      <c r="AKA83" s="2"/>
      <c r="AKM83"/>
      <c r="AKN83" s="2"/>
      <c r="AKZ83"/>
      <c r="ALA83" s="2"/>
      <c r="ALM83"/>
      <c r="ALN83" s="2"/>
      <c r="ALZ83"/>
      <c r="AMA83" s="2"/>
    </row>
    <row r="84" spans="1:1024" s="1" customFormat="1">
      <c r="A84" s="8" t="s">
        <v>34</v>
      </c>
      <c r="B84" s="9">
        <v>145000</v>
      </c>
      <c r="C84" s="9">
        <v>1958</v>
      </c>
      <c r="D84" s="9">
        <v>29</v>
      </c>
      <c r="E84" s="9">
        <v>3650</v>
      </c>
      <c r="F84" s="9">
        <v>7661</v>
      </c>
      <c r="G84" s="9">
        <v>32452</v>
      </c>
      <c r="H84" s="9">
        <v>1</v>
      </c>
      <c r="I84" s="9">
        <v>236597</v>
      </c>
      <c r="J84" s="10">
        <v>0.85622758620689599</v>
      </c>
      <c r="K84" s="11">
        <v>469.18429882833402</v>
      </c>
      <c r="L84" s="11">
        <v>4220.3528704523496</v>
      </c>
      <c r="M84"/>
      <c r="N84" s="8"/>
      <c r="Z84"/>
      <c r="AA84" s="8"/>
      <c r="AM84"/>
      <c r="AN84" s="8"/>
      <c r="AZ84"/>
      <c r="BA84" s="8"/>
      <c r="BM84"/>
      <c r="BN84" s="8"/>
      <c r="BZ84"/>
      <c r="CA84" s="8"/>
      <c r="CM84"/>
      <c r="CN84" s="8"/>
      <c r="CZ84"/>
      <c r="DA84" s="8"/>
      <c r="DM84"/>
      <c r="DN84" s="8"/>
      <c r="DZ84"/>
      <c r="EA84" s="8"/>
      <c r="EM84"/>
      <c r="EN84" s="8"/>
      <c r="EZ84"/>
      <c r="FA84" s="8"/>
      <c r="FM84"/>
      <c r="FN84" s="8"/>
      <c r="FZ84"/>
      <c r="GA84" s="8"/>
      <c r="GM84"/>
      <c r="GN84" s="8"/>
      <c r="GZ84"/>
      <c r="HA84" s="8"/>
      <c r="HM84"/>
      <c r="HN84" s="8"/>
      <c r="HZ84"/>
      <c r="IA84" s="8"/>
      <c r="IM84"/>
      <c r="IN84" s="8"/>
      <c r="IZ84"/>
      <c r="JA84" s="8"/>
      <c r="JM84"/>
      <c r="JN84" s="8"/>
      <c r="JZ84"/>
      <c r="KA84" s="8"/>
      <c r="KM84"/>
      <c r="KN84" s="8"/>
      <c r="KZ84"/>
      <c r="LA84" s="8"/>
      <c r="LM84"/>
      <c r="LN84" s="8"/>
      <c r="LZ84"/>
      <c r="MA84" s="8"/>
      <c r="MM84"/>
      <c r="MN84" s="8"/>
      <c r="MZ84"/>
      <c r="NA84" s="8"/>
      <c r="NM84"/>
      <c r="NN84" s="8"/>
      <c r="NZ84"/>
      <c r="OA84" s="8"/>
      <c r="OM84"/>
      <c r="ON84" s="8"/>
      <c r="OZ84"/>
      <c r="PA84" s="8"/>
      <c r="PM84"/>
      <c r="PN84" s="8"/>
      <c r="PZ84"/>
      <c r="QA84" s="8"/>
      <c r="QM84"/>
      <c r="QN84" s="8"/>
      <c r="QZ84"/>
      <c r="RA84" s="8"/>
      <c r="RM84"/>
      <c r="RN84" s="8"/>
      <c r="RZ84"/>
      <c r="SA84" s="8"/>
      <c r="SM84"/>
      <c r="SN84" s="8"/>
      <c r="SZ84"/>
      <c r="TA84" s="8"/>
      <c r="TM84"/>
      <c r="TN84" s="8"/>
      <c r="TZ84"/>
      <c r="UA84" s="8"/>
      <c r="UM84"/>
      <c r="UN84" s="8"/>
      <c r="UZ84"/>
      <c r="VA84" s="8"/>
      <c r="VM84"/>
      <c r="VN84" s="8"/>
      <c r="VZ84"/>
      <c r="WA84" s="8"/>
      <c r="WM84"/>
      <c r="WN84" s="8"/>
      <c r="WZ84"/>
      <c r="XA84" s="8"/>
      <c r="XM84"/>
      <c r="XN84" s="8"/>
      <c r="XZ84"/>
      <c r="YA84" s="8"/>
      <c r="YM84"/>
      <c r="YN84" s="8"/>
      <c r="YZ84"/>
      <c r="ZA84" s="8"/>
      <c r="ZM84"/>
      <c r="ZN84" s="8"/>
      <c r="ZZ84"/>
      <c r="AAA84" s="8"/>
      <c r="AAM84"/>
      <c r="AAN84" s="8"/>
      <c r="AAZ84"/>
      <c r="ABA84" s="8"/>
      <c r="ABM84"/>
      <c r="ABN84" s="8"/>
      <c r="ABZ84"/>
      <c r="ACA84" s="8"/>
      <c r="ACM84"/>
      <c r="ACN84" s="8"/>
      <c r="ACZ84"/>
      <c r="ADA84" s="8"/>
      <c r="ADM84"/>
      <c r="ADN84" s="8"/>
      <c r="ADZ84"/>
      <c r="AEA84" s="8"/>
      <c r="AEM84"/>
      <c r="AEN84" s="8"/>
      <c r="AEZ84"/>
      <c r="AFA84" s="8"/>
      <c r="AFM84"/>
      <c r="AFN84" s="8"/>
      <c r="AFZ84"/>
      <c r="AGA84" s="8"/>
      <c r="AGM84"/>
      <c r="AGN84" s="8"/>
      <c r="AGZ84"/>
      <c r="AHA84" s="8"/>
      <c r="AHM84"/>
      <c r="AHN84" s="8"/>
      <c r="AHZ84"/>
      <c r="AIA84" s="8"/>
      <c r="AIM84"/>
      <c r="AIN84" s="8"/>
      <c r="AIZ84"/>
      <c r="AJA84" s="8"/>
      <c r="AJM84"/>
      <c r="AJN84" s="8"/>
      <c r="AJZ84"/>
      <c r="AKA84" s="8"/>
      <c r="AKM84"/>
      <c r="AKN84" s="8"/>
      <c r="AKZ84"/>
      <c r="ALA84" s="8"/>
      <c r="ALM84"/>
      <c r="ALN84" s="8"/>
      <c r="ALZ84"/>
      <c r="AMA84" s="8"/>
    </row>
    <row r="85" spans="1:1024">
      <c r="A85" s="2" t="s">
        <v>38</v>
      </c>
      <c r="B85" s="13"/>
      <c r="C85" s="13"/>
      <c r="D85" s="13"/>
      <c r="E85" s="13"/>
      <c r="F85" s="13"/>
      <c r="G85" s="13"/>
      <c r="H85" s="13"/>
      <c r="I85" s="13"/>
      <c r="J85" s="13"/>
      <c r="K85" s="14"/>
      <c r="L85" s="13"/>
      <c r="N85" s="2"/>
      <c r="X85" s="1"/>
      <c r="AA85" s="2"/>
      <c r="AK85" s="1"/>
      <c r="AN85" s="2"/>
      <c r="AX85" s="1"/>
      <c r="BA85" s="2"/>
      <c r="BK85" s="1"/>
      <c r="BN85" s="2"/>
      <c r="BX85" s="1"/>
      <c r="CA85" s="2"/>
      <c r="CK85" s="1"/>
      <c r="CN85" s="2"/>
      <c r="CX85" s="1"/>
      <c r="DA85" s="2"/>
      <c r="DK85" s="1"/>
      <c r="DN85" s="2"/>
      <c r="DX85" s="1"/>
      <c r="EA85" s="2"/>
      <c r="EK85" s="1"/>
      <c r="EN85" s="2"/>
      <c r="EX85" s="1"/>
      <c r="FA85" s="2"/>
      <c r="FK85" s="1"/>
      <c r="FN85" s="2"/>
      <c r="FX85" s="1"/>
      <c r="GA85" s="2"/>
      <c r="GK85" s="1"/>
      <c r="GN85" s="2"/>
      <c r="GX85" s="1"/>
      <c r="HA85" s="2"/>
      <c r="HK85" s="1"/>
      <c r="HN85" s="2"/>
      <c r="HX85" s="1"/>
      <c r="IA85" s="2"/>
      <c r="IK85" s="1"/>
      <c r="IN85" s="2"/>
      <c r="IX85" s="1"/>
      <c r="JA85" s="2"/>
      <c r="JK85" s="1"/>
      <c r="JN85" s="2"/>
      <c r="JX85" s="1"/>
      <c r="KA85" s="2"/>
      <c r="KK85" s="1"/>
      <c r="KN85" s="2"/>
      <c r="KX85" s="1"/>
      <c r="LA85" s="2"/>
      <c r="LK85" s="1"/>
      <c r="LN85" s="2"/>
      <c r="LX85" s="1"/>
      <c r="MA85" s="2"/>
      <c r="MK85" s="1"/>
      <c r="MN85" s="2"/>
      <c r="MX85" s="1"/>
      <c r="NA85" s="2"/>
      <c r="NK85" s="1"/>
      <c r="NN85" s="2"/>
      <c r="NX85" s="1"/>
      <c r="OA85" s="2"/>
      <c r="OK85" s="1"/>
      <c r="ON85" s="2"/>
      <c r="OX85" s="1"/>
      <c r="PA85" s="2"/>
      <c r="PK85" s="1"/>
      <c r="PN85" s="2"/>
      <c r="PX85" s="1"/>
      <c r="QA85" s="2"/>
      <c r="QK85" s="1"/>
      <c r="QN85" s="2"/>
      <c r="QX85" s="1"/>
      <c r="RA85" s="2"/>
      <c r="RK85" s="1"/>
      <c r="RN85" s="2"/>
      <c r="RX85" s="1"/>
      <c r="SA85" s="2"/>
      <c r="SK85" s="1"/>
      <c r="SN85" s="2"/>
      <c r="SX85" s="1"/>
      <c r="TA85" s="2"/>
      <c r="TK85" s="1"/>
      <c r="TN85" s="2"/>
      <c r="TX85" s="1"/>
      <c r="UA85" s="2"/>
      <c r="UK85" s="1"/>
      <c r="UN85" s="2"/>
      <c r="UX85" s="1"/>
      <c r="VA85" s="2"/>
      <c r="VK85" s="1"/>
      <c r="VN85" s="2"/>
      <c r="VX85" s="1"/>
      <c r="WA85" s="2"/>
      <c r="WK85" s="1"/>
      <c r="WN85" s="2"/>
      <c r="WX85" s="1"/>
      <c r="XA85" s="2"/>
      <c r="XK85" s="1"/>
      <c r="XN85" s="2"/>
      <c r="XX85" s="1"/>
      <c r="YA85" s="2"/>
      <c r="YK85" s="1"/>
      <c r="YN85" s="2"/>
      <c r="YX85" s="1"/>
      <c r="ZA85" s="2"/>
      <c r="ZK85" s="1"/>
      <c r="ZN85" s="2"/>
      <c r="ZX85" s="1"/>
      <c r="AAA85" s="2"/>
      <c r="AAK85" s="1"/>
      <c r="AAN85" s="2"/>
      <c r="AAX85" s="1"/>
      <c r="ABA85" s="2"/>
      <c r="ABK85" s="1"/>
      <c r="ABN85" s="2"/>
      <c r="ABX85" s="1"/>
      <c r="ACA85" s="2"/>
      <c r="ACK85" s="1"/>
      <c r="ACN85" s="2"/>
      <c r="ACX85" s="1"/>
      <c r="ADA85" s="2"/>
      <c r="ADK85" s="1"/>
      <c r="ADN85" s="2"/>
      <c r="ADX85" s="1"/>
      <c r="AEA85" s="2"/>
      <c r="AEK85" s="1"/>
      <c r="AEN85" s="2"/>
      <c r="AEX85" s="1"/>
      <c r="AFA85" s="2"/>
      <c r="AFK85" s="1"/>
      <c r="AFN85" s="2"/>
      <c r="AFX85" s="1"/>
      <c r="AGA85" s="2"/>
      <c r="AGK85" s="1"/>
      <c r="AGN85" s="2"/>
      <c r="AGX85" s="1"/>
      <c r="AHA85" s="2"/>
      <c r="AHK85" s="1"/>
      <c r="AHN85" s="2"/>
      <c r="AHX85" s="1"/>
      <c r="AIA85" s="2"/>
      <c r="AIK85" s="1"/>
      <c r="AIN85" s="2"/>
      <c r="AIX85" s="1"/>
      <c r="AJA85" s="2"/>
      <c r="AJK85" s="1"/>
      <c r="AJN85" s="2"/>
      <c r="AJX85" s="1"/>
      <c r="AKA85" s="2"/>
      <c r="AKK85" s="1"/>
      <c r="AKN85" s="2"/>
      <c r="AKX85" s="1"/>
      <c r="ALA85" s="2"/>
      <c r="ALK85" s="1"/>
      <c r="ALN85" s="2"/>
      <c r="ALX85" s="1"/>
      <c r="AMA85" s="2"/>
    </row>
    <row r="86" spans="1:1024">
      <c r="A86" s="12"/>
      <c r="B86" s="12"/>
      <c r="C86" s="12"/>
      <c r="D86" s="12"/>
      <c r="E86" s="12"/>
      <c r="F86" s="12"/>
      <c r="G86" s="12"/>
      <c r="H86" s="12"/>
      <c r="I86" s="12"/>
      <c r="J86" s="12"/>
      <c r="K86" s="12"/>
      <c r="L86" s="12"/>
    </row>
    <row r="87" spans="1:1024">
      <c r="A87" s="12"/>
      <c r="B87" s="12"/>
      <c r="C87" s="12"/>
      <c r="D87" s="12"/>
      <c r="E87" s="12"/>
      <c r="F87" s="12"/>
      <c r="G87" s="12"/>
      <c r="H87" s="12"/>
      <c r="I87" s="12"/>
      <c r="J87" s="12"/>
      <c r="K87" s="12"/>
      <c r="L87" s="12"/>
    </row>
    <row r="88" spans="1:1024">
      <c r="B88" t="s">
        <v>119</v>
      </c>
      <c r="D88"/>
      <c r="E88"/>
      <c r="F88"/>
    </row>
    <row r="89" spans="1:1024" s="3" customFormat="1">
      <c r="A89"/>
      <c r="B89" s="3" t="s">
        <v>44</v>
      </c>
      <c r="C89" s="3" t="s">
        <v>45</v>
      </c>
      <c r="D89" s="3" t="s">
        <v>46</v>
      </c>
      <c r="E89" s="3" t="s">
        <v>47</v>
      </c>
      <c r="F89" s="3" t="s">
        <v>104</v>
      </c>
      <c r="G89" s="2" t="s">
        <v>49</v>
      </c>
      <c r="H89" s="3" t="s">
        <v>50</v>
      </c>
      <c r="I89" s="3" t="s">
        <v>51</v>
      </c>
      <c r="J89" s="3" t="s">
        <v>52</v>
      </c>
      <c r="K89" s="3" t="s">
        <v>53</v>
      </c>
      <c r="L89" s="3" t="s">
        <v>105</v>
      </c>
      <c r="M89" s="3" t="s">
        <v>106</v>
      </c>
      <c r="N89"/>
      <c r="T89" s="2"/>
      <c r="AA89"/>
      <c r="AG89" s="2"/>
      <c r="AN89"/>
      <c r="AT89" s="2"/>
      <c r="BA89"/>
      <c r="BG89" s="2"/>
      <c r="BN89"/>
      <c r="BT89" s="2"/>
      <c r="CA89"/>
      <c r="CG89" s="2"/>
      <c r="CN89"/>
      <c r="CT89" s="2"/>
      <c r="DA89"/>
      <c r="DG89" s="2"/>
      <c r="DN89"/>
      <c r="DT89" s="2"/>
      <c r="EA89"/>
      <c r="EG89" s="2"/>
      <c r="EN89"/>
      <c r="ET89" s="2"/>
      <c r="FA89"/>
      <c r="FG89" s="2"/>
      <c r="FN89"/>
      <c r="FT89" s="2"/>
      <c r="GA89"/>
      <c r="GG89" s="2"/>
      <c r="GN89"/>
      <c r="GT89" s="2"/>
      <c r="HA89"/>
      <c r="HG89" s="2"/>
      <c r="HN89"/>
      <c r="HT89" s="2"/>
      <c r="IA89"/>
      <c r="IG89" s="2"/>
      <c r="IN89"/>
      <c r="IT89" s="2"/>
      <c r="JA89"/>
      <c r="JG89" s="2"/>
      <c r="JN89"/>
      <c r="JT89" s="2"/>
      <c r="KA89"/>
      <c r="KG89" s="2"/>
      <c r="KN89"/>
      <c r="KT89" s="2"/>
      <c r="LA89"/>
      <c r="LG89" s="2"/>
      <c r="LN89"/>
      <c r="LT89" s="2"/>
      <c r="MA89"/>
      <c r="MG89" s="2"/>
      <c r="MN89"/>
      <c r="MT89" s="2"/>
      <c r="NA89"/>
      <c r="NG89" s="2"/>
      <c r="NN89"/>
      <c r="NT89" s="2"/>
      <c r="OA89"/>
      <c r="OG89" s="2"/>
      <c r="ON89"/>
      <c r="OT89" s="2"/>
      <c r="PA89"/>
      <c r="PG89" s="2"/>
      <c r="PN89"/>
      <c r="PT89" s="2"/>
      <c r="QA89"/>
      <c r="QG89" s="2"/>
      <c r="QN89"/>
      <c r="QT89" s="2"/>
      <c r="RA89"/>
      <c r="RG89" s="2"/>
      <c r="RN89"/>
      <c r="RT89" s="2"/>
      <c r="SA89"/>
      <c r="SG89" s="2"/>
      <c r="SN89"/>
      <c r="ST89" s="2"/>
      <c r="TA89"/>
      <c r="TG89" s="2"/>
      <c r="TN89"/>
      <c r="TT89" s="2"/>
      <c r="UA89"/>
      <c r="UG89" s="2"/>
      <c r="UN89"/>
      <c r="UT89" s="2"/>
      <c r="VA89"/>
      <c r="VG89" s="2"/>
      <c r="VN89"/>
      <c r="VT89" s="2"/>
      <c r="WA89"/>
      <c r="WG89" s="2"/>
      <c r="WN89"/>
      <c r="WT89" s="2"/>
      <c r="XA89"/>
      <c r="XG89" s="2"/>
      <c r="XN89"/>
      <c r="XT89" s="2"/>
      <c r="YA89"/>
      <c r="YG89" s="2"/>
      <c r="YN89"/>
      <c r="YT89" s="2"/>
      <c r="ZA89"/>
      <c r="ZG89" s="2"/>
      <c r="ZN89"/>
      <c r="ZT89" s="2"/>
      <c r="AAA89"/>
      <c r="AAG89" s="2"/>
      <c r="AAN89"/>
      <c r="AAT89" s="2"/>
      <c r="ABA89"/>
      <c r="ABG89" s="2"/>
      <c r="ABN89"/>
      <c r="ABT89" s="2"/>
      <c r="ACA89"/>
      <c r="ACG89" s="2"/>
      <c r="ACN89"/>
      <c r="ACT89" s="2"/>
      <c r="ADA89"/>
      <c r="ADG89" s="2"/>
      <c r="ADN89"/>
      <c r="ADT89" s="2"/>
      <c r="AEA89"/>
      <c r="AEG89" s="2"/>
      <c r="AEN89"/>
      <c r="AET89" s="2"/>
      <c r="AFA89"/>
      <c r="AFG89" s="2"/>
      <c r="AFN89"/>
      <c r="AFT89" s="2"/>
      <c r="AGA89"/>
      <c r="AGG89" s="2"/>
      <c r="AGN89"/>
      <c r="AGT89" s="2"/>
      <c r="AHA89"/>
      <c r="AHG89" s="2"/>
      <c r="AHN89"/>
      <c r="AHT89" s="2"/>
      <c r="AIA89"/>
      <c r="AIG89" s="2"/>
      <c r="AIN89"/>
      <c r="AIT89" s="2"/>
      <c r="AJA89"/>
      <c r="AJG89" s="2"/>
      <c r="AJN89"/>
      <c r="AJT89" s="2"/>
      <c r="AKA89"/>
      <c r="AKG89" s="2"/>
      <c r="AKN89"/>
      <c r="AKT89" s="2"/>
      <c r="ALA89"/>
      <c r="ALG89" s="2"/>
      <c r="ALN89"/>
      <c r="ALT89" s="2"/>
      <c r="AMA89"/>
      <c r="AMG89" s="2"/>
    </row>
    <row r="90" spans="1:1024" s="1" customFormat="1">
      <c r="A90" s="8" t="s">
        <v>55</v>
      </c>
      <c r="B90" s="9"/>
      <c r="C90" s="9"/>
      <c r="D90" s="9"/>
      <c r="E90" s="9"/>
      <c r="F90" s="9"/>
      <c r="G90" s="9"/>
      <c r="H90" s="9"/>
      <c r="I90" s="9"/>
      <c r="J90" s="10"/>
      <c r="K90" s="11"/>
      <c r="L90" s="11"/>
      <c r="N90" s="8"/>
      <c r="W90" s="5"/>
      <c r="AA90" s="8"/>
      <c r="AJ90" s="5"/>
      <c r="AN90" s="8"/>
      <c r="AW90" s="5"/>
      <c r="BA90" s="8"/>
      <c r="BJ90" s="5"/>
      <c r="BN90" s="8"/>
      <c r="BW90" s="5"/>
      <c r="CA90" s="8"/>
      <c r="CJ90" s="5"/>
      <c r="CN90" s="8"/>
      <c r="CW90" s="5"/>
      <c r="DA90" s="8"/>
      <c r="DJ90" s="5"/>
      <c r="DN90" s="8"/>
      <c r="DW90" s="5"/>
      <c r="EA90" s="8"/>
      <c r="EJ90" s="5"/>
      <c r="EN90" s="8"/>
      <c r="EW90" s="5"/>
      <c r="FA90" s="8"/>
      <c r="FJ90" s="5"/>
      <c r="FN90" s="8"/>
      <c r="FW90" s="5"/>
      <c r="GA90" s="8"/>
      <c r="GJ90" s="5"/>
      <c r="GN90" s="8"/>
      <c r="GW90" s="5"/>
      <c r="HA90" s="8"/>
      <c r="HJ90" s="5"/>
      <c r="HN90" s="8"/>
      <c r="HW90" s="5"/>
      <c r="IA90" s="8"/>
      <c r="IJ90" s="5"/>
      <c r="IN90" s="8"/>
      <c r="IW90" s="5"/>
      <c r="JA90" s="8"/>
      <c r="JJ90" s="5"/>
      <c r="JN90" s="8"/>
      <c r="JW90" s="5"/>
      <c r="KA90" s="8"/>
      <c r="KJ90" s="5"/>
      <c r="KN90" s="8"/>
      <c r="KW90" s="5"/>
      <c r="LA90" s="8"/>
      <c r="LJ90" s="5"/>
      <c r="LN90" s="8"/>
      <c r="LW90" s="5"/>
      <c r="MA90" s="8"/>
      <c r="MJ90" s="5"/>
      <c r="MN90" s="8"/>
      <c r="MW90" s="5"/>
      <c r="NA90" s="8"/>
      <c r="NJ90" s="5"/>
      <c r="NN90" s="8"/>
      <c r="NW90" s="5"/>
      <c r="OA90" s="8"/>
      <c r="OJ90" s="5"/>
      <c r="ON90" s="8"/>
      <c r="OW90" s="5"/>
      <c r="PA90" s="8"/>
      <c r="PJ90" s="5"/>
      <c r="PN90" s="8"/>
      <c r="PW90" s="5"/>
      <c r="QA90" s="8"/>
      <c r="QJ90" s="5"/>
      <c r="QN90" s="8"/>
      <c r="QW90" s="5"/>
      <c r="RA90" s="8"/>
      <c r="RJ90" s="5"/>
      <c r="RN90" s="8"/>
      <c r="RW90" s="5"/>
      <c r="SA90" s="8"/>
      <c r="SJ90" s="5"/>
      <c r="SN90" s="8"/>
      <c r="SW90" s="5"/>
      <c r="TA90" s="8"/>
      <c r="TJ90" s="5"/>
      <c r="TN90" s="8"/>
      <c r="TW90" s="5"/>
      <c r="UA90" s="8"/>
      <c r="UJ90" s="5"/>
      <c r="UN90" s="8"/>
      <c r="UW90" s="5"/>
      <c r="VA90" s="8"/>
      <c r="VJ90" s="5"/>
      <c r="VN90" s="8"/>
      <c r="VW90" s="5"/>
      <c r="WA90" s="8"/>
      <c r="WJ90" s="5"/>
      <c r="WN90" s="8"/>
      <c r="WW90" s="5"/>
      <c r="XA90" s="8"/>
      <c r="XJ90" s="5"/>
      <c r="XN90" s="8"/>
      <c r="XW90" s="5"/>
      <c r="YA90" s="8"/>
      <c r="YJ90" s="5"/>
      <c r="YN90" s="8"/>
      <c r="YW90" s="5"/>
      <c r="ZA90" s="8"/>
      <c r="ZJ90" s="5"/>
      <c r="ZN90" s="8"/>
      <c r="ZW90" s="5"/>
      <c r="AAA90" s="8"/>
      <c r="AAJ90" s="5"/>
      <c r="AAN90" s="8"/>
      <c r="AAW90" s="5"/>
      <c r="ABA90" s="8"/>
      <c r="ABJ90" s="5"/>
      <c r="ABN90" s="8"/>
      <c r="ABW90" s="5"/>
      <c r="ACA90" s="8"/>
      <c r="ACJ90" s="5"/>
      <c r="ACN90" s="8"/>
      <c r="ACW90" s="5"/>
      <c r="ADA90" s="8"/>
      <c r="ADJ90" s="5"/>
      <c r="ADN90" s="8"/>
      <c r="ADW90" s="5"/>
      <c r="AEA90" s="8"/>
      <c r="AEJ90" s="5"/>
      <c r="AEN90" s="8"/>
      <c r="AEW90" s="5"/>
      <c r="AFA90" s="8"/>
      <c r="AFJ90" s="5"/>
      <c r="AFN90" s="8"/>
      <c r="AFW90" s="5"/>
      <c r="AGA90" s="8"/>
      <c r="AGJ90" s="5"/>
      <c r="AGN90" s="8"/>
      <c r="AGW90" s="5"/>
      <c r="AHA90" s="8"/>
      <c r="AHJ90" s="5"/>
      <c r="AHN90" s="8"/>
      <c r="AHW90" s="5"/>
      <c r="AIA90" s="8"/>
      <c r="AIJ90" s="5"/>
      <c r="AIN90" s="8"/>
      <c r="AIW90" s="5"/>
      <c r="AJA90" s="8"/>
      <c r="AJJ90" s="5"/>
      <c r="AJN90" s="8"/>
      <c r="AJW90" s="5"/>
      <c r="AKA90" s="8"/>
      <c r="AKJ90" s="5"/>
      <c r="AKN90" s="8"/>
      <c r="AKW90" s="5"/>
      <c r="ALA90" s="8"/>
      <c r="ALJ90" s="5"/>
      <c r="ALN90" s="8"/>
      <c r="ALW90" s="5"/>
      <c r="AMA90" s="8"/>
      <c r="AMJ90" s="5"/>
    </row>
    <row r="91" spans="1:1024" s="1" customFormat="1">
      <c r="A91" s="8" t="s">
        <v>110</v>
      </c>
      <c r="B91" s="9"/>
      <c r="C91" s="9"/>
      <c r="D91" s="9"/>
      <c r="E91" s="9"/>
      <c r="F91" s="9"/>
      <c r="G91" s="9"/>
      <c r="H91" s="9"/>
      <c r="I91" s="9"/>
      <c r="J91" s="10"/>
      <c r="K91" s="11"/>
      <c r="L91" s="11"/>
      <c r="N91" s="8"/>
      <c r="AA91" s="8"/>
      <c r="AN91" s="8"/>
      <c r="BA91" s="8"/>
      <c r="BN91" s="8"/>
      <c r="CA91" s="8"/>
      <c r="CN91" s="8"/>
      <c r="DA91" s="8"/>
      <c r="DN91" s="8"/>
      <c r="EA91" s="8"/>
      <c r="EN91" s="8"/>
      <c r="FA91" s="8"/>
      <c r="FN91" s="8"/>
      <c r="GA91" s="8"/>
      <c r="GN91" s="8"/>
      <c r="HA91" s="8"/>
      <c r="HN91" s="8"/>
      <c r="IA91" s="8"/>
      <c r="IN91" s="8"/>
      <c r="JA91" s="8"/>
      <c r="JN91" s="8"/>
      <c r="KA91" s="8"/>
      <c r="KN91" s="8"/>
      <c r="LA91" s="8"/>
      <c r="LN91" s="8"/>
      <c r="MA91" s="8"/>
      <c r="MN91" s="8"/>
      <c r="NA91" s="8"/>
      <c r="NN91" s="8"/>
      <c r="OA91" s="8"/>
      <c r="ON91" s="8"/>
      <c r="PA91" s="8"/>
      <c r="PN91" s="8"/>
      <c r="QA91" s="8"/>
      <c r="QN91" s="8"/>
      <c r="RA91" s="8"/>
      <c r="RN91" s="8"/>
      <c r="SA91" s="8"/>
      <c r="SN91" s="8"/>
      <c r="TA91" s="8"/>
      <c r="TN91" s="8"/>
      <c r="UA91" s="8"/>
      <c r="UN91" s="8"/>
      <c r="VA91" s="8"/>
      <c r="VN91" s="8"/>
      <c r="WA91" s="8"/>
      <c r="WN91" s="8"/>
      <c r="XA91" s="8"/>
      <c r="XN91" s="8"/>
      <c r="YA91" s="8"/>
      <c r="YN91" s="8"/>
      <c r="ZA91" s="8"/>
      <c r="ZN91" s="8"/>
      <c r="AAA91" s="8"/>
      <c r="AAN91" s="8"/>
      <c r="ABA91" s="8"/>
      <c r="ABN91" s="8"/>
      <c r="ACA91" s="8"/>
      <c r="ACN91" s="8"/>
      <c r="ADA91" s="8"/>
      <c r="ADN91" s="8"/>
      <c r="AEA91" s="8"/>
      <c r="AEN91" s="8"/>
      <c r="AFA91" s="8"/>
      <c r="AFN91" s="8"/>
      <c r="AGA91" s="8"/>
      <c r="AGN91" s="8"/>
      <c r="AHA91" s="8"/>
      <c r="AHN91" s="8"/>
      <c r="AIA91" s="8"/>
      <c r="AIN91" s="8"/>
      <c r="AJA91" s="8"/>
      <c r="AJN91" s="8"/>
      <c r="AKA91" s="8"/>
      <c r="AKN91" s="8"/>
      <c r="ALA91" s="8"/>
      <c r="ALN91" s="8"/>
      <c r="AMA91" s="8"/>
    </row>
    <row r="92" spans="1:1024" s="1" customFormat="1">
      <c r="A92" s="4" t="s">
        <v>59</v>
      </c>
      <c r="B92" s="9"/>
      <c r="C92" s="9"/>
      <c r="D92" s="9"/>
      <c r="E92" s="9"/>
      <c r="F92" s="9"/>
      <c r="G92" s="9"/>
      <c r="H92" s="9"/>
      <c r="I92" s="9"/>
      <c r="J92" s="10"/>
      <c r="K92" s="11"/>
      <c r="L92" s="11"/>
      <c r="N92" s="4"/>
      <c r="AA92" s="4"/>
      <c r="AN92" s="4"/>
      <c r="BA92" s="4"/>
      <c r="BN92" s="4"/>
      <c r="CA92" s="4"/>
      <c r="CN92" s="4"/>
      <c r="DA92" s="4"/>
      <c r="DN92" s="4"/>
      <c r="EA92" s="4"/>
      <c r="EN92" s="4"/>
      <c r="FA92" s="4"/>
      <c r="FN92" s="4"/>
      <c r="GA92" s="4"/>
      <c r="GN92" s="4"/>
      <c r="HA92" s="4"/>
      <c r="HN92" s="4"/>
      <c r="IA92" s="4"/>
      <c r="IN92" s="4"/>
      <c r="JA92" s="4"/>
      <c r="JN92" s="4"/>
      <c r="KA92" s="4"/>
      <c r="KN92" s="4"/>
      <c r="LA92" s="4"/>
      <c r="LN92" s="4"/>
      <c r="MA92" s="4"/>
      <c r="MN92" s="4"/>
      <c r="NA92" s="4"/>
      <c r="NN92" s="4"/>
      <c r="OA92" s="4"/>
      <c r="ON92" s="4"/>
      <c r="PA92" s="4"/>
      <c r="PN92" s="4"/>
      <c r="QA92" s="4"/>
      <c r="QN92" s="4"/>
      <c r="RA92" s="4"/>
      <c r="RN92" s="4"/>
      <c r="SA92" s="4"/>
      <c r="SN92" s="4"/>
      <c r="TA92" s="4"/>
      <c r="TN92" s="4"/>
      <c r="UA92" s="4"/>
      <c r="UN92" s="4"/>
      <c r="VA92" s="4"/>
      <c r="VN92" s="4"/>
      <c r="WA92" s="4"/>
      <c r="WN92" s="4"/>
      <c r="XA92" s="4"/>
      <c r="XN92" s="4"/>
      <c r="YA92" s="4"/>
      <c r="YN92" s="4"/>
      <c r="ZA92" s="4"/>
      <c r="ZN92" s="4"/>
      <c r="AAA92" s="4"/>
      <c r="AAN92" s="4"/>
      <c r="ABA92" s="4"/>
      <c r="ABN92" s="4"/>
      <c r="ACA92" s="4"/>
      <c r="ACN92" s="4"/>
      <c r="ADA92" s="4"/>
      <c r="ADN92" s="4"/>
      <c r="AEA92" s="4"/>
      <c r="AEN92" s="4"/>
      <c r="AFA92" s="4"/>
      <c r="AFN92" s="4"/>
      <c r="AGA92" s="4"/>
      <c r="AGN92" s="4"/>
      <c r="AHA92" s="4"/>
      <c r="AHN92" s="4"/>
      <c r="AIA92" s="4"/>
      <c r="AIN92" s="4"/>
      <c r="AJA92" s="4"/>
      <c r="AJN92" s="4"/>
      <c r="AKA92" s="4"/>
      <c r="AKN92" s="4"/>
      <c r="ALA92" s="4"/>
      <c r="ALN92" s="4"/>
      <c r="AMA92" s="4"/>
    </row>
    <row r="93" spans="1:1024" s="1" customFormat="1">
      <c r="A93" s="2" t="s">
        <v>22</v>
      </c>
      <c r="B93" s="9"/>
      <c r="C93" s="9"/>
      <c r="D93" s="9"/>
      <c r="E93" s="9"/>
      <c r="F93" s="9"/>
      <c r="G93" s="9"/>
      <c r="H93" s="9"/>
      <c r="I93" s="9"/>
      <c r="J93" s="10"/>
      <c r="K93" s="11"/>
      <c r="L93" s="11"/>
      <c r="N93" s="2"/>
      <c r="AA93" s="2"/>
      <c r="AN93" s="2"/>
      <c r="BA93" s="2"/>
      <c r="BN93" s="2"/>
      <c r="CA93" s="2"/>
      <c r="CN93" s="2"/>
      <c r="DA93" s="2"/>
      <c r="DN93" s="2"/>
      <c r="EA93" s="2"/>
      <c r="EN93" s="2"/>
      <c r="FA93" s="2"/>
      <c r="FN93" s="2"/>
      <c r="GA93" s="2"/>
      <c r="GN93" s="2"/>
      <c r="HA93" s="2"/>
      <c r="HN93" s="2"/>
      <c r="IA93" s="2"/>
      <c r="IN93" s="2"/>
      <c r="JA93" s="2"/>
      <c r="JN93" s="2"/>
      <c r="KA93" s="2"/>
      <c r="KN93" s="2"/>
      <c r="LA93" s="2"/>
      <c r="LN93" s="2"/>
      <c r="MA93" s="2"/>
      <c r="MN93" s="2"/>
      <c r="NA93" s="2"/>
      <c r="NN93" s="2"/>
      <c r="OA93" s="2"/>
      <c r="ON93" s="2"/>
      <c r="PA93" s="2"/>
      <c r="PN93" s="2"/>
      <c r="QA93" s="2"/>
      <c r="QN93" s="2"/>
      <c r="RA93" s="2"/>
      <c r="RN93" s="2"/>
      <c r="SA93" s="2"/>
      <c r="SN93" s="2"/>
      <c r="TA93" s="2"/>
      <c r="TN93" s="2"/>
      <c r="UA93" s="2"/>
      <c r="UN93" s="2"/>
      <c r="VA93" s="2"/>
      <c r="VN93" s="2"/>
      <c r="WA93" s="2"/>
      <c r="WN93" s="2"/>
      <c r="XA93" s="2"/>
      <c r="XN93" s="2"/>
      <c r="YA93" s="2"/>
      <c r="YN93" s="2"/>
      <c r="ZA93" s="2"/>
      <c r="ZN93" s="2"/>
      <c r="AAA93" s="2"/>
      <c r="AAN93" s="2"/>
      <c r="ABA93" s="2"/>
      <c r="ABN93" s="2"/>
      <c r="ACA93" s="2"/>
      <c r="ACN93" s="2"/>
      <c r="ADA93" s="2"/>
      <c r="ADN93" s="2"/>
      <c r="AEA93" s="2"/>
      <c r="AEN93" s="2"/>
      <c r="AFA93" s="2"/>
      <c r="AFN93" s="2"/>
      <c r="AGA93" s="2"/>
      <c r="AGN93" s="2"/>
      <c r="AHA93" s="2"/>
      <c r="AHN93" s="2"/>
      <c r="AIA93" s="2"/>
      <c r="AIN93" s="2"/>
      <c r="AJA93" s="2"/>
      <c r="AJN93" s="2"/>
      <c r="AKA93" s="2"/>
      <c r="AKN93" s="2"/>
      <c r="ALA93" s="2"/>
      <c r="ALN93" s="2"/>
      <c r="AMA93" s="2"/>
    </row>
    <row r="94" spans="1:1024" s="1" customFormat="1">
      <c r="A94" s="2" t="s">
        <v>26</v>
      </c>
      <c r="B94" s="9">
        <v>29000</v>
      </c>
      <c r="C94" s="9">
        <v>393</v>
      </c>
      <c r="D94" s="9">
        <v>14</v>
      </c>
      <c r="E94" s="9">
        <v>902</v>
      </c>
      <c r="F94" s="9">
        <v>1256</v>
      </c>
      <c r="G94" s="9">
        <v>9058</v>
      </c>
      <c r="H94" s="9">
        <v>1</v>
      </c>
      <c r="I94" s="9">
        <v>35489</v>
      </c>
      <c r="J94" s="10">
        <v>0.83006896551724096</v>
      </c>
      <c r="K94" s="11">
        <v>336.17341911551603</v>
      </c>
      <c r="L94" s="11">
        <v>3237.5593307142199</v>
      </c>
      <c r="M94"/>
      <c r="N94" s="2"/>
      <c r="P94" s="12"/>
      <c r="Q94"/>
      <c r="R94"/>
      <c r="S94"/>
      <c r="T94"/>
      <c r="U94"/>
      <c r="V94"/>
      <c r="W94"/>
      <c r="X94"/>
      <c r="Y94"/>
      <c r="Z94"/>
      <c r="AA94"/>
      <c r="AM94"/>
      <c r="AN94" s="2"/>
      <c r="AZ94"/>
      <c r="BA94" s="2"/>
      <c r="BM94"/>
      <c r="BN94" s="2"/>
      <c r="BZ94"/>
      <c r="CA94" s="2"/>
      <c r="CM94"/>
      <c r="CN94" s="2"/>
      <c r="CZ94"/>
      <c r="DA94" s="2"/>
      <c r="DM94"/>
      <c r="DN94" s="2"/>
      <c r="DZ94"/>
      <c r="EA94" s="2"/>
      <c r="EM94"/>
      <c r="EN94" s="2"/>
      <c r="EZ94"/>
      <c r="FA94" s="2"/>
      <c r="FM94"/>
      <c r="FN94" s="2"/>
      <c r="FZ94"/>
      <c r="GA94" s="2"/>
      <c r="GM94"/>
      <c r="GN94" s="2"/>
      <c r="GZ94"/>
      <c r="HA94" s="2"/>
      <c r="HM94"/>
      <c r="HN94" s="2"/>
      <c r="HZ94"/>
      <c r="IA94" s="2"/>
      <c r="IM94"/>
      <c r="IN94" s="2"/>
      <c r="IZ94"/>
      <c r="JA94" s="2"/>
      <c r="JM94"/>
      <c r="JN94" s="2"/>
      <c r="JZ94"/>
      <c r="KA94" s="2"/>
      <c r="KM94"/>
      <c r="KN94" s="2"/>
      <c r="KZ94"/>
      <c r="LA94" s="2"/>
      <c r="LM94"/>
      <c r="LN94" s="2"/>
      <c r="LZ94"/>
      <c r="MA94" s="2"/>
      <c r="MM94"/>
      <c r="MN94" s="2"/>
      <c r="MZ94"/>
      <c r="NA94" s="2"/>
      <c r="NM94"/>
      <c r="NN94" s="2"/>
      <c r="NZ94"/>
      <c r="OA94" s="2"/>
      <c r="OM94"/>
      <c r="ON94" s="2"/>
      <c r="OZ94"/>
      <c r="PA94" s="2"/>
      <c r="PM94"/>
      <c r="PN94" s="2"/>
      <c r="PZ94"/>
      <c r="QA94" s="2"/>
      <c r="QM94"/>
      <c r="QN94" s="2"/>
      <c r="QZ94"/>
      <c r="RA94" s="2"/>
      <c r="RM94"/>
      <c r="RN94" s="2"/>
      <c r="RZ94"/>
      <c r="SA94" s="2"/>
      <c r="SM94"/>
      <c r="SN94" s="2"/>
      <c r="SZ94"/>
      <c r="TA94" s="2"/>
      <c r="TM94"/>
      <c r="TN94" s="2"/>
      <c r="TZ94"/>
      <c r="UA94" s="2"/>
      <c r="UM94"/>
      <c r="UN94" s="2"/>
      <c r="UZ94"/>
      <c r="VA94" s="2"/>
      <c r="VM94"/>
      <c r="VN94" s="2"/>
      <c r="VZ94"/>
      <c r="WA94" s="2"/>
      <c r="WM94"/>
      <c r="WN94" s="2"/>
      <c r="WZ94"/>
      <c r="XA94" s="2"/>
      <c r="XM94"/>
      <c r="XN94" s="2"/>
      <c r="XZ94"/>
      <c r="YA94" s="2"/>
      <c r="YM94"/>
      <c r="YN94" s="2"/>
      <c r="YZ94"/>
      <c r="ZA94" s="2"/>
      <c r="ZM94"/>
      <c r="ZN94" s="2"/>
      <c r="ZZ94"/>
      <c r="AAA94" s="2"/>
      <c r="AAM94"/>
      <c r="AAN94" s="2"/>
      <c r="AAZ94"/>
      <c r="ABA94" s="2"/>
      <c r="ABM94"/>
      <c r="ABN94" s="2"/>
      <c r="ABZ94"/>
      <c r="ACA94" s="2"/>
      <c r="ACM94"/>
      <c r="ACN94" s="2"/>
      <c r="ACZ94"/>
      <c r="ADA94" s="2"/>
      <c r="ADM94"/>
      <c r="ADN94" s="2"/>
      <c r="ADZ94"/>
      <c r="AEA94" s="2"/>
      <c r="AEM94"/>
      <c r="AEN94" s="2"/>
      <c r="AEZ94"/>
      <c r="AFA94" s="2"/>
      <c r="AFM94"/>
      <c r="AFN94" s="2"/>
      <c r="AFZ94"/>
      <c r="AGA94" s="2"/>
      <c r="AGM94"/>
      <c r="AGN94" s="2"/>
      <c r="AGZ94"/>
      <c r="AHA94" s="2"/>
      <c r="AHM94"/>
      <c r="AHN94" s="2"/>
      <c r="AHZ94"/>
      <c r="AIA94" s="2"/>
      <c r="AIM94"/>
      <c r="AIN94" s="2"/>
      <c r="AIZ94"/>
      <c r="AJA94" s="2"/>
      <c r="AJM94"/>
      <c r="AJN94" s="2"/>
      <c r="AJZ94"/>
      <c r="AKA94" s="2"/>
      <c r="AKM94"/>
      <c r="AKN94" s="2"/>
      <c r="AKZ94"/>
      <c r="ALA94" s="2"/>
      <c r="ALM94"/>
      <c r="ALN94" s="2"/>
      <c r="ALZ94"/>
      <c r="AMA94" s="2"/>
    </row>
    <row r="95" spans="1:1024" s="1" customFormat="1">
      <c r="A95" s="2" t="s">
        <v>30</v>
      </c>
      <c r="B95" s="9">
        <v>145000</v>
      </c>
      <c r="C95" s="9">
        <v>954</v>
      </c>
      <c r="D95" s="9">
        <v>18</v>
      </c>
      <c r="E95" s="9">
        <v>1323</v>
      </c>
      <c r="F95" s="9">
        <v>2476</v>
      </c>
      <c r="G95" s="9">
        <v>26253</v>
      </c>
      <c r="H95" s="9">
        <v>1</v>
      </c>
      <c r="I95" s="9">
        <v>104483</v>
      </c>
      <c r="J95" s="10">
        <v>0.67586896551724096</v>
      </c>
      <c r="K95" s="11">
        <v>213.54870825122799</v>
      </c>
      <c r="L95" s="11">
        <v>2657.4261963122899</v>
      </c>
      <c r="M95"/>
      <c r="N95" s="2"/>
      <c r="Z95"/>
      <c r="AA95" s="2"/>
      <c r="AM95"/>
      <c r="AN95" s="2"/>
      <c r="AZ95"/>
      <c r="BA95" s="2"/>
      <c r="BM95"/>
      <c r="BN95" s="2"/>
      <c r="BZ95"/>
      <c r="CA95" s="2"/>
      <c r="CM95"/>
      <c r="CN95" s="2"/>
      <c r="CZ95"/>
      <c r="DA95" s="2"/>
      <c r="DM95"/>
      <c r="DN95" s="2"/>
      <c r="DZ95"/>
      <c r="EA95" s="2"/>
      <c r="EM95"/>
      <c r="EN95" s="2"/>
      <c r="EZ95"/>
      <c r="FA95" s="2"/>
      <c r="FM95"/>
      <c r="FN95" s="2"/>
      <c r="FZ95"/>
      <c r="GA95" s="2"/>
      <c r="GM95"/>
      <c r="GN95" s="2"/>
      <c r="GZ95"/>
      <c r="HA95" s="2"/>
      <c r="HM95"/>
      <c r="HN95" s="2"/>
      <c r="HZ95"/>
      <c r="IA95" s="2"/>
      <c r="IM95"/>
      <c r="IN95" s="2"/>
      <c r="IZ95"/>
      <c r="JA95" s="2"/>
      <c r="JM95"/>
      <c r="JN95" s="2"/>
      <c r="JZ95"/>
      <c r="KA95" s="2"/>
      <c r="KM95"/>
      <c r="KN95" s="2"/>
      <c r="KZ95"/>
      <c r="LA95" s="2"/>
      <c r="LM95"/>
      <c r="LN95" s="2"/>
      <c r="LZ95"/>
      <c r="MA95" s="2"/>
      <c r="MM95"/>
      <c r="MN95" s="2"/>
      <c r="MZ95"/>
      <c r="NA95" s="2"/>
      <c r="NM95"/>
      <c r="NN95" s="2"/>
      <c r="NZ95"/>
      <c r="OA95" s="2"/>
      <c r="OM95"/>
      <c r="ON95" s="2"/>
      <c r="OZ95"/>
      <c r="PA95" s="2"/>
      <c r="PM95"/>
      <c r="PN95" s="2"/>
      <c r="PZ95"/>
      <c r="QA95" s="2"/>
      <c r="QM95"/>
      <c r="QN95" s="2"/>
      <c r="QZ95"/>
      <c r="RA95" s="2"/>
      <c r="RM95"/>
      <c r="RN95" s="2"/>
      <c r="RZ95"/>
      <c r="SA95" s="2"/>
      <c r="SM95"/>
      <c r="SN95" s="2"/>
      <c r="SZ95"/>
      <c r="TA95" s="2"/>
      <c r="TM95"/>
      <c r="TN95" s="2"/>
      <c r="TZ95"/>
      <c r="UA95" s="2"/>
      <c r="UM95"/>
      <c r="UN95" s="2"/>
      <c r="UZ95"/>
      <c r="VA95" s="2"/>
      <c r="VM95"/>
      <c r="VN95" s="2"/>
      <c r="VZ95"/>
      <c r="WA95" s="2"/>
      <c r="WM95"/>
      <c r="WN95" s="2"/>
      <c r="WZ95"/>
      <c r="XA95" s="2"/>
      <c r="XM95"/>
      <c r="XN95" s="2"/>
      <c r="XZ95"/>
      <c r="YA95" s="2"/>
      <c r="YM95"/>
      <c r="YN95" s="2"/>
      <c r="YZ95"/>
      <c r="ZA95" s="2"/>
      <c r="ZM95"/>
      <c r="ZN95" s="2"/>
      <c r="ZZ95"/>
      <c r="AAA95" s="2"/>
      <c r="AAM95"/>
      <c r="AAN95" s="2"/>
      <c r="AAZ95"/>
      <c r="ABA95" s="2"/>
      <c r="ABM95"/>
      <c r="ABN95" s="2"/>
      <c r="ABZ95"/>
      <c r="ACA95" s="2"/>
      <c r="ACM95"/>
      <c r="ACN95" s="2"/>
      <c r="ACZ95"/>
      <c r="ADA95" s="2"/>
      <c r="ADM95"/>
      <c r="ADN95" s="2"/>
      <c r="ADZ95"/>
      <c r="AEA95" s="2"/>
      <c r="AEM95"/>
      <c r="AEN95" s="2"/>
      <c r="AEZ95"/>
      <c r="AFA95" s="2"/>
      <c r="AFM95"/>
      <c r="AFN95" s="2"/>
      <c r="AFZ95"/>
      <c r="AGA95" s="2"/>
      <c r="AGM95"/>
      <c r="AGN95" s="2"/>
      <c r="AGZ95"/>
      <c r="AHA95" s="2"/>
      <c r="AHM95"/>
      <c r="AHN95" s="2"/>
      <c r="AHZ95"/>
      <c r="AIA95" s="2"/>
      <c r="AIM95"/>
      <c r="AIN95" s="2"/>
      <c r="AIZ95"/>
      <c r="AJA95" s="2"/>
      <c r="AJM95"/>
      <c r="AJN95" s="2"/>
      <c r="AJZ95"/>
      <c r="AKA95" s="2"/>
      <c r="AKM95"/>
      <c r="AKN95" s="2"/>
      <c r="AKZ95"/>
      <c r="ALA95" s="2"/>
      <c r="ALM95"/>
      <c r="ALN95" s="2"/>
      <c r="ALZ95"/>
      <c r="AMA95" s="2"/>
    </row>
    <row r="96" spans="1:1024" s="1" customFormat="1">
      <c r="A96" s="8" t="s">
        <v>34</v>
      </c>
      <c r="B96" s="9">
        <v>145000</v>
      </c>
      <c r="C96" s="9">
        <v>749</v>
      </c>
      <c r="D96" s="9">
        <v>22</v>
      </c>
      <c r="E96" s="9">
        <v>424</v>
      </c>
      <c r="F96" s="9">
        <v>1629</v>
      </c>
      <c r="G96" s="9">
        <v>20017</v>
      </c>
      <c r="H96" s="9">
        <v>1</v>
      </c>
      <c r="I96" s="9">
        <v>118002</v>
      </c>
      <c r="J96" s="10">
        <v>0.93755172413793098</v>
      </c>
      <c r="K96" s="11">
        <v>881.57150760887396</v>
      </c>
      <c r="L96" s="11">
        <v>6690.0521103282899</v>
      </c>
      <c r="M96"/>
      <c r="N96"/>
      <c r="Z96"/>
      <c r="AA96" s="8"/>
      <c r="AM96"/>
      <c r="AN96" s="8"/>
      <c r="AZ96"/>
      <c r="BA96" s="8"/>
      <c r="BM96"/>
      <c r="BN96" s="8"/>
      <c r="BZ96"/>
      <c r="CA96" s="8"/>
      <c r="CM96"/>
      <c r="CN96" s="8"/>
      <c r="CZ96"/>
      <c r="DA96" s="8"/>
      <c r="DM96"/>
      <c r="DN96" s="8"/>
      <c r="DZ96"/>
      <c r="EA96" s="8"/>
      <c r="EM96"/>
      <c r="EN96" s="8"/>
      <c r="EZ96"/>
      <c r="FA96" s="8"/>
      <c r="FM96"/>
      <c r="FN96" s="8"/>
      <c r="FZ96"/>
      <c r="GA96" s="8"/>
      <c r="GM96"/>
      <c r="GN96" s="8"/>
      <c r="GZ96"/>
      <c r="HA96" s="8"/>
      <c r="HM96"/>
      <c r="HN96" s="8"/>
      <c r="HZ96"/>
      <c r="IA96" s="8"/>
      <c r="IM96"/>
      <c r="IN96" s="8"/>
      <c r="IZ96"/>
      <c r="JA96" s="8"/>
      <c r="JM96"/>
      <c r="JN96" s="8"/>
      <c r="JZ96"/>
      <c r="KA96" s="8"/>
      <c r="KM96"/>
      <c r="KN96" s="8"/>
      <c r="KZ96"/>
      <c r="LA96" s="8"/>
      <c r="LM96"/>
      <c r="LN96" s="8"/>
      <c r="LZ96"/>
      <c r="MA96" s="8"/>
      <c r="MM96"/>
      <c r="MN96" s="8"/>
      <c r="MZ96"/>
      <c r="NA96" s="8"/>
      <c r="NM96"/>
      <c r="NN96" s="8"/>
      <c r="NZ96"/>
      <c r="OA96" s="8"/>
      <c r="OM96"/>
      <c r="ON96" s="8"/>
      <c r="OZ96"/>
      <c r="PA96" s="8"/>
      <c r="PM96"/>
      <c r="PN96" s="8"/>
      <c r="PZ96"/>
      <c r="QA96" s="8"/>
      <c r="QM96"/>
      <c r="QN96" s="8"/>
      <c r="QZ96"/>
      <c r="RA96" s="8"/>
      <c r="RM96"/>
      <c r="RN96" s="8"/>
      <c r="RZ96"/>
      <c r="SA96" s="8"/>
      <c r="SM96"/>
      <c r="SN96" s="8"/>
      <c r="SZ96"/>
      <c r="TA96" s="8"/>
      <c r="TM96"/>
      <c r="TN96" s="8"/>
      <c r="TZ96"/>
      <c r="UA96" s="8"/>
      <c r="UM96"/>
      <c r="UN96" s="8"/>
      <c r="UZ96"/>
      <c r="VA96" s="8"/>
      <c r="VM96"/>
      <c r="VN96" s="8"/>
      <c r="VZ96"/>
      <c r="WA96" s="8"/>
      <c r="WM96"/>
      <c r="WN96" s="8"/>
      <c r="WZ96"/>
      <c r="XA96" s="8"/>
      <c r="XM96"/>
      <c r="XN96" s="8"/>
      <c r="XZ96"/>
      <c r="YA96" s="8"/>
      <c r="YM96"/>
      <c r="YN96" s="8"/>
      <c r="YZ96"/>
      <c r="ZA96" s="8"/>
      <c r="ZM96"/>
      <c r="ZN96" s="8"/>
      <c r="ZZ96"/>
      <c r="AAA96" s="8"/>
      <c r="AAM96"/>
      <c r="AAN96" s="8"/>
      <c r="AAZ96"/>
      <c r="ABA96" s="8"/>
      <c r="ABM96"/>
      <c r="ABN96" s="8"/>
      <c r="ABZ96"/>
      <c r="ACA96" s="8"/>
      <c r="ACM96"/>
      <c r="ACN96" s="8"/>
      <c r="ACZ96"/>
      <c r="ADA96" s="8"/>
      <c r="ADM96"/>
      <c r="ADN96" s="8"/>
      <c r="ADZ96"/>
      <c r="AEA96" s="8"/>
      <c r="AEM96"/>
      <c r="AEN96" s="8"/>
      <c r="AEZ96"/>
      <c r="AFA96" s="8"/>
      <c r="AFM96"/>
      <c r="AFN96" s="8"/>
      <c r="AFZ96"/>
      <c r="AGA96" s="8"/>
      <c r="AGM96"/>
      <c r="AGN96" s="8"/>
      <c r="AGZ96"/>
      <c r="AHA96" s="8"/>
      <c r="AHM96"/>
      <c r="AHN96" s="8"/>
      <c r="AHZ96"/>
      <c r="AIA96" s="8"/>
      <c r="AIM96"/>
      <c r="AIN96" s="8"/>
      <c r="AIZ96"/>
      <c r="AJA96" s="8"/>
      <c r="AJM96"/>
      <c r="AJN96" s="8"/>
      <c r="AJZ96"/>
      <c r="AKA96" s="8"/>
      <c r="AKM96"/>
      <c r="AKN96" s="8"/>
      <c r="AKZ96"/>
      <c r="ALA96" s="8"/>
      <c r="ALM96"/>
      <c r="ALN96" s="8"/>
      <c r="ALZ96"/>
      <c r="AMA96" s="8"/>
    </row>
    <row r="97" spans="1:1015">
      <c r="A97" s="2" t="s">
        <v>38</v>
      </c>
      <c r="D97"/>
      <c r="E97"/>
      <c r="F97"/>
      <c r="J97" s="15"/>
      <c r="K97" s="16"/>
      <c r="L97" s="17"/>
      <c r="N97" s="2"/>
      <c r="X97" s="1"/>
      <c r="AA97" s="2"/>
      <c r="AK97" s="1"/>
      <c r="AN97" s="2"/>
      <c r="AX97" s="1"/>
      <c r="BA97" s="2"/>
      <c r="BK97" s="1"/>
      <c r="BN97" s="2"/>
      <c r="BX97" s="1"/>
      <c r="CA97" s="2"/>
      <c r="CK97" s="1"/>
      <c r="CN97" s="2"/>
      <c r="CX97" s="1"/>
      <c r="DA97" s="2"/>
      <c r="DK97" s="1"/>
      <c r="DN97" s="2"/>
      <c r="DX97" s="1"/>
      <c r="EA97" s="2"/>
      <c r="EK97" s="1"/>
      <c r="EN97" s="2"/>
      <c r="EX97" s="1"/>
      <c r="FA97" s="2"/>
      <c r="FK97" s="1"/>
      <c r="FN97" s="2"/>
      <c r="FX97" s="1"/>
      <c r="GA97" s="2"/>
      <c r="GK97" s="1"/>
      <c r="GN97" s="2"/>
      <c r="GX97" s="1"/>
      <c r="HA97" s="2"/>
      <c r="HK97" s="1"/>
      <c r="HN97" s="2"/>
      <c r="HX97" s="1"/>
      <c r="IA97" s="2"/>
      <c r="IK97" s="1"/>
      <c r="IN97" s="2"/>
      <c r="IX97" s="1"/>
      <c r="JA97" s="2"/>
      <c r="JK97" s="1"/>
      <c r="JN97" s="2"/>
      <c r="JX97" s="1"/>
      <c r="KA97" s="2"/>
      <c r="KK97" s="1"/>
      <c r="KN97" s="2"/>
      <c r="KX97" s="1"/>
      <c r="LA97" s="2"/>
      <c r="LK97" s="1"/>
      <c r="LN97" s="2"/>
      <c r="LX97" s="1"/>
      <c r="MA97" s="2"/>
      <c r="MK97" s="1"/>
      <c r="MN97" s="2"/>
      <c r="MX97" s="1"/>
      <c r="NA97" s="2"/>
      <c r="NK97" s="1"/>
      <c r="NN97" s="2"/>
      <c r="NX97" s="1"/>
      <c r="OA97" s="2"/>
      <c r="OK97" s="1"/>
      <c r="ON97" s="2"/>
      <c r="OX97" s="1"/>
      <c r="PA97" s="2"/>
      <c r="PK97" s="1"/>
      <c r="PN97" s="2"/>
      <c r="PX97" s="1"/>
      <c r="QA97" s="2"/>
      <c r="QK97" s="1"/>
      <c r="QN97" s="2"/>
      <c r="QX97" s="1"/>
      <c r="RA97" s="2"/>
      <c r="RK97" s="1"/>
      <c r="RN97" s="2"/>
      <c r="RX97" s="1"/>
      <c r="SA97" s="2"/>
      <c r="SK97" s="1"/>
      <c r="SN97" s="2"/>
      <c r="SX97" s="1"/>
      <c r="TA97" s="2"/>
      <c r="TK97" s="1"/>
      <c r="TN97" s="2"/>
      <c r="TX97" s="1"/>
      <c r="UA97" s="2"/>
      <c r="UK97" s="1"/>
      <c r="UN97" s="2"/>
      <c r="UX97" s="1"/>
      <c r="VA97" s="2"/>
      <c r="VK97" s="1"/>
      <c r="VN97" s="2"/>
      <c r="VX97" s="1"/>
      <c r="WA97" s="2"/>
      <c r="WK97" s="1"/>
      <c r="WN97" s="2"/>
      <c r="WX97" s="1"/>
      <c r="XA97" s="2"/>
      <c r="XK97" s="1"/>
      <c r="XN97" s="2"/>
      <c r="XX97" s="1"/>
      <c r="YA97" s="2"/>
      <c r="YK97" s="1"/>
      <c r="YN97" s="2"/>
      <c r="YX97" s="1"/>
      <c r="ZA97" s="2"/>
      <c r="ZK97" s="1"/>
      <c r="ZN97" s="2"/>
      <c r="ZX97" s="1"/>
      <c r="AAA97" s="2"/>
      <c r="AAK97" s="1"/>
      <c r="AAN97" s="2"/>
      <c r="AAX97" s="1"/>
      <c r="ABA97" s="2"/>
      <c r="ABK97" s="1"/>
      <c r="ABN97" s="2"/>
      <c r="ABX97" s="1"/>
      <c r="ACA97" s="2"/>
      <c r="ACK97" s="1"/>
      <c r="ACN97" s="2"/>
      <c r="ACX97" s="1"/>
      <c r="ADA97" s="2"/>
      <c r="ADK97" s="1"/>
      <c r="ADN97" s="2"/>
      <c r="ADX97" s="1"/>
      <c r="AEA97" s="2"/>
      <c r="AEK97" s="1"/>
      <c r="AEN97" s="2"/>
      <c r="AEX97" s="1"/>
      <c r="AFA97" s="2"/>
      <c r="AFK97" s="1"/>
      <c r="AFN97" s="2"/>
      <c r="AFX97" s="1"/>
      <c r="AGA97" s="2"/>
      <c r="AGK97" s="1"/>
      <c r="AGN97" s="2"/>
      <c r="AGX97" s="1"/>
      <c r="AHA97" s="2"/>
      <c r="AHK97" s="1"/>
      <c r="AHN97" s="2"/>
      <c r="AHX97" s="1"/>
      <c r="AIA97" s="2"/>
      <c r="AIK97" s="1"/>
      <c r="AIN97" s="2"/>
      <c r="AIX97" s="1"/>
      <c r="AJA97" s="2"/>
      <c r="AJK97" s="1"/>
      <c r="AJN97" s="2"/>
      <c r="AJX97" s="1"/>
      <c r="AKA97" s="2"/>
      <c r="AKK97" s="1"/>
      <c r="AKN97" s="2"/>
      <c r="AKX97" s="1"/>
      <c r="ALA97" s="2"/>
      <c r="ALK97" s="1"/>
      <c r="ALN97" s="2"/>
      <c r="ALX97" s="1"/>
      <c r="AMA97" s="2"/>
    </row>
    <row r="98" spans="1:1015">
      <c r="A98" s="12"/>
      <c r="B98" s="12"/>
      <c r="C98" s="12"/>
      <c r="D98" s="12"/>
      <c r="E98" s="12"/>
      <c r="F98" s="12"/>
      <c r="G98" s="12"/>
      <c r="H98" s="12"/>
      <c r="I98" s="12"/>
      <c r="J98" s="18"/>
      <c r="K98" s="19"/>
      <c r="L98" s="19"/>
    </row>
    <row r="99" spans="1:1015">
      <c r="A99" s="12"/>
      <c r="B99" s="7" t="s">
        <v>120</v>
      </c>
      <c r="C99" s="12"/>
      <c r="D99" s="12"/>
      <c r="E99" s="12"/>
      <c r="F99" s="12"/>
      <c r="G99" s="12"/>
      <c r="H99" s="12"/>
      <c r="I99" s="12"/>
      <c r="J99" s="12"/>
      <c r="K99" s="12"/>
      <c r="L99" s="12"/>
    </row>
    <row r="100" spans="1:1015">
      <c r="A100" s="12"/>
      <c r="B100" s="12"/>
      <c r="C100" s="12"/>
      <c r="D100" s="12"/>
      <c r="E100" s="12"/>
      <c r="F100" s="12"/>
      <c r="G100" s="12"/>
      <c r="H100" s="12"/>
      <c r="I100" s="12"/>
      <c r="J100" s="12"/>
      <c r="K100" s="12"/>
      <c r="L100" s="12"/>
    </row>
    <row r="101" spans="1:1015">
      <c r="A101" s="12"/>
      <c r="B101" s="12"/>
      <c r="C101" s="12"/>
      <c r="D101" s="12"/>
      <c r="E101" s="12"/>
      <c r="F101" s="12"/>
      <c r="G101" s="12"/>
      <c r="H101" s="12"/>
      <c r="I101" s="12"/>
      <c r="J101" s="12"/>
      <c r="K101" s="12"/>
      <c r="L101" s="12"/>
    </row>
    <row r="102" spans="1:1015">
      <c r="A102" s="2" t="s">
        <v>121</v>
      </c>
    </row>
    <row r="103" spans="1:1015">
      <c r="A103" s="2" t="s">
        <v>122</v>
      </c>
    </row>
    <row r="104" spans="1:1015">
      <c r="A104" s="2" t="s">
        <v>123</v>
      </c>
    </row>
    <row r="105" spans="1:1015">
      <c r="A105" s="2" t="s">
        <v>124</v>
      </c>
      <c r="D105"/>
      <c r="E105"/>
      <c r="F105"/>
    </row>
    <row r="106" spans="1:1015">
      <c r="A106" s="2" t="s">
        <v>125</v>
      </c>
    </row>
    <row r="107" spans="1:1015">
      <c r="A107" s="2" t="s">
        <v>126</v>
      </c>
      <c r="D107"/>
      <c r="E107"/>
      <c r="F107"/>
    </row>
    <row r="108" spans="1:1015">
      <c r="A108" s="2" t="s">
        <v>127</v>
      </c>
      <c r="D108"/>
      <c r="E108"/>
      <c r="F108"/>
    </row>
    <row r="109" spans="1:1015">
      <c r="A109" s="2" t="s">
        <v>128</v>
      </c>
    </row>
    <row r="110" spans="1:1015">
      <c r="A110" s="2" t="s">
        <v>129</v>
      </c>
    </row>
    <row r="111" spans="1:1015">
      <c r="A111" s="2" t="s">
        <v>130</v>
      </c>
    </row>
    <row r="112" spans="1:1015">
      <c r="A112" s="2" t="s">
        <v>131</v>
      </c>
    </row>
    <row r="115" spans="1:7">
      <c r="A115" s="2" t="s">
        <v>132</v>
      </c>
      <c r="B115" s="2" t="s">
        <v>133</v>
      </c>
      <c r="C115" s="2" t="s">
        <v>134</v>
      </c>
      <c r="D115" s="3" t="s">
        <v>135</v>
      </c>
      <c r="E115" s="3" t="s">
        <v>136</v>
      </c>
      <c r="F115" s="3" t="s">
        <v>137</v>
      </c>
      <c r="G115" s="2" t="s">
        <v>138</v>
      </c>
    </row>
    <row r="117" spans="1:7">
      <c r="A117" s="2" t="s">
        <v>139</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A59E-7085-4802-A114-C10647BB0FC7}">
  <dimension ref="A1:O8"/>
  <sheetViews>
    <sheetView tabSelected="1" zoomScaleNormal="100" workbookViewId="0">
      <selection activeCell="W16" sqref="W16"/>
    </sheetView>
  </sheetViews>
  <sheetFormatPr defaultRowHeight="15"/>
  <cols>
    <col min="1" max="4" width="9.140625" style="22"/>
    <col min="5" max="5" width="7.85546875" style="22" customWidth="1"/>
    <col min="6" max="6" width="7.7109375" style="22" customWidth="1"/>
    <col min="7" max="7" width="8" style="22" customWidth="1"/>
    <col min="8" max="8" width="6.42578125" style="22" customWidth="1"/>
    <col min="9" max="9" width="7.42578125" style="22" customWidth="1"/>
    <col min="10" max="10" width="8.42578125" style="22" customWidth="1"/>
    <col min="11" max="11" width="11.42578125" style="22" customWidth="1"/>
    <col min="12" max="12" width="9.85546875" style="22" customWidth="1"/>
    <col min="13" max="16384" width="9.140625" style="22"/>
  </cols>
  <sheetData>
    <row r="1" spans="1:15">
      <c r="A1"/>
      <c r="B1" s="3" t="s">
        <v>164</v>
      </c>
      <c r="C1" s="3" t="s">
        <v>163</v>
      </c>
      <c r="D1" s="3" t="s">
        <v>46</v>
      </c>
      <c r="E1" s="20">
        <v>0.9</v>
      </c>
      <c r="F1" s="20">
        <v>0.95</v>
      </c>
      <c r="G1" s="21">
        <v>0.99</v>
      </c>
      <c r="H1" s="3" t="s">
        <v>50</v>
      </c>
      <c r="I1" s="3" t="s">
        <v>51</v>
      </c>
      <c r="J1" s="3" t="s">
        <v>52</v>
      </c>
      <c r="K1" s="3" t="s">
        <v>53</v>
      </c>
      <c r="L1" s="3" t="s">
        <v>54</v>
      </c>
    </row>
    <row r="2" spans="1:15">
      <c r="A2" s="8" t="s">
        <v>55</v>
      </c>
      <c r="B2" s="1">
        <v>29</v>
      </c>
      <c r="C2" s="1">
        <v>599</v>
      </c>
      <c r="D2" s="1">
        <v>210</v>
      </c>
      <c r="E2" s="1">
        <v>957</v>
      </c>
      <c r="F2" s="1">
        <v>1132</v>
      </c>
      <c r="G2" s="1">
        <v>8039</v>
      </c>
      <c r="H2" s="1">
        <v>70</v>
      </c>
      <c r="I2" s="1">
        <v>8039</v>
      </c>
      <c r="J2" s="25">
        <v>0</v>
      </c>
      <c r="K2" s="1" t="s">
        <v>74</v>
      </c>
      <c r="L2" s="1" t="s">
        <v>75</v>
      </c>
      <c r="O2" s="23"/>
    </row>
    <row r="3" spans="1:15">
      <c r="A3" s="4" t="s">
        <v>59</v>
      </c>
      <c r="B3" s="1">
        <v>2900</v>
      </c>
      <c r="C3" s="1">
        <v>590</v>
      </c>
      <c r="D3" s="1">
        <v>225</v>
      </c>
      <c r="E3" s="1">
        <v>853</v>
      </c>
      <c r="F3" s="1">
        <v>1039</v>
      </c>
      <c r="G3" s="1">
        <v>8354</v>
      </c>
      <c r="H3" s="1">
        <v>52</v>
      </c>
      <c r="I3" s="1">
        <v>9890</v>
      </c>
      <c r="J3" s="25">
        <v>0</v>
      </c>
      <c r="K3" s="1" t="s">
        <v>76</v>
      </c>
      <c r="L3" s="1" t="s">
        <v>77</v>
      </c>
      <c r="O3" s="23"/>
    </row>
    <row r="4" spans="1:15">
      <c r="A4" s="2" t="s">
        <v>22</v>
      </c>
      <c r="B4" s="1">
        <v>14500</v>
      </c>
      <c r="C4" s="1">
        <v>1898</v>
      </c>
      <c r="D4" s="1">
        <v>725</v>
      </c>
      <c r="E4" s="1">
        <v>2877</v>
      </c>
      <c r="F4" s="1">
        <v>3223</v>
      </c>
      <c r="G4" s="1">
        <v>26387</v>
      </c>
      <c r="H4" s="1">
        <v>53</v>
      </c>
      <c r="I4" s="1">
        <v>30222</v>
      </c>
      <c r="J4" s="25">
        <v>0</v>
      </c>
      <c r="K4" s="1" t="s">
        <v>78</v>
      </c>
      <c r="L4" s="1" t="s">
        <v>79</v>
      </c>
      <c r="O4" s="23"/>
    </row>
    <row r="5" spans="1:15">
      <c r="A5" s="2" t="s">
        <v>26</v>
      </c>
      <c r="B5" s="1">
        <v>29000</v>
      </c>
      <c r="C5" s="1">
        <v>3443</v>
      </c>
      <c r="D5" s="1">
        <v>1380</v>
      </c>
      <c r="E5" s="1">
        <v>4718</v>
      </c>
      <c r="F5" s="1">
        <v>6761</v>
      </c>
      <c r="G5" s="1">
        <v>53400</v>
      </c>
      <c r="H5" s="1">
        <v>59</v>
      </c>
      <c r="I5" s="1">
        <v>75293</v>
      </c>
      <c r="J5" s="25">
        <v>0</v>
      </c>
      <c r="K5" s="1" t="s">
        <v>80</v>
      </c>
      <c r="L5" s="1" t="s">
        <v>81</v>
      </c>
      <c r="O5" s="23"/>
    </row>
    <row r="6" spans="1:15">
      <c r="A6" s="2" t="s">
        <v>30</v>
      </c>
      <c r="B6" s="1">
        <v>290000</v>
      </c>
      <c r="C6" s="1">
        <v>2576</v>
      </c>
      <c r="D6" s="1">
        <v>886</v>
      </c>
      <c r="E6" s="1">
        <v>3582</v>
      </c>
      <c r="F6" s="1">
        <v>5631</v>
      </c>
      <c r="G6" s="1">
        <v>36977</v>
      </c>
      <c r="H6" s="1">
        <v>48</v>
      </c>
      <c r="I6" s="1">
        <v>397234</v>
      </c>
      <c r="J6" s="25">
        <v>3.0000000000000001E-3</v>
      </c>
      <c r="K6" s="1" t="s">
        <v>82</v>
      </c>
      <c r="L6" s="1" t="s">
        <v>83</v>
      </c>
      <c r="O6" s="23"/>
    </row>
    <row r="7" spans="1:15">
      <c r="A7" s="2" t="s">
        <v>34</v>
      </c>
      <c r="B7" s="1">
        <v>145000</v>
      </c>
      <c r="C7" s="1">
        <v>2516</v>
      </c>
      <c r="D7" s="1">
        <v>836</v>
      </c>
      <c r="E7" s="1">
        <v>3502</v>
      </c>
      <c r="F7" s="1">
        <v>5681</v>
      </c>
      <c r="G7" s="1">
        <v>35015</v>
      </c>
      <c r="H7" s="1">
        <v>48</v>
      </c>
      <c r="I7" s="1">
        <v>397234</v>
      </c>
      <c r="J7" s="25">
        <v>2.5999999999999999E-3</v>
      </c>
      <c r="K7" s="1" t="s">
        <v>84</v>
      </c>
      <c r="L7" s="1" t="s">
        <v>85</v>
      </c>
      <c r="O7" s="23"/>
    </row>
    <row r="8" spans="1:15">
      <c r="J8" s="24"/>
    </row>
  </sheetData>
  <pageMargins left="0.7" right="0.7" top="0.75" bottom="0.75" header="0.3" footer="0.3"/>
  <pageSetup paperSize="9" orientation="portrait" r:id="rId1"/>
  <headerFooter>
    <oddHeader>&amp;L&amp;G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
  <sheetViews>
    <sheetView zoomScaleNormal="100" workbookViewId="0">
      <selection activeCell="C6" sqref="C6"/>
    </sheetView>
  </sheetViews>
  <sheetFormatPr defaultRowHeight="12.75"/>
  <cols>
    <col min="1" max="1" width="12.85546875" customWidth="1"/>
    <col min="2" max="2" width="10" customWidth="1"/>
    <col min="3" max="3" width="7.85546875" customWidth="1"/>
    <col min="4" max="4" width="8.85546875" customWidth="1"/>
    <col min="5" max="5" width="8.28515625" customWidth="1"/>
    <col min="6" max="6" width="8.140625" customWidth="1"/>
    <col min="7" max="7" width="6.85546875" customWidth="1"/>
    <col min="8" max="8" width="6.5703125" customWidth="1"/>
    <col min="9" max="9" width="8" customWidth="1"/>
    <col min="10" max="10" width="9.28515625" customWidth="1"/>
    <col min="11" max="1024" width="11.5703125"/>
  </cols>
  <sheetData>
    <row r="1" spans="1:12">
      <c r="B1" t="s">
        <v>118</v>
      </c>
    </row>
    <row r="2" spans="1:12">
      <c r="B2" s="3" t="s">
        <v>44</v>
      </c>
      <c r="C2" s="3" t="s">
        <v>163</v>
      </c>
      <c r="D2" s="3" t="s">
        <v>46</v>
      </c>
      <c r="E2" s="20">
        <v>0.9</v>
      </c>
      <c r="F2" s="20">
        <v>0.95</v>
      </c>
      <c r="G2" s="21">
        <v>0.99</v>
      </c>
      <c r="H2" s="3" t="s">
        <v>50</v>
      </c>
      <c r="I2" s="3" t="s">
        <v>51</v>
      </c>
      <c r="J2" s="3" t="s">
        <v>52</v>
      </c>
      <c r="K2" s="3" t="s">
        <v>53</v>
      </c>
      <c r="L2" s="3" t="s">
        <v>105</v>
      </c>
    </row>
    <row r="3" spans="1:12">
      <c r="A3" s="8" t="s">
        <v>55</v>
      </c>
      <c r="B3" s="9">
        <v>29</v>
      </c>
      <c r="C3" s="9">
        <v>117</v>
      </c>
      <c r="D3" s="9">
        <v>49</v>
      </c>
      <c r="E3" s="9">
        <v>112</v>
      </c>
      <c r="F3" s="9">
        <v>276</v>
      </c>
      <c r="G3" s="9">
        <v>1597</v>
      </c>
      <c r="H3" s="9">
        <v>13</v>
      </c>
      <c r="I3" s="9">
        <v>1597</v>
      </c>
      <c r="J3" s="10">
        <v>0</v>
      </c>
      <c r="K3" s="11">
        <v>15.1991614255765</v>
      </c>
      <c r="L3" s="11">
        <v>377.21313220649898</v>
      </c>
    </row>
    <row r="4" spans="1:12">
      <c r="A4" s="8" t="s">
        <v>110</v>
      </c>
      <c r="B4" s="9">
        <v>145</v>
      </c>
      <c r="C4" s="9">
        <v>167</v>
      </c>
      <c r="D4" s="9">
        <v>76</v>
      </c>
      <c r="E4" s="9">
        <v>260</v>
      </c>
      <c r="F4" s="9">
        <v>366</v>
      </c>
      <c r="G4" s="9">
        <v>2325</v>
      </c>
      <c r="H4" s="9">
        <v>14</v>
      </c>
      <c r="I4" s="9">
        <v>2463</v>
      </c>
      <c r="J4" s="10">
        <v>0</v>
      </c>
      <c r="K4" s="11">
        <v>49.319727891156496</v>
      </c>
      <c r="L4" s="11">
        <v>1224.0181228741501</v>
      </c>
    </row>
    <row r="5" spans="1:12">
      <c r="A5" s="4" t="s">
        <v>18</v>
      </c>
      <c r="B5" s="9">
        <v>2900</v>
      </c>
      <c r="C5" s="9">
        <v>388</v>
      </c>
      <c r="D5" s="9">
        <v>151</v>
      </c>
      <c r="E5" s="9">
        <v>472</v>
      </c>
      <c r="F5" s="9">
        <v>736</v>
      </c>
      <c r="G5" s="9">
        <v>4762</v>
      </c>
      <c r="H5" s="9">
        <v>13</v>
      </c>
      <c r="I5" s="9">
        <v>13281</v>
      </c>
      <c r="J5" s="10">
        <v>0</v>
      </c>
      <c r="K5" s="11">
        <v>53.165160320457602</v>
      </c>
      <c r="L5" s="11">
        <v>1319.2115643963</v>
      </c>
    </row>
    <row r="6" spans="1:12">
      <c r="A6" s="2" t="s">
        <v>22</v>
      </c>
      <c r="B6" s="9">
        <v>14500</v>
      </c>
      <c r="C6" s="9">
        <v>1740</v>
      </c>
      <c r="D6" s="9">
        <v>741</v>
      </c>
      <c r="E6" s="9">
        <v>2140</v>
      </c>
      <c r="F6" s="9">
        <v>2923</v>
      </c>
      <c r="G6" s="9">
        <v>24073</v>
      </c>
      <c r="H6" s="9">
        <v>121</v>
      </c>
      <c r="I6" s="9">
        <v>31011</v>
      </c>
      <c r="J6" s="10">
        <v>0</v>
      </c>
      <c r="K6" s="11">
        <v>61.681129828143597</v>
      </c>
      <c r="L6" s="11">
        <v>1530.3705204744099</v>
      </c>
    </row>
    <row r="7" spans="1:12">
      <c r="A7" s="2" t="s">
        <v>152</v>
      </c>
      <c r="B7" s="9">
        <v>18850</v>
      </c>
      <c r="C7" s="9">
        <v>1685</v>
      </c>
      <c r="D7" s="9">
        <v>841</v>
      </c>
      <c r="E7" s="9">
        <v>2009</v>
      </c>
      <c r="F7" s="9">
        <v>2580</v>
      </c>
      <c r="G7" s="9">
        <v>26261</v>
      </c>
      <c r="H7" s="9">
        <v>12</v>
      </c>
      <c r="I7" s="9">
        <v>28583</v>
      </c>
      <c r="J7" s="10">
        <v>0</v>
      </c>
      <c r="K7" s="11">
        <v>68.142299920108997</v>
      </c>
      <c r="L7" s="11">
        <v>1690.7624947695799</v>
      </c>
    </row>
    <row r="8" spans="1:12">
      <c r="A8" s="2" t="s">
        <v>153</v>
      </c>
      <c r="B8" s="9">
        <v>20300</v>
      </c>
      <c r="C8" s="9">
        <v>1734</v>
      </c>
      <c r="D8" s="9">
        <v>873</v>
      </c>
      <c r="E8" s="9">
        <v>2066</v>
      </c>
      <c r="F8" s="9">
        <v>2682</v>
      </c>
      <c r="G8" s="9">
        <v>27120</v>
      </c>
      <c r="H8" s="9">
        <v>12</v>
      </c>
      <c r="I8" s="9">
        <v>31690</v>
      </c>
      <c r="J8" s="10">
        <v>0</v>
      </c>
      <c r="K8" s="11">
        <v>70.1511879049676</v>
      </c>
      <c r="L8" s="11">
        <v>1740.54002429806</v>
      </c>
    </row>
    <row r="9" spans="1:12">
      <c r="A9" s="2" t="s">
        <v>154</v>
      </c>
      <c r="B9" s="9">
        <v>21750</v>
      </c>
      <c r="C9" s="9">
        <v>1998</v>
      </c>
      <c r="D9" s="9">
        <v>979</v>
      </c>
      <c r="E9" s="9">
        <v>2418</v>
      </c>
      <c r="F9" s="9">
        <v>3131</v>
      </c>
      <c r="G9" s="9">
        <v>31590</v>
      </c>
      <c r="H9" s="9">
        <v>12</v>
      </c>
      <c r="I9" s="9">
        <v>61537</v>
      </c>
      <c r="J9" s="10">
        <v>2.7586206896551698E-4</v>
      </c>
      <c r="K9" s="11">
        <v>66.750962134557696</v>
      </c>
      <c r="L9" s="11">
        <v>1656.0498819821901</v>
      </c>
    </row>
    <row r="10" spans="1:12">
      <c r="A10" s="2" t="s">
        <v>155</v>
      </c>
      <c r="B10" s="9">
        <v>22330</v>
      </c>
      <c r="C10" s="9">
        <v>1506</v>
      </c>
      <c r="D10" s="9">
        <v>837</v>
      </c>
      <c r="E10" s="9">
        <v>1996</v>
      </c>
      <c r="F10" s="9">
        <v>2725</v>
      </c>
      <c r="G10" s="9">
        <v>28416</v>
      </c>
      <c r="H10" s="9">
        <v>1</v>
      </c>
      <c r="I10" s="9">
        <v>58466</v>
      </c>
      <c r="J10" s="10">
        <v>0.163636363636364</v>
      </c>
      <c r="K10" s="11">
        <v>84.385793861339707</v>
      </c>
      <c r="L10" s="11">
        <v>1844.88690197403</v>
      </c>
    </row>
    <row r="11" spans="1:12">
      <c r="A11" s="2" t="s">
        <v>156</v>
      </c>
      <c r="B11" s="9">
        <v>22910</v>
      </c>
      <c r="C11" s="9">
        <v>2049</v>
      </c>
      <c r="D11" s="9">
        <v>955</v>
      </c>
      <c r="E11" s="9">
        <v>2429</v>
      </c>
      <c r="F11" s="9">
        <v>3142</v>
      </c>
      <c r="G11" s="9">
        <v>30777</v>
      </c>
      <c r="H11" s="9">
        <v>1</v>
      </c>
      <c r="I11" s="9">
        <v>64231</v>
      </c>
      <c r="J11" s="10">
        <v>1.4360541248363201E-2</v>
      </c>
      <c r="K11" s="11">
        <v>69.653042114095996</v>
      </c>
      <c r="L11" s="11">
        <v>1717.7200097488801</v>
      </c>
    </row>
    <row r="12" spans="1:12">
      <c r="A12" s="2" t="s">
        <v>157</v>
      </c>
      <c r="B12" s="9">
        <v>23200</v>
      </c>
      <c r="C12" s="9">
        <v>762</v>
      </c>
      <c r="D12" s="9">
        <v>15</v>
      </c>
      <c r="E12" s="9">
        <v>1180</v>
      </c>
      <c r="F12" s="9">
        <v>2093</v>
      </c>
      <c r="G12" s="9">
        <v>18931</v>
      </c>
      <c r="H12" s="9">
        <v>1</v>
      </c>
      <c r="I12" s="9">
        <v>48605</v>
      </c>
      <c r="J12" s="10">
        <v>0.61862068965517203</v>
      </c>
      <c r="K12" s="11">
        <v>172.35359230946401</v>
      </c>
      <c r="L12" s="11">
        <v>2363.5819372553101</v>
      </c>
    </row>
    <row r="13" spans="1:12">
      <c r="A13" s="2" t="s">
        <v>158</v>
      </c>
      <c r="B13" s="9">
        <v>24650</v>
      </c>
      <c r="C13" s="9">
        <v>1409</v>
      </c>
      <c r="D13" s="9">
        <v>746</v>
      </c>
      <c r="E13" s="9">
        <v>1930</v>
      </c>
      <c r="F13" s="9">
        <v>2807</v>
      </c>
      <c r="G13" s="9">
        <v>28111</v>
      </c>
      <c r="H13" s="9">
        <v>1</v>
      </c>
      <c r="I13" s="9">
        <v>74300</v>
      </c>
      <c r="J13" s="10">
        <v>0.27440162271805302</v>
      </c>
      <c r="K13" s="11">
        <v>96.437863109094096</v>
      </c>
      <c r="L13" s="11">
        <v>1914.8292661345099</v>
      </c>
    </row>
    <row r="14" spans="1:12">
      <c r="A14" s="2" t="s">
        <v>159</v>
      </c>
      <c r="B14" s="9">
        <v>26100</v>
      </c>
      <c r="C14" s="9">
        <v>1537</v>
      </c>
      <c r="D14" s="9">
        <v>786</v>
      </c>
      <c r="E14" s="9">
        <v>2122</v>
      </c>
      <c r="F14" s="9">
        <v>3057</v>
      </c>
      <c r="G14" s="9">
        <v>29635</v>
      </c>
      <c r="H14" s="9">
        <v>1</v>
      </c>
      <c r="I14" s="9">
        <v>75206</v>
      </c>
      <c r="J14" s="10">
        <v>0.27597701149425302</v>
      </c>
      <c r="K14" s="11">
        <v>92.502348000212606</v>
      </c>
      <c r="L14" s="11">
        <v>1830.4479765665201</v>
      </c>
    </row>
    <row r="15" spans="1:12">
      <c r="A15" s="2" t="s">
        <v>26</v>
      </c>
      <c r="B15" s="9">
        <v>29000</v>
      </c>
      <c r="C15" s="9">
        <v>2548</v>
      </c>
      <c r="D15" s="9">
        <v>968</v>
      </c>
      <c r="E15" s="9">
        <v>2971</v>
      </c>
      <c r="F15" s="9">
        <v>7444</v>
      </c>
      <c r="G15" s="9">
        <v>38435</v>
      </c>
      <c r="H15" s="9">
        <v>1</v>
      </c>
      <c r="I15" s="9">
        <v>96023</v>
      </c>
      <c r="J15" s="10">
        <v>0.12720689655172401</v>
      </c>
      <c r="K15" s="11">
        <v>79.775967077283696</v>
      </c>
      <c r="L15" s="11">
        <v>1840.4695787072401</v>
      </c>
    </row>
    <row r="16" spans="1:12">
      <c r="A16" s="2" t="s">
        <v>160</v>
      </c>
      <c r="B16" s="9">
        <v>29000</v>
      </c>
      <c r="C16" s="9">
        <v>393</v>
      </c>
      <c r="D16" s="9">
        <v>14</v>
      </c>
      <c r="E16" s="9">
        <v>902</v>
      </c>
      <c r="F16" s="9">
        <v>1256</v>
      </c>
      <c r="G16" s="9">
        <v>9058</v>
      </c>
      <c r="H16" s="9">
        <v>1</v>
      </c>
      <c r="I16" s="9">
        <v>35489</v>
      </c>
      <c r="J16" s="10">
        <v>0.83006896551724096</v>
      </c>
      <c r="K16" s="11">
        <v>336.17341911551603</v>
      </c>
      <c r="L16" s="11">
        <v>3237.5593307142199</v>
      </c>
    </row>
    <row r="17" spans="1:12">
      <c r="A17" s="2" t="s">
        <v>30</v>
      </c>
      <c r="B17" s="9">
        <v>145000</v>
      </c>
      <c r="C17" s="9">
        <v>1068</v>
      </c>
      <c r="D17" s="9">
        <v>16</v>
      </c>
      <c r="E17" s="9">
        <v>1572</v>
      </c>
      <c r="F17" s="9">
        <v>2712</v>
      </c>
      <c r="G17" s="9">
        <v>28380</v>
      </c>
      <c r="H17" s="9">
        <v>1</v>
      </c>
      <c r="I17" s="9">
        <v>90699</v>
      </c>
      <c r="J17" s="10">
        <v>0.64968965517241395</v>
      </c>
      <c r="K17" s="11">
        <v>200.11233892681801</v>
      </c>
      <c r="L17" s="11">
        <v>2587.2536712527799</v>
      </c>
    </row>
    <row r="18" spans="1:12">
      <c r="A18" s="2" t="s">
        <v>161</v>
      </c>
      <c r="B18" s="9">
        <v>145000</v>
      </c>
      <c r="C18" s="9">
        <v>954</v>
      </c>
      <c r="D18" s="9">
        <v>18</v>
      </c>
      <c r="E18" s="9">
        <v>1323</v>
      </c>
      <c r="F18" s="9">
        <v>2476</v>
      </c>
      <c r="G18" s="9">
        <v>26253</v>
      </c>
      <c r="H18" s="9">
        <v>1</v>
      </c>
      <c r="I18" s="9">
        <v>104483</v>
      </c>
      <c r="J18" s="10">
        <v>0.67586896551724096</v>
      </c>
      <c r="K18" s="11">
        <v>213.54870825122799</v>
      </c>
      <c r="L18" s="11">
        <v>2657.4261963122899</v>
      </c>
    </row>
    <row r="19" spans="1:12">
      <c r="A19" s="8" t="s">
        <v>34</v>
      </c>
      <c r="B19" s="9">
        <v>145000</v>
      </c>
      <c r="C19" s="9">
        <v>1958</v>
      </c>
      <c r="D19" s="9">
        <v>29</v>
      </c>
      <c r="E19" s="9">
        <v>3650</v>
      </c>
      <c r="F19" s="9">
        <v>7661</v>
      </c>
      <c r="G19" s="9">
        <v>32452</v>
      </c>
      <c r="H19" s="9">
        <v>1</v>
      </c>
      <c r="I19" s="9">
        <v>236597</v>
      </c>
      <c r="J19" s="10">
        <v>0.85622758620689599</v>
      </c>
      <c r="K19" s="11">
        <v>469.18429882833402</v>
      </c>
      <c r="L19" s="11">
        <v>4220.3528704523496</v>
      </c>
    </row>
    <row r="20" spans="1:12">
      <c r="A20" s="8" t="s">
        <v>162</v>
      </c>
      <c r="B20" s="9">
        <v>145000</v>
      </c>
      <c r="C20" s="9">
        <v>749</v>
      </c>
      <c r="D20" s="9">
        <v>22</v>
      </c>
      <c r="E20" s="9">
        <v>424</v>
      </c>
      <c r="F20" s="9">
        <v>1629</v>
      </c>
      <c r="G20" s="9">
        <v>20017</v>
      </c>
      <c r="H20" s="9">
        <v>1</v>
      </c>
      <c r="I20" s="9">
        <v>118002</v>
      </c>
      <c r="J20" s="10">
        <v>0.93755172413793098</v>
      </c>
      <c r="K20" s="11">
        <v>881.57150760887396</v>
      </c>
      <c r="L20" s="11">
        <v>6690.0521103282899</v>
      </c>
    </row>
    <row r="21" spans="1:12">
      <c r="A21" s="2" t="s">
        <v>38</v>
      </c>
      <c r="B21" s="13"/>
      <c r="C21" s="13"/>
      <c r="D21" s="13"/>
      <c r="E21" s="13"/>
      <c r="F21" s="13"/>
      <c r="G21" s="13"/>
      <c r="H21" s="13"/>
      <c r="I21" s="13"/>
      <c r="J21" s="13"/>
      <c r="K21" s="14"/>
      <c r="L21" s="13"/>
    </row>
    <row r="23" spans="1:12">
      <c r="A23" s="12"/>
      <c r="B23" s="7" t="s">
        <v>120</v>
      </c>
      <c r="C23" s="12"/>
      <c r="D23" s="12"/>
      <c r="E23" s="12"/>
      <c r="F23" s="12"/>
      <c r="G23" s="12"/>
      <c r="H23" s="12"/>
      <c r="I23" s="12"/>
      <c r="J23" s="12"/>
      <c r="K23" s="12"/>
      <c r="L23" s="12"/>
    </row>
    <row r="26" spans="1:12">
      <c r="A26" s="2" t="s">
        <v>140</v>
      </c>
    </row>
    <row r="27" spans="1:12">
      <c r="A27" s="2" t="s">
        <v>141</v>
      </c>
    </row>
    <row r="28" spans="1:12">
      <c r="A28" s="2" t="s">
        <v>142</v>
      </c>
    </row>
    <row r="29" spans="1:12">
      <c r="A29" s="2" t="s">
        <v>143</v>
      </c>
    </row>
    <row r="30" spans="1:12">
      <c r="A30" s="2" t="s">
        <v>144</v>
      </c>
    </row>
    <row r="31" spans="1:12">
      <c r="A31" s="2" t="s">
        <v>145</v>
      </c>
    </row>
    <row r="32" spans="1:12">
      <c r="A32" s="2" t="s">
        <v>146</v>
      </c>
    </row>
    <row r="33" spans="1:1">
      <c r="A33" s="2" t="s">
        <v>147</v>
      </c>
    </row>
    <row r="34" spans="1:1">
      <c r="A34" s="2" t="s">
        <v>148</v>
      </c>
    </row>
    <row r="35" spans="1:1">
      <c r="A35" s="2" t="s">
        <v>149</v>
      </c>
    </row>
    <row r="36" spans="1:1">
      <c r="A36" s="2" t="s">
        <v>150</v>
      </c>
    </row>
    <row r="37" spans="1:1">
      <c r="A37" s="2" t="s">
        <v>151</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&amp;CSida &amp;P</oddFooter>
  </headerFooter>
  <drawing r:id="rId1"/>
</worksheet>
</file>

<file path=docProps/app.xml><?xml version="1.0" encoding="utf-8"?>
<Properties xmlns="http://schemas.openxmlformats.org/officeDocument/2006/extended-properties" xmlns:vt="http://schemas.openxmlformats.org/officeDocument/2006/docPropsVTypes">
  <Template/>
  <TotalTime>966</TotalTime>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FOSSA</vt:lpstr>
      <vt:lpstr>POD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Mikael Holm</dc:creator>
  <dc:description/>
  <cp:lastModifiedBy>Mikael Holm</cp:lastModifiedBy>
  <cp:revision>36</cp:revision>
  <dcterms:created xsi:type="dcterms:W3CDTF">2020-04-20T10:51:32Z</dcterms:created>
  <dcterms:modified xsi:type="dcterms:W3CDTF">2020-06-01T13:00:33Z</dcterms:modified>
  <dc:language>en-US</dc:language>
</cp:coreProperties>
</file>