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nevas" sheetId="1" r:id="rId1"/>
  </sheets>
  <calcPr calcId="145621"/>
</workbook>
</file>

<file path=xl/calcChain.xml><?xml version="1.0" encoding="utf-8"?>
<calcChain xmlns="http://schemas.openxmlformats.org/spreadsheetml/2006/main">
  <c r="E12" i="1" l="1"/>
  <c r="H12" i="1"/>
  <c r="H22" i="1"/>
  <c r="E22" i="1"/>
  <c r="E8" i="1"/>
  <c r="E9" i="1"/>
  <c r="E11" i="1"/>
  <c r="H11" i="1"/>
  <c r="H8" i="1"/>
  <c r="H18" i="1"/>
  <c r="H19" i="1"/>
  <c r="E21" i="1"/>
  <c r="E18" i="1"/>
  <c r="C22" i="1" l="1"/>
  <c r="D22" i="1"/>
  <c r="F22" i="1"/>
  <c r="G22" i="1"/>
  <c r="G12" i="1"/>
  <c r="F12" i="1"/>
  <c r="D12" i="1"/>
  <c r="C12" i="1"/>
  <c r="E19" i="1" l="1"/>
  <c r="H9" i="1"/>
</calcChain>
</file>

<file path=xl/sharedStrings.xml><?xml version="1.0" encoding="utf-8"?>
<sst xmlns="http://schemas.openxmlformats.org/spreadsheetml/2006/main" count="36" uniqueCount="19">
  <si>
    <t>Affaires total réalisées</t>
  </si>
  <si>
    <t>Affaires hord délais</t>
  </si>
  <si>
    <t>%</t>
  </si>
  <si>
    <t>BT</t>
  </si>
  <si>
    <t>MT</t>
  </si>
  <si>
    <t>DD</t>
  </si>
  <si>
    <t>BLZ</t>
  </si>
  <si>
    <t>BLG</t>
  </si>
  <si>
    <t>EHR</t>
  </si>
  <si>
    <t>GUE</t>
  </si>
  <si>
    <t>TOTAL</t>
  </si>
  <si>
    <t>A FIN SEPTEMBRE 2016</t>
  </si>
  <si>
    <t>BP</t>
  </si>
  <si>
    <t>MP</t>
  </si>
  <si>
    <t>Partie ELEC</t>
  </si>
  <si>
    <t>Partie GAZ</t>
  </si>
  <si>
    <t xml:space="preserve">RCN EXTENSION </t>
  </si>
  <si>
    <r>
      <t xml:space="preserve">COMMENTAIRES:  </t>
    </r>
    <r>
      <rPr>
        <sz val="12"/>
        <color theme="1"/>
        <rFont val="Calibri"/>
        <family val="2"/>
        <scheme val="minor"/>
      </rPr>
      <t xml:space="preserve"> (veuillez justifier les taux des affaires réalisées en hors délais BT MT &amp; BP MP chacun séparément)</t>
    </r>
  </si>
  <si>
    <t>MIXTE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</si>
</sst>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26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9" fontId="5" fillId="0" borderId="0" xfId="1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9" fontId="10" fillId="0" borderId="1" xfId="1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9" fontId="11" fillId="0" borderId="1" xfId="1" applyFont="1" applyBorder="1" applyAlignment="1">
      <alignment horizontal="center" vertical="center"/>
    </xf>
    <xf numFmtId="0" fontId="11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view="pageBreakPreview" zoomScale="60" zoomScaleNormal="100" workbookViewId="0">
      <selection activeCell="K17" sqref="K17"/>
    </sheetView>
  </sheetViews>
  <sheetFormatPr baseColWidth="10" defaultColWidth="9.140625" defaultRowHeight="15" x14ac:dyDescent="0.25"/>
  <cols>
    <col min="1" max="1" width="11" customWidth="1"/>
    <col min="2" max="2" width="14.140625" customWidth="1"/>
    <col min="3" max="4" width="25.7109375" style="1" customWidth="1"/>
    <col min="5" max="5" width="9.7109375" style="9" bestFit="1" customWidth="1"/>
    <col min="6" max="7" width="25.7109375" style="1" customWidth="1"/>
    <col min="8" max="8" width="10" style="9" bestFit="1" customWidth="1"/>
    <col min="9" max="9" width="18.7109375" customWidth="1"/>
  </cols>
  <sheetData>
    <row r="1" spans="1:9" ht="6.75" customHeight="1" thickBot="1" x14ac:dyDescent="0.3"/>
    <row r="2" spans="1:9" ht="41.25" customHeight="1" thickBot="1" x14ac:dyDescent="0.3">
      <c r="B2" s="21" t="s">
        <v>16</v>
      </c>
      <c r="C2" s="22"/>
      <c r="D2" s="22"/>
      <c r="E2" s="22"/>
      <c r="F2" s="22"/>
      <c r="G2" s="22"/>
      <c r="H2" s="23"/>
    </row>
    <row r="3" spans="1:9" ht="10.5" customHeight="1" x14ac:dyDescent="0.25">
      <c r="B3" s="5"/>
      <c r="C3" s="5"/>
      <c r="D3" s="5"/>
      <c r="E3" s="10"/>
      <c r="F3" s="5"/>
      <c r="G3" s="5"/>
      <c r="H3" s="10"/>
    </row>
    <row r="4" spans="1:9" ht="18.75" customHeight="1" x14ac:dyDescent="0.25">
      <c r="A4" s="4" t="s">
        <v>14</v>
      </c>
    </row>
    <row r="5" spans="1:9" ht="27.75" customHeight="1" x14ac:dyDescent="0.25">
      <c r="B5" s="18" t="s">
        <v>11</v>
      </c>
      <c r="C5" s="19"/>
      <c r="D5" s="19"/>
      <c r="E5" s="19"/>
      <c r="F5" s="19"/>
      <c r="G5" s="19"/>
      <c r="H5" s="20"/>
      <c r="I5" s="6"/>
    </row>
    <row r="6" spans="1:9" ht="27.75" customHeight="1" x14ac:dyDescent="0.25">
      <c r="B6" s="25" t="s">
        <v>5</v>
      </c>
      <c r="C6" s="27" t="s">
        <v>3</v>
      </c>
      <c r="D6" s="27"/>
      <c r="E6" s="27"/>
      <c r="F6" s="27" t="s">
        <v>4</v>
      </c>
      <c r="G6" s="27"/>
      <c r="H6" s="27"/>
      <c r="I6" s="7" t="s">
        <v>18</v>
      </c>
    </row>
    <row r="7" spans="1:9" ht="29.25" customHeight="1" x14ac:dyDescent="0.25">
      <c r="B7" s="26"/>
      <c r="C7" s="2" t="s">
        <v>0</v>
      </c>
      <c r="D7" s="2" t="s">
        <v>1</v>
      </c>
      <c r="E7" s="11" t="s">
        <v>2</v>
      </c>
      <c r="F7" s="2" t="s">
        <v>0</v>
      </c>
      <c r="G7" s="2" t="s">
        <v>1</v>
      </c>
      <c r="H7" s="11" t="s">
        <v>2</v>
      </c>
      <c r="I7" s="8" t="s">
        <v>0</v>
      </c>
    </row>
    <row r="8" spans="1:9" ht="27.75" customHeight="1" x14ac:dyDescent="0.35">
      <c r="B8" s="12" t="s">
        <v>6</v>
      </c>
      <c r="C8" s="12">
        <v>64</v>
      </c>
      <c r="D8" s="12">
        <v>46</v>
      </c>
      <c r="E8" s="13">
        <f>(D8/C8)</f>
        <v>0.71875</v>
      </c>
      <c r="F8" s="12">
        <v>19</v>
      </c>
      <c r="G8" s="12">
        <v>13</v>
      </c>
      <c r="H8" s="13">
        <f>(G8/F8)</f>
        <v>0.68421052631578949</v>
      </c>
      <c r="I8" s="14"/>
    </row>
    <row r="9" spans="1:9" ht="27.75" customHeight="1" x14ac:dyDescent="0.25">
      <c r="B9" s="12" t="s">
        <v>7</v>
      </c>
      <c r="C9" s="12">
        <v>93</v>
      </c>
      <c r="D9" s="12">
        <v>90</v>
      </c>
      <c r="E9" s="13">
        <f>(D9/C9)</f>
        <v>0.967741935483871</v>
      </c>
      <c r="F9" s="12">
        <v>34</v>
      </c>
      <c r="G9" s="12">
        <v>29</v>
      </c>
      <c r="H9" s="13">
        <f>(G9/F9)</f>
        <v>0.8529411764705882</v>
      </c>
      <c r="I9" s="12">
        <v>14</v>
      </c>
    </row>
    <row r="10" spans="1:9" ht="27.75" customHeight="1" x14ac:dyDescent="0.35">
      <c r="B10" s="12" t="s">
        <v>8</v>
      </c>
      <c r="C10" s="12"/>
      <c r="D10" s="12"/>
      <c r="E10" s="13"/>
      <c r="F10" s="12"/>
      <c r="G10" s="12"/>
      <c r="H10" s="13"/>
      <c r="I10" s="14"/>
    </row>
    <row r="11" spans="1:9" ht="27.75" customHeight="1" x14ac:dyDescent="0.35">
      <c r="B11" s="12" t="s">
        <v>9</v>
      </c>
      <c r="C11" s="12">
        <v>64</v>
      </c>
      <c r="D11" s="12">
        <v>37</v>
      </c>
      <c r="E11" s="13">
        <f>(D11/C11)</f>
        <v>0.578125</v>
      </c>
      <c r="F11" s="12">
        <v>11</v>
      </c>
      <c r="G11" s="12">
        <v>8</v>
      </c>
      <c r="H11" s="13">
        <f>(G11/F11)</f>
        <v>0.72727272727272729</v>
      </c>
      <c r="I11" s="14"/>
    </row>
    <row r="12" spans="1:9" ht="27.75" customHeight="1" x14ac:dyDescent="0.4">
      <c r="B12" s="15" t="s">
        <v>10</v>
      </c>
      <c r="C12" s="15">
        <f>SUM(C8:C11)</f>
        <v>221</v>
      </c>
      <c r="D12" s="15">
        <f>SUM(D8:D11)</f>
        <v>173</v>
      </c>
      <c r="E12" s="16">
        <f>(D12/C12)</f>
        <v>0.78280542986425339</v>
      </c>
      <c r="F12" s="15">
        <f>SUM(F8:F11)</f>
        <v>64</v>
      </c>
      <c r="G12" s="15">
        <f>SUM(G8:G11)</f>
        <v>50</v>
      </c>
      <c r="H12" s="16">
        <f>(G12/F12)</f>
        <v>0.78125</v>
      </c>
      <c r="I12" s="17"/>
    </row>
    <row r="13" spans="1:9" ht="11.25" customHeight="1" x14ac:dyDescent="0.25"/>
    <row r="14" spans="1:9" x14ac:dyDescent="0.25">
      <c r="A14" s="4" t="s">
        <v>15</v>
      </c>
    </row>
    <row r="15" spans="1:9" ht="27.75" customHeight="1" x14ac:dyDescent="0.25">
      <c r="B15" s="18" t="s">
        <v>11</v>
      </c>
      <c r="C15" s="19"/>
      <c r="D15" s="19"/>
      <c r="E15" s="19"/>
      <c r="F15" s="19"/>
      <c r="G15" s="19"/>
      <c r="H15" s="20"/>
    </row>
    <row r="16" spans="1:9" ht="27.75" customHeight="1" x14ac:dyDescent="0.25">
      <c r="B16" s="25" t="s">
        <v>5</v>
      </c>
      <c r="C16" s="27" t="s">
        <v>12</v>
      </c>
      <c r="D16" s="27"/>
      <c r="E16" s="27"/>
      <c r="F16" s="27" t="s">
        <v>13</v>
      </c>
      <c r="G16" s="27"/>
      <c r="H16" s="27"/>
    </row>
    <row r="17" spans="1:8" ht="27.75" customHeight="1" x14ac:dyDescent="0.25">
      <c r="B17" s="26"/>
      <c r="C17" s="3" t="s">
        <v>0</v>
      </c>
      <c r="D17" s="3" t="s">
        <v>1</v>
      </c>
      <c r="E17" s="11" t="s">
        <v>2</v>
      </c>
      <c r="F17" s="3" t="s">
        <v>0</v>
      </c>
      <c r="G17" s="3" t="s">
        <v>1</v>
      </c>
      <c r="H17" s="11" t="s">
        <v>2</v>
      </c>
    </row>
    <row r="18" spans="1:8" ht="27.75" customHeight="1" x14ac:dyDescent="0.25">
      <c r="B18" s="12" t="s">
        <v>6</v>
      </c>
      <c r="C18" s="12">
        <v>55</v>
      </c>
      <c r="D18" s="12">
        <v>22</v>
      </c>
      <c r="E18" s="13">
        <f>(D18/C18)</f>
        <v>0.4</v>
      </c>
      <c r="F18" s="12">
        <v>4</v>
      </c>
      <c r="G18" s="12">
        <v>0</v>
      </c>
      <c r="H18" s="13">
        <f>(G18/F18)</f>
        <v>0</v>
      </c>
    </row>
    <row r="19" spans="1:8" ht="27.75" customHeight="1" x14ac:dyDescent="0.25">
      <c r="B19" s="12" t="s">
        <v>7</v>
      </c>
      <c r="C19" s="12">
        <v>142</v>
      </c>
      <c r="D19" s="12">
        <v>134</v>
      </c>
      <c r="E19" s="13">
        <f>(D19/C19)</f>
        <v>0.94366197183098588</v>
      </c>
      <c r="F19" s="12">
        <v>6</v>
      </c>
      <c r="G19" s="12">
        <v>6</v>
      </c>
      <c r="H19" s="13">
        <f>(G19/F19)</f>
        <v>1</v>
      </c>
    </row>
    <row r="20" spans="1:8" ht="27.75" customHeight="1" x14ac:dyDescent="0.25">
      <c r="B20" s="12" t="s">
        <v>8</v>
      </c>
      <c r="C20" s="12"/>
      <c r="D20" s="12"/>
      <c r="E20" s="13"/>
      <c r="F20" s="12"/>
      <c r="G20" s="12"/>
      <c r="H20" s="13"/>
    </row>
    <row r="21" spans="1:8" ht="27.75" customHeight="1" x14ac:dyDescent="0.25">
      <c r="B21" s="12" t="s">
        <v>9</v>
      </c>
      <c r="C21" s="12">
        <v>57</v>
      </c>
      <c r="D21" s="12">
        <v>39</v>
      </c>
      <c r="E21" s="13">
        <f>(D21/C21)</f>
        <v>0.68421052631578949</v>
      </c>
      <c r="F21" s="12">
        <v>0</v>
      </c>
      <c r="G21" s="12">
        <v>0</v>
      </c>
      <c r="H21" s="13">
        <v>0</v>
      </c>
    </row>
    <row r="22" spans="1:8" ht="27.75" customHeight="1" x14ac:dyDescent="0.25">
      <c r="B22" s="15" t="s">
        <v>10</v>
      </c>
      <c r="C22" s="15">
        <f>SUM(C18:C21)</f>
        <v>254</v>
      </c>
      <c r="D22" s="15">
        <f>SUM(D18:D21)</f>
        <v>195</v>
      </c>
      <c r="E22" s="16">
        <f>(D22/C22)</f>
        <v>0.76771653543307083</v>
      </c>
      <c r="F22" s="15">
        <f>SUM(F18:F21)</f>
        <v>10</v>
      </c>
      <c r="G22" s="15">
        <f>SUM(G18:G21)</f>
        <v>6</v>
      </c>
      <c r="H22" s="16">
        <f>(G22/F22)</f>
        <v>0.6</v>
      </c>
    </row>
    <row r="24" spans="1:8" ht="23.25" x14ac:dyDescent="0.25">
      <c r="A24" s="24" t="s">
        <v>17</v>
      </c>
      <c r="B24" s="24"/>
      <c r="C24" s="24"/>
      <c r="D24" s="24"/>
      <c r="E24" s="24"/>
      <c r="F24" s="24"/>
      <c r="G24" s="24"/>
      <c r="H24" s="24"/>
    </row>
  </sheetData>
  <mergeCells count="10">
    <mergeCell ref="B5:H5"/>
    <mergeCell ref="B15:H15"/>
    <mergeCell ref="B2:H2"/>
    <mergeCell ref="A24:H24"/>
    <mergeCell ref="B16:B17"/>
    <mergeCell ref="C16:E16"/>
    <mergeCell ref="F16:H16"/>
    <mergeCell ref="C6:E6"/>
    <mergeCell ref="F6:H6"/>
    <mergeCell ref="B6:B7"/>
  </mergeCells>
  <pageMargins left="0.18" right="0.27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canevas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2016-11-14T08:44:08Z</dcterms:modified>
</cp:coreProperties>
</file>