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2735" windowHeight="4560" activeTab="1"/>
  </bookViews>
  <sheets>
    <sheet name="Eligible ELEC" sheetId="1" r:id="rId1"/>
    <sheet name="Eligible GAZ" sheetId="3" r:id="rId2"/>
  </sheets>
  <calcPr calcId="124519"/>
</workbook>
</file>

<file path=xl/calcChain.xml><?xml version="1.0" encoding="utf-8"?>
<calcChain xmlns="http://schemas.openxmlformats.org/spreadsheetml/2006/main">
  <c r="F21" i="3"/>
  <c r="G21"/>
  <c r="H21"/>
  <c r="F9"/>
  <c r="G9"/>
  <c r="H9"/>
  <c r="H9" i="1"/>
  <c r="F9"/>
  <c r="G9"/>
  <c r="F12"/>
  <c r="G12"/>
  <c r="H12"/>
  <c r="F12" i="3"/>
  <c r="G12"/>
  <c r="H12"/>
  <c r="C12" i="1"/>
  <c r="D12"/>
  <c r="E12"/>
  <c r="B12"/>
  <c r="C9"/>
  <c r="D9"/>
  <c r="E9"/>
  <c r="B9"/>
  <c r="C21" i="3"/>
  <c r="D21"/>
  <c r="E21"/>
  <c r="B21"/>
  <c r="C12"/>
  <c r="D12"/>
  <c r="E12"/>
  <c r="B12"/>
  <c r="C9"/>
  <c r="D9"/>
  <c r="E9"/>
  <c r="B9"/>
</calcChain>
</file>

<file path=xl/sharedStrings.xml><?xml version="1.0" encoding="utf-8"?>
<sst xmlns="http://schemas.openxmlformats.org/spreadsheetml/2006/main" count="30" uniqueCount="15">
  <si>
    <t>Equipe projet plan stratégique SDA 2012-2016</t>
  </si>
  <si>
    <t>Eligible Electricité</t>
  </si>
  <si>
    <t>Les six DD</t>
  </si>
  <si>
    <t>Volume (GWh) HT</t>
  </si>
  <si>
    <t>VA (DA/KWh)</t>
  </si>
  <si>
    <t>Valeur U MDA</t>
  </si>
  <si>
    <t>Volume (TWh) MT Eligible</t>
  </si>
  <si>
    <t>Volume (TWh) HT</t>
  </si>
  <si>
    <t>TIPASA+BDES</t>
  </si>
  <si>
    <t>Volume (MTh) HP</t>
  </si>
  <si>
    <t>VA (DA/Th)</t>
  </si>
  <si>
    <t>Valeur  MDA</t>
  </si>
  <si>
    <t>Volume (MTh) MP Eligible</t>
  </si>
  <si>
    <t>Valeur MDA</t>
  </si>
  <si>
    <t>Eligible GAZ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</si>
</sst>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9" fontId="0" fillId="0" borderId="0" xfId="1" applyFont="1"/>
    <xf numFmtId="9" fontId="0" fillId="0" borderId="0" xfId="0" applyNumberFormat="1"/>
    <xf numFmtId="2" fontId="0" fillId="0" borderId="1" xfId="0" applyNumberFormat="1" applyBorder="1" applyAlignment="1">
      <alignment horizontal="right" vertical="center"/>
    </xf>
    <xf numFmtId="0" fontId="0" fillId="2" borderId="0" xfId="0" applyFill="1"/>
    <xf numFmtId="0" fontId="6" fillId="2" borderId="0" xfId="0" applyFont="1" applyFill="1"/>
    <xf numFmtId="0" fontId="4" fillId="3" borderId="0" xfId="0" applyFont="1" applyFill="1"/>
    <xf numFmtId="0" fontId="0" fillId="3" borderId="0" xfId="0" applyFont="1" applyFill="1"/>
    <xf numFmtId="0" fontId="0" fillId="3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opLeftCell="B10" workbookViewId="0">
      <selection activeCell="F19" sqref="F19"/>
    </sheetView>
  </sheetViews>
  <sheetFormatPr baseColWidth="10" defaultRowHeight="15"/>
  <cols>
    <col min="1" max="1" width="26.7109375" customWidth="1"/>
    <col min="2" max="2" width="16.5703125" customWidth="1"/>
    <col min="3" max="3" width="16.28515625" customWidth="1"/>
    <col min="4" max="4" width="15.42578125" customWidth="1"/>
    <col min="5" max="5" width="16.5703125" customWidth="1"/>
    <col min="6" max="6" width="17.28515625" customWidth="1"/>
    <col min="7" max="7" width="17.140625" customWidth="1"/>
    <col min="8" max="8" width="18.140625" customWidth="1"/>
  </cols>
  <sheetData>
    <row r="1" spans="1:8" ht="23.25">
      <c r="A1" s="9" t="s">
        <v>0</v>
      </c>
      <c r="B1" s="8"/>
      <c r="C1" s="8"/>
      <c r="D1" s="8"/>
      <c r="E1" s="8"/>
      <c r="F1" s="8"/>
      <c r="G1" s="8"/>
      <c r="H1" s="8"/>
    </row>
    <row r="4" spans="1:8" ht="18.75">
      <c r="A4" s="10" t="s">
        <v>1</v>
      </c>
      <c r="B4" s="11"/>
      <c r="C4" s="11"/>
      <c r="D4" s="11"/>
      <c r="E4" s="11"/>
      <c r="F4" s="11"/>
      <c r="G4" s="11"/>
      <c r="H4" s="11"/>
    </row>
    <row r="5" spans="1:8">
      <c r="C5" s="5"/>
      <c r="D5" s="5"/>
      <c r="E5" s="5"/>
      <c r="F5" s="6"/>
    </row>
    <row r="6" spans="1:8">
      <c r="C6" s="5"/>
      <c r="D6" s="5"/>
      <c r="E6" s="5"/>
      <c r="F6" s="6"/>
    </row>
    <row r="7" spans="1:8" ht="28.5" customHeight="1">
      <c r="A7" s="4" t="s">
        <v>2</v>
      </c>
      <c r="B7" s="3">
        <v>2010</v>
      </c>
      <c r="C7" s="3">
        <v>2011</v>
      </c>
      <c r="D7" s="3">
        <v>2012</v>
      </c>
      <c r="E7" s="3">
        <v>2013</v>
      </c>
      <c r="F7" s="3">
        <v>2014</v>
      </c>
      <c r="G7" s="3">
        <v>2015</v>
      </c>
      <c r="H7" s="3">
        <v>2016</v>
      </c>
    </row>
    <row r="8" spans="1:8" ht="29.25" customHeight="1">
      <c r="A8" s="1" t="s">
        <v>3</v>
      </c>
      <c r="B8" s="7">
        <v>373.9</v>
      </c>
      <c r="C8" s="7">
        <v>482.1</v>
      </c>
      <c r="D8" s="7">
        <v>534</v>
      </c>
      <c r="E8" s="7">
        <v>560.70000000000005</v>
      </c>
      <c r="F8" s="7">
        <v>644.80500000000006</v>
      </c>
      <c r="G8" s="7">
        <v>741.52575000000002</v>
      </c>
      <c r="H8" s="7">
        <v>852.75461250000001</v>
      </c>
    </row>
    <row r="9" spans="1:8" ht="27" customHeight="1">
      <c r="A9" s="1" t="s">
        <v>4</v>
      </c>
      <c r="B9" s="7">
        <f>B10/B8</f>
        <v>2.2984381525006685</v>
      </c>
      <c r="C9" s="7">
        <f t="shared" ref="C9:G9" si="0">C10/C8</f>
        <v>2.3716911958929687</v>
      </c>
      <c r="D9" s="7">
        <f t="shared" si="0"/>
        <v>2.1890000000000001</v>
      </c>
      <c r="E9" s="7">
        <f t="shared" si="0"/>
        <v>2.1901712145532368</v>
      </c>
      <c r="F9" s="7">
        <f t="shared" si="0"/>
        <v>2.1520812803870939</v>
      </c>
      <c r="G9" s="7">
        <f t="shared" si="0"/>
        <v>2.1146537798586227</v>
      </c>
      <c r="H9" s="7">
        <f>H10/H8</f>
        <v>2.0778771923828208</v>
      </c>
    </row>
    <row r="10" spans="1:8" ht="30" customHeight="1">
      <c r="A10" s="1" t="s">
        <v>5</v>
      </c>
      <c r="B10" s="7">
        <v>859.38602521999996</v>
      </c>
      <c r="C10" s="7">
        <v>1143.3923255400002</v>
      </c>
      <c r="D10" s="7">
        <v>1168.9259999999999</v>
      </c>
      <c r="E10" s="7">
        <v>1228.029</v>
      </c>
      <c r="F10" s="7">
        <v>1387.6727700000001</v>
      </c>
      <c r="G10" s="7">
        <v>1568.0702301000001</v>
      </c>
      <c r="H10" s="7">
        <v>1771.9193600130002</v>
      </c>
    </row>
    <row r="11" spans="1:8" ht="29.25" customHeight="1">
      <c r="A11" s="1" t="s">
        <v>6</v>
      </c>
      <c r="B11" s="7">
        <v>2109.1721980000002</v>
      </c>
      <c r="C11" s="7">
        <v>2246.275603</v>
      </c>
      <c r="D11" s="7">
        <v>2333</v>
      </c>
      <c r="E11" s="7">
        <v>2506</v>
      </c>
      <c r="F11" s="7">
        <v>2563.6379999999999</v>
      </c>
      <c r="G11" s="7">
        <v>2622.601674</v>
      </c>
      <c r="H11" s="7">
        <v>2682.921512502</v>
      </c>
    </row>
    <row r="12" spans="1:8" ht="27.75" customHeight="1">
      <c r="A12" s="1" t="s">
        <v>4</v>
      </c>
      <c r="B12" s="7">
        <f>B13/B11</f>
        <v>3.2844259973504535</v>
      </c>
      <c r="C12" s="7">
        <f t="shared" ref="C12:H12" si="1">C13/C11</f>
        <v>3.2509193268213581</v>
      </c>
      <c r="D12" s="7">
        <f t="shared" si="1"/>
        <v>3.3069999999999999</v>
      </c>
      <c r="E12" s="7">
        <f t="shared" si="1"/>
        <v>3.3070000000000004</v>
      </c>
      <c r="F12" s="7">
        <f t="shared" si="1"/>
        <v>3.3299518084066473</v>
      </c>
      <c r="G12" s="7">
        <f t="shared" si="1"/>
        <v>3.3530629108892351</v>
      </c>
      <c r="H12" s="7">
        <f t="shared" si="1"/>
        <v>3.3763344130078212</v>
      </c>
    </row>
    <row r="13" spans="1:8" ht="29.25" customHeight="1">
      <c r="A13" s="1" t="s">
        <v>5</v>
      </c>
      <c r="B13" s="7">
        <v>6927.4199999999992</v>
      </c>
      <c r="C13" s="7">
        <v>7302.4607711600001</v>
      </c>
      <c r="D13" s="7">
        <v>7715.2309999999998</v>
      </c>
      <c r="E13" s="7">
        <v>8287.3420000000006</v>
      </c>
      <c r="F13" s="7">
        <v>8536.7909942000006</v>
      </c>
      <c r="G13" s="7">
        <v>8793.7484031254207</v>
      </c>
      <c r="H13" s="7">
        <v>9058.4402300594957</v>
      </c>
    </row>
    <row r="15" spans="1:8" ht="16.5" customHeight="1"/>
    <row r="16" spans="1:8" ht="30" customHeight="1">
      <c r="A16" s="4" t="s">
        <v>8</v>
      </c>
      <c r="B16" s="3">
        <v>2010</v>
      </c>
      <c r="C16" s="3">
        <v>2011</v>
      </c>
      <c r="D16" s="3">
        <v>2012</v>
      </c>
      <c r="E16" s="3">
        <v>2013</v>
      </c>
      <c r="F16" s="3">
        <v>2014</v>
      </c>
      <c r="G16" s="3">
        <v>2015</v>
      </c>
      <c r="H16" s="3">
        <v>2016</v>
      </c>
    </row>
    <row r="17" spans="1:8" ht="30" customHeight="1">
      <c r="A17" s="1" t="s">
        <v>7</v>
      </c>
      <c r="B17" s="7"/>
      <c r="C17" s="7"/>
      <c r="D17" s="7"/>
      <c r="E17" s="7"/>
      <c r="F17" s="7"/>
      <c r="G17" s="7"/>
      <c r="H17" s="7"/>
    </row>
    <row r="18" spans="1:8" ht="30.75" customHeight="1">
      <c r="A18" s="1" t="s">
        <v>5</v>
      </c>
      <c r="B18" s="7"/>
      <c r="C18" s="7"/>
      <c r="D18" s="7"/>
      <c r="E18" s="7"/>
      <c r="F18" s="7"/>
      <c r="G18" s="7"/>
      <c r="H18" s="7"/>
    </row>
    <row r="19" spans="1:8" ht="30.75" customHeight="1">
      <c r="A19" s="1" t="s">
        <v>6</v>
      </c>
      <c r="B19" s="7">
        <v>477.26019800000006</v>
      </c>
      <c r="C19" s="7">
        <v>505.66793100000001</v>
      </c>
      <c r="D19" s="7">
        <v>533</v>
      </c>
      <c r="E19" s="7">
        <v>574</v>
      </c>
      <c r="F19" s="7">
        <v>608.44000000000005</v>
      </c>
      <c r="G19" s="7">
        <v>644.94640000000004</v>
      </c>
      <c r="H19" s="7">
        <v>683.64318400000002</v>
      </c>
    </row>
    <row r="20" spans="1:8" ht="30.75" customHeight="1">
      <c r="A20" s="1" t="s">
        <v>5</v>
      </c>
      <c r="B20" s="7">
        <v>1525.52</v>
      </c>
      <c r="C20" s="7">
        <v>1645.38235818</v>
      </c>
      <c r="D20" s="7">
        <v>1734</v>
      </c>
      <c r="E20" s="7">
        <v>1910</v>
      </c>
      <c r="F20" s="7">
        <v>2062.8000000000002</v>
      </c>
      <c r="G20" s="7">
        <v>2227.8240000000001</v>
      </c>
      <c r="H20" s="7">
        <v>2406.0499199999999</v>
      </c>
    </row>
    <row r="22" spans="1:8">
      <c r="C22" s="5"/>
      <c r="D22" s="5"/>
      <c r="E22" s="5"/>
      <c r="F22" s="6"/>
    </row>
    <row r="23" spans="1:8">
      <c r="C23" s="5"/>
      <c r="D23" s="5"/>
      <c r="E23" s="5"/>
      <c r="F23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tabSelected="1" topLeftCell="B16" workbookViewId="0">
      <selection activeCell="H28" sqref="H28"/>
    </sheetView>
  </sheetViews>
  <sheetFormatPr baseColWidth="10" defaultRowHeight="15"/>
  <cols>
    <col min="1" max="1" width="26.7109375" customWidth="1"/>
    <col min="2" max="2" width="16.5703125" customWidth="1"/>
    <col min="3" max="3" width="16.28515625" customWidth="1"/>
    <col min="4" max="4" width="15.42578125" customWidth="1"/>
    <col min="5" max="5" width="16.5703125" customWidth="1"/>
    <col min="6" max="6" width="17.28515625" customWidth="1"/>
    <col min="7" max="7" width="17.140625" customWidth="1"/>
    <col min="8" max="8" width="18.140625" customWidth="1"/>
  </cols>
  <sheetData>
    <row r="1" spans="1:8" ht="23.25">
      <c r="A1" s="9" t="s">
        <v>0</v>
      </c>
      <c r="B1" s="9"/>
      <c r="C1" s="9"/>
      <c r="D1" s="9"/>
      <c r="E1" s="9"/>
      <c r="F1" s="9"/>
      <c r="G1" s="9"/>
      <c r="H1" s="9"/>
    </row>
    <row r="4" spans="1:8" ht="18.75">
      <c r="A4" s="10" t="s">
        <v>14</v>
      </c>
      <c r="B4" s="12"/>
      <c r="C4" s="12"/>
      <c r="D4" s="12"/>
      <c r="E4" s="12"/>
      <c r="F4" s="12"/>
      <c r="G4" s="12"/>
      <c r="H4" s="12"/>
    </row>
    <row r="5" spans="1:8">
      <c r="C5" s="5"/>
      <c r="D5" s="5"/>
      <c r="E5" s="5"/>
      <c r="F5" s="6"/>
    </row>
    <row r="6" spans="1:8">
      <c r="C6" s="5"/>
      <c r="D6" s="5"/>
      <c r="E6" s="5"/>
      <c r="F6" s="6"/>
    </row>
    <row r="7" spans="1:8" ht="28.5" customHeight="1">
      <c r="A7" s="4" t="s">
        <v>2</v>
      </c>
      <c r="B7" s="3">
        <v>2010</v>
      </c>
      <c r="C7" s="3">
        <v>2011</v>
      </c>
      <c r="D7" s="3">
        <v>2012</v>
      </c>
      <c r="E7" s="3">
        <v>2013</v>
      </c>
      <c r="F7" s="3">
        <v>2014</v>
      </c>
      <c r="G7" s="3">
        <v>2015</v>
      </c>
      <c r="H7" s="3">
        <v>2016</v>
      </c>
    </row>
    <row r="8" spans="1:8" ht="29.25" customHeight="1">
      <c r="A8" s="1" t="s">
        <v>9</v>
      </c>
      <c r="B8" s="7">
        <v>1409.6353830000003</v>
      </c>
      <c r="C8" s="7">
        <v>1486.4154330000001</v>
      </c>
      <c r="D8" s="7">
        <v>1518.9</v>
      </c>
      <c r="E8" s="7">
        <v>1587.6</v>
      </c>
      <c r="F8" s="7">
        <v>1651.1039999999998</v>
      </c>
      <c r="G8" s="7">
        <v>1717.1481599999997</v>
      </c>
      <c r="H8" s="7">
        <v>1785.8340863999997</v>
      </c>
    </row>
    <row r="9" spans="1:8" ht="27" customHeight="1">
      <c r="A9" s="1" t="s">
        <v>10</v>
      </c>
      <c r="B9" s="7">
        <f>B10/B8</f>
        <v>0.22106899762894208</v>
      </c>
      <c r="C9" s="7">
        <f t="shared" ref="C9:H9" si="0">C10/C8</f>
        <v>0.21999233373137345</v>
      </c>
      <c r="D9" s="7">
        <f t="shared" si="0"/>
        <v>0.16400000000000001</v>
      </c>
      <c r="E9" s="7">
        <f t="shared" si="0"/>
        <v>0.16400000000000001</v>
      </c>
      <c r="F9" s="7">
        <f t="shared" si="0"/>
        <v>0.16557692307692309</v>
      </c>
      <c r="G9" s="7">
        <f t="shared" si="0"/>
        <v>0.16716900887573968</v>
      </c>
      <c r="H9" s="7">
        <f t="shared" si="0"/>
        <v>0.16877640319185255</v>
      </c>
    </row>
    <row r="10" spans="1:8" ht="30" customHeight="1">
      <c r="A10" s="1" t="s">
        <v>11</v>
      </c>
      <c r="B10" s="7">
        <v>311.62668114209993</v>
      </c>
      <c r="C10" s="7">
        <v>327</v>
      </c>
      <c r="D10" s="7">
        <v>249.09960000000004</v>
      </c>
      <c r="E10" s="7">
        <v>260.3664</v>
      </c>
      <c r="F10" s="7">
        <v>273.38472000000002</v>
      </c>
      <c r="G10" s="7">
        <v>287.05395600000003</v>
      </c>
      <c r="H10" s="7">
        <v>301.40665380000002</v>
      </c>
    </row>
    <row r="11" spans="1:8" ht="29.25" customHeight="1">
      <c r="A11" s="1" t="s">
        <v>12</v>
      </c>
      <c r="B11" s="7">
        <v>1546.2048599999998</v>
      </c>
      <c r="C11" s="7">
        <v>1549.3982549999998</v>
      </c>
      <c r="D11" s="7">
        <v>1714.57657451506</v>
      </c>
      <c r="E11" s="7">
        <v>1766.0138717505117</v>
      </c>
      <c r="F11" s="7">
        <v>1856.786984758488</v>
      </c>
      <c r="G11" s="7">
        <v>1952.2258357750743</v>
      </c>
      <c r="H11" s="7">
        <v>2052.5702437339132</v>
      </c>
    </row>
    <row r="12" spans="1:8" ht="27.75" customHeight="1">
      <c r="A12" s="1" t="s">
        <v>10</v>
      </c>
      <c r="B12" s="7">
        <f>B13/B11</f>
        <v>0.34411968379144797</v>
      </c>
      <c r="C12" s="7">
        <f t="shared" ref="C12:H12" si="1">C13/C11</f>
        <v>0.35118440152109254</v>
      </c>
      <c r="D12" s="7">
        <f t="shared" si="1"/>
        <v>0.33000450864087677</v>
      </c>
      <c r="E12" s="7">
        <f t="shared" si="1"/>
        <v>0.32999740790390042</v>
      </c>
      <c r="F12" s="7">
        <f t="shared" si="1"/>
        <v>0.31838441181064919</v>
      </c>
      <c r="G12" s="7">
        <f t="shared" si="1"/>
        <v>0.30718009067978175</v>
      </c>
      <c r="H12" s="7">
        <f t="shared" si="1"/>
        <v>0.29637006275972094</v>
      </c>
    </row>
    <row r="13" spans="1:8" ht="29.25" customHeight="1">
      <c r="A13" s="1" t="s">
        <v>13</v>
      </c>
      <c r="B13" s="7">
        <v>532.07952750000004</v>
      </c>
      <c r="C13" s="7">
        <v>544.12449890000005</v>
      </c>
      <c r="D13" s="7">
        <v>565.81799999999998</v>
      </c>
      <c r="E13" s="7">
        <v>582.78000000000009</v>
      </c>
      <c r="F13" s="7">
        <v>591.17203200000006</v>
      </c>
      <c r="G13" s="7">
        <v>599.68490926080005</v>
      </c>
      <c r="H13" s="7">
        <v>608.32037195415558</v>
      </c>
    </row>
    <row r="16" spans="1:8" ht="33" customHeight="1">
      <c r="A16" s="2" t="s">
        <v>8</v>
      </c>
      <c r="B16" s="3">
        <v>2010</v>
      </c>
      <c r="C16" s="3">
        <v>2011</v>
      </c>
      <c r="D16" s="3">
        <v>2012</v>
      </c>
      <c r="E16" s="3">
        <v>2013</v>
      </c>
      <c r="F16" s="3">
        <v>2014</v>
      </c>
      <c r="G16" s="3">
        <v>2015</v>
      </c>
      <c r="H16" s="3">
        <v>2016</v>
      </c>
    </row>
    <row r="17" spans="1:8" ht="30" customHeight="1">
      <c r="A17" s="1" t="s">
        <v>9</v>
      </c>
      <c r="B17" s="1"/>
      <c r="C17" s="1"/>
      <c r="D17" s="1"/>
      <c r="E17" s="1"/>
      <c r="F17" s="1"/>
      <c r="G17" s="1"/>
      <c r="H17" s="1"/>
    </row>
    <row r="18" spans="1:8" ht="30" customHeight="1">
      <c r="A18" s="1" t="s">
        <v>10</v>
      </c>
      <c r="B18" s="1"/>
      <c r="C18" s="1"/>
      <c r="D18" s="1"/>
      <c r="E18" s="1"/>
      <c r="F18" s="1"/>
      <c r="G18" s="1"/>
      <c r="H18" s="1"/>
    </row>
    <row r="19" spans="1:8" ht="30.75" customHeight="1">
      <c r="A19" s="1" t="s">
        <v>13</v>
      </c>
      <c r="B19" s="1"/>
      <c r="C19" s="1"/>
      <c r="D19" s="1"/>
      <c r="E19" s="1"/>
      <c r="F19" s="1"/>
      <c r="G19" s="1"/>
      <c r="H19" s="1"/>
    </row>
    <row r="20" spans="1:8" ht="30.75" customHeight="1">
      <c r="A20" s="1" t="s">
        <v>12</v>
      </c>
      <c r="B20" s="7">
        <v>426.96888999999999</v>
      </c>
      <c r="C20" s="7">
        <v>401.189663</v>
      </c>
      <c r="D20" s="7">
        <v>444.6</v>
      </c>
      <c r="E20" s="7">
        <v>457.92814650647381</v>
      </c>
      <c r="F20" s="7">
        <v>471.66599090166801</v>
      </c>
      <c r="G20" s="7">
        <v>485.81597062871805</v>
      </c>
      <c r="H20" s="7">
        <v>500.39044974757957</v>
      </c>
    </row>
    <row r="21" spans="1:8" ht="30.75" customHeight="1">
      <c r="A21" s="1" t="s">
        <v>10</v>
      </c>
      <c r="B21" s="7">
        <f>B22/B20</f>
        <v>0.26423360142234248</v>
      </c>
      <c r="C21" s="7">
        <f t="shared" ref="C21:H21" si="2">C22/C20</f>
        <v>0.2812259332065592</v>
      </c>
      <c r="D21" s="7">
        <f t="shared" si="2"/>
        <v>0.26315789473684209</v>
      </c>
      <c r="E21" s="7">
        <f t="shared" si="2"/>
        <v>0.26423359411974778</v>
      </c>
      <c r="F21" s="7">
        <f t="shared" si="2"/>
        <v>0.26166821941955609</v>
      </c>
      <c r="G21" s="7">
        <f t="shared" si="2"/>
        <v>0.25912775126985166</v>
      </c>
      <c r="H21" s="7">
        <f t="shared" si="2"/>
        <v>0.25661194785946478</v>
      </c>
    </row>
    <row r="22" spans="1:8" ht="30.75" customHeight="1">
      <c r="A22" s="1" t="s">
        <v>13</v>
      </c>
      <c r="B22" s="7">
        <v>112.81952749999999</v>
      </c>
      <c r="C22" s="7">
        <v>112.82493737</v>
      </c>
      <c r="D22" s="7">
        <v>117</v>
      </c>
      <c r="E22" s="7">
        <v>121</v>
      </c>
      <c r="F22" s="7">
        <v>123.42</v>
      </c>
      <c r="G22" s="7">
        <v>125.8884</v>
      </c>
      <c r="H22" s="7">
        <v>128.40616800000001</v>
      </c>
    </row>
    <row r="24" spans="1:8">
      <c r="C24" s="5"/>
      <c r="D24" s="5"/>
      <c r="E24" s="5"/>
      <c r="F24" s="6"/>
    </row>
    <row r="25" spans="1:8">
      <c r="C25" s="5"/>
      <c r="F25" s="6"/>
    </row>
    <row r="26" spans="1:8">
      <c r="C26" s="5"/>
      <c r="D26" s="5"/>
      <c r="E26" s="5"/>
      <c r="F26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Eligible ELEC</vt:lpstr>
      <vt:lpstr>Eligible GAZ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</dc:creator>
  <cp:lastModifiedBy>bellounes</cp:lastModifiedBy>
  <dcterms:created xsi:type="dcterms:W3CDTF">2012-07-16T08:35:43Z</dcterms:created>
  <dcterms:modified xsi:type="dcterms:W3CDTF">2012-07-29T13:54:11Z</dcterms:modified>
</cp:coreProperties>
</file>