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dayo.adekalu\Downloads\"/>
    </mc:Choice>
  </mc:AlternateContent>
  <xr:revisionPtr revIDLastSave="0" documentId="13_ncr:1_{C1C86843-22B2-4433-BC82-3C3E121B0F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F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2" i="1"/>
</calcChain>
</file>

<file path=xl/sharedStrings.xml><?xml version="1.0" encoding="utf-8"?>
<sst xmlns="http://schemas.openxmlformats.org/spreadsheetml/2006/main" count="86" uniqueCount="86">
  <si>
    <t>Summary</t>
  </si>
  <si>
    <t>A churned, low activity, low value, Long time customer</t>
  </si>
  <si>
    <t>A churned, low activity, low value, Mid-life Customer</t>
  </si>
  <si>
    <t>A churned, low activity, low value, New Customer</t>
  </si>
  <si>
    <t>A churned, low activity, Mid value, New Customer</t>
  </si>
  <si>
    <t>A churned, low activity, high value, Long time customer</t>
  </si>
  <si>
    <t>A churned, low activity, Mid value, Long time customer</t>
  </si>
  <si>
    <t>A churned, low activity, Mid value, Mid-life Customer</t>
  </si>
  <si>
    <t>A churned, Mid-Activity, high value, Mid-life Customer</t>
  </si>
  <si>
    <t>A churned,  Very Active, high value, Long time customer</t>
  </si>
  <si>
    <t>A churned, low activity, high value, Mid-life Customer</t>
  </si>
  <si>
    <t>A churned, Mid-Activity, Mid value, New Customer</t>
  </si>
  <si>
    <t>A churned, low activity, high value, New Customer</t>
  </si>
  <si>
    <t>A churned, Mid-Activity, high value, Long time customer</t>
  </si>
  <si>
    <t>A churned, Mid-Activity, high value, New Customer</t>
  </si>
  <si>
    <t>A churned, Mid-Activity, Mid value, Long time customer</t>
  </si>
  <si>
    <t>A churned, Mid-Activity, low value, Long time customer</t>
  </si>
  <si>
    <t>A Recent,  Very Active, high value, Mid-life Customer</t>
  </si>
  <si>
    <t>A Reactivation effort, Mid-Activity, high value, Long time customer</t>
  </si>
  <si>
    <t>A Reactivation effort, low activity, low value, Long time customer</t>
  </si>
  <si>
    <t>A churned,  Very Active, high value, Mid-life Customer</t>
  </si>
  <si>
    <t>A Recent,  Very Active, high value, Long time customer</t>
  </si>
  <si>
    <t>A Reactivation effort,  Very Active, high value, Long time customer</t>
  </si>
  <si>
    <t>A Reactivation effort, Mid-Activity, Mid value, Long time customer</t>
  </si>
  <si>
    <t>A Recent, low activity, low value, Long time customer</t>
  </si>
  <si>
    <t>A Reactivation effort, low activity, Mid value, Mid-life Customer</t>
  </si>
  <si>
    <t>A churned, Mid-Activity, Mid value, Mid-life Customer</t>
  </si>
  <si>
    <t>A Recent, Mid-Activity, Mid value, Mid-life Customer</t>
  </si>
  <si>
    <t>A Reactivation effort, Mid-Activity, low value, Long time customer</t>
  </si>
  <si>
    <t>A Recent, low activity, low value, New Customer</t>
  </si>
  <si>
    <t>A Reactivation effort, low activity, Mid value, New Customer</t>
  </si>
  <si>
    <t>A Reactivation effort, Mid-Activity, Mid value, Mid-life Customer</t>
  </si>
  <si>
    <t>A Recent,  Very Active, high value, New Customer</t>
  </si>
  <si>
    <t>A Recent, Mid-Activity, low value, New Customer</t>
  </si>
  <si>
    <t>A Reactivation effort, low activity, low value, New Customer</t>
  </si>
  <si>
    <t>A Recent, Mid-Activity, high value, Mid-life Customer</t>
  </si>
  <si>
    <t>A Recent, Mid-Activity, high value, New Customer</t>
  </si>
  <si>
    <t>A churned, Mid-Activity, low value, Mid-life Customer</t>
  </si>
  <si>
    <t>A Reactivation effort, Mid-Activity, Mid value, New Customer</t>
  </si>
  <si>
    <t>A Reactivation effort,  Very Active, Mid value, New Customer</t>
  </si>
  <si>
    <t>A Recent,  Very Active, low value, Long time customer</t>
  </si>
  <si>
    <t>A Reactivation effort, low activity, low value, Mid-life Customer</t>
  </si>
  <si>
    <t>A churned, Mid-Activity, low value, New Customer</t>
  </si>
  <si>
    <t>A Reactivation effort, Mid-Activity, low value, Mid-life Customer</t>
  </si>
  <si>
    <t>A Recent, Mid-Activity, low value, Mid-life Customer</t>
  </si>
  <si>
    <t>A churned,  Very Active, low value, Long time customer</t>
  </si>
  <si>
    <t>A Reactivation effort,  Very Active, Mid value, Mid-life Customer</t>
  </si>
  <si>
    <t>A churned,  Very Active, Mid value, Mid-life Customer</t>
  </si>
  <si>
    <t>A Reactivation effort, low activity, high value, Mid-life Customer</t>
  </si>
  <si>
    <t>A Reactivation effort,  Very Active, low value, Mid-life Customer</t>
  </si>
  <si>
    <t>A Recent, low activity, high value, New Customer</t>
  </si>
  <si>
    <t>A Reactivation effort, Mid-Activity, high value, Mid-life Customer</t>
  </si>
  <si>
    <t>A Recent, Mid-Activity, Mid value, New Customer</t>
  </si>
  <si>
    <t>A Recent,  Very Active, Mid value, New Customer</t>
  </si>
  <si>
    <t>A Recent, low activity, low value, Mid-life Customer</t>
  </si>
  <si>
    <t>A Recent, Mid-Activity, low value, Long time customer</t>
  </si>
  <si>
    <t>A Recent,  Very Active, low value, New Customer</t>
  </si>
  <si>
    <t>A Recent, Mid-Activity, Mid value, Long time customer</t>
  </si>
  <si>
    <t>A churned,  Very Active, Mid value, Long time customer</t>
  </si>
  <si>
    <t>A Reactivation effort, low activity, high value, New Customer</t>
  </si>
  <si>
    <t>A Reactivation effort,  Very Active, high value, Mid-life Customer</t>
  </si>
  <si>
    <t>A Recent, Mid-Activity, high value, Long time customer</t>
  </si>
  <si>
    <t>A Reactivation effort, Mid-Activity, low value, New Customer</t>
  </si>
  <si>
    <t>A Recent, low activity, Mid value, New Customer</t>
  </si>
  <si>
    <t>A Recent,  Very Active, Mid value, Mid-life Customer</t>
  </si>
  <si>
    <t>A Reactivation effort, low activity, high value, Long time customer</t>
  </si>
  <si>
    <t>A churned,  Very Active, high value, New Customer</t>
  </si>
  <si>
    <t>A Reactivation effort,  Very Active, high value, New Customer</t>
  </si>
  <si>
    <t>A Reactivation effort, low activity, Mid value, Long time customer</t>
  </si>
  <si>
    <t>A churned,  Very Active, low value, Mid-life Customer</t>
  </si>
  <si>
    <t>A Reactivation effort, Mid-Activity, high value, New Customer</t>
  </si>
  <si>
    <t>A Reactivation effort,  Very Active, Mid value, Long time customer</t>
  </si>
  <si>
    <t>A Recent,  Very Active, Mid value, Long time customer</t>
  </si>
  <si>
    <t>A churned,  Very Active, Mid value, New Customer</t>
  </si>
  <si>
    <t>A Recent, low activity, Mid value, Long time customer</t>
  </si>
  <si>
    <t>A churned,  Very Active, low value, New Customer</t>
  </si>
  <si>
    <t>A Reactivation effort,  Very Active, low value, Long time customer</t>
  </si>
  <si>
    <t>A Recent, low activity, Mid value, Mid-life Customer</t>
  </si>
  <si>
    <t>A Recent, low activity, high value, Mid-life Customer</t>
  </si>
  <si>
    <t>A Recent,  Very Active, low value, Mid-life Customer</t>
  </si>
  <si>
    <t>A Recent, low activity, high value, Long time customer</t>
  </si>
  <si>
    <t>A Reactivation effort,  Very Active, low value, New Customer</t>
  </si>
  <si>
    <t>Campaign Approach (based on value)</t>
  </si>
  <si>
    <t>Campaign type (based on activity)</t>
  </si>
  <si>
    <t>Loyalty rewards eligibility(based on frequency and recency)</t>
  </si>
  <si>
    <t>Investigate loss/potential loss/offer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</si>
</sst>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AB5AB-FBC2-4579-87FC-AB525A66DBC0}" name="Table1" displayName="Table1" ref="A1:E82" totalsRowShown="0">
  <autoFilter ref="A1:E82" xr:uid="{58DAB5AB-FBC2-4579-87FC-AB525A66DBC0}"/>
  <tableColumns count="5">
    <tableColumn id="1" xr3:uid="{26DE3B06-1E2D-46C0-8A60-9AFCA7FF9C59}" name="Summary"/>
    <tableColumn id="2" xr3:uid="{167D58DC-8EFC-444C-A12F-FC01FCFF30B8}" name="Campaign Approach (based on value)" dataDxfId="0">
      <calculatedColumnFormula>IF(ISNUMBER(SEARCH("high value",A2)),"Personalised campaign", "Mass Campaign")</calculatedColumnFormula>
    </tableColumn>
    <tableColumn id="3" xr3:uid="{2BA8CC02-35C3-491A-8E31-283AB6889714}" name="Campaign type (based on activity)">
      <calculatedColumnFormula>IF(ISNUMBER(SEARCH("Churned",A2)),"Remarketing",IF(ISNUMBER(SEARCH("Reactivation",A2)),"Aggressive Reactivation","New product awareness"))</calculatedColumnFormula>
    </tableColumn>
    <tableColumn id="4" xr3:uid="{A7428B39-C355-4765-A74B-61B26C74B952}" name="Loyalty rewards eligibility(based on frequency and recency)">
      <calculatedColumnFormula>IF(AND(ISNUMBER(SEARCH("Recent",A2)),ISNUMBER(SEARCH("VERY",A2))),"Rewards",IF(AND(ISNUMBER(SEARCH("Recent",A2)),ISNUMBER(SEARCH("long",A2))),"Rewards","None"))</calculatedColumnFormula>
    </tableColumn>
    <tableColumn id="5" xr3:uid="{566C0A1E-E26C-4C83-A62C-3B94B9A82AA4}" name="Investigate loss/potential loss/offer promotions">
      <calculatedColumnFormula>IF(AND(ISNUMBER(SEARCH("churned",A2)),ISNUMBER(SEARCH("VERY",A2))),"Lost loyalist",IF(AND(ISNUMBER(SEARCH("Reactiv",A2)),ISNUMBER(SEARCH("VERY",A2))),"Weary loyalist","None"))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84" zoomScaleNormal="84" workbookViewId="0">
      <selection activeCell="D3" sqref="D3"/>
    </sheetView>
  </sheetViews>
  <sheetFormatPr defaultRowHeight="14.5" x14ac:dyDescent="0.35"/>
  <cols>
    <col min="1" max="1" width="52.08984375" customWidth="1"/>
    <col min="2" max="2" width="33.90625" customWidth="1"/>
    <col min="3" max="3" width="31.08984375" customWidth="1"/>
    <col min="4" max="4" width="46.7265625" customWidth="1"/>
    <col min="5" max="5" width="42.90625" customWidth="1"/>
  </cols>
  <sheetData>
    <row r="1" spans="1:5" x14ac:dyDescent="0.35">
      <c r="A1" t="s">
        <v>0</v>
      </c>
      <c r="B1" t="s">
        <v>82</v>
      </c>
      <c r="C1" t="s">
        <v>83</v>
      </c>
      <c r="D1" t="s">
        <v>84</v>
      </c>
      <c r="E1" t="s">
        <v>85</v>
      </c>
    </row>
    <row r="2" spans="1:5" ht="43.5" x14ac:dyDescent="0.35">
      <c r="A2" t="s">
        <v>1</v>
      </c>
      <c r="B2" s="1" t="str">
        <f>IF(ISNUMBER(SEARCH("high value",A2)),"Personalised campaign", "Mass Campaign")</f>
        <v>Mass Campaign</v>
      </c>
      <c r="C2" t="str">
        <f>IF(ISNUMBER(SEARCH("Churned",A2)),"Remarketing",IF(ISNUMBER(SEARCH("Reactivation",A2)),"Aggressive Reactivation","New product awareness"))</f>
        <v>Remarketing</v>
      </c>
      <c r="D2" t="str">
        <f>IF(AND(ISNUMBER(SEARCH("Recent",A2)),ISNUMBER(SEARCH("VERY",A2))),"Rewards",IF(AND(ISNUMBER(SEARCH("Recent",A2)),ISNUMBER(SEARCH("long",A2))),"Rewards","None"))</f>
        <v>None</v>
      </c>
      <c r="E2" t="str">
        <f>IF(AND(ISNUMBER(SEARCH("churned",A2)),ISNUMBER(SEARCH("VERY",A2))),"Lost loyalist",IF(AND(ISNUMBER(SEARCH("Reactiv",A2)),ISNUMBER(SEARCH("VERY",A2))),"Weary loyalist","None"))</f>
        <v>None</v>
      </c>
    </row>
    <row r="3" spans="1:5" x14ac:dyDescent="0.35">
      <c r="A3" t="s">
        <v>2</v>
      </c>
      <c r="B3" s="1" t="str">
        <f t="shared" ref="B3:B66" si="0">IF(ISNUMBER(SEARCH("high value",A3)),"Personalised campaign", "Mass Campaign")</f>
        <v>Mass Campaign</v>
      </c>
      <c r="C3" t="str">
        <f t="shared" ref="C3:C66" si="1">IF(ISNUMBER(SEARCH("Churned",A3)),"Remarketing",IF(ISNUMBER(SEARCH("Reactivation",A3)),"Aggressive Reactivation","New product awareness"))</f>
        <v>Remarketing</v>
      </c>
      <c r="D3" t="str">
        <f t="shared" ref="D3:D66" si="2">IF(AND(ISNUMBER(SEARCH("Recent",A3)),ISNUMBER(SEARCH("VERY",A3))),"Rewards",IF(AND(ISNUMBER(SEARCH("Recent",A3)),ISNUMBER(SEARCH("long",A3))),"Rewards","None"))</f>
        <v>None</v>
      </c>
      <c r="E3" t="str">
        <f>IF(AND(ISNUMBER(SEARCH("churned",A3)),ISNUMBER(SEARCH("VERY",A3))),"Lost loyalist",IF(AND(ISNUMBER(SEARCH("Reactiv",A3)),ISNUMBER(SEARCH("VERY",A3))),"Weary loyalist","None"))</f>
        <v>None</v>
      </c>
    </row>
    <row r="4" spans="1:5" x14ac:dyDescent="0.35">
      <c r="A4" t="s">
        <v>3</v>
      </c>
      <c r="B4" s="1" t="str">
        <f t="shared" si="0"/>
        <v>Mass Campaign</v>
      </c>
      <c r="C4" t="str">
        <f t="shared" si="1"/>
        <v>Remarketing</v>
      </c>
      <c r="D4" t="str">
        <f t="shared" si="2"/>
        <v>None</v>
      </c>
      <c r="E4" t="str">
        <f t="shared" ref="E4:E67" si="3">IF(AND(ISNUMBER(SEARCH("churned",A4)),ISNUMBER(SEARCH("VERY",A4))),"Lost loyalist",IF(AND(ISNUMBER(SEARCH("Reactiv",A4)),ISNUMBER(SEARCH("VERY",A4))),"Weary loyalist","None"))</f>
        <v>None</v>
      </c>
    </row>
    <row r="5" spans="1:5" x14ac:dyDescent="0.35">
      <c r="A5" t="s">
        <v>4</v>
      </c>
      <c r="B5" s="1" t="str">
        <f t="shared" si="0"/>
        <v>Mass Campaign</v>
      </c>
      <c r="C5" t="str">
        <f t="shared" si="1"/>
        <v>Remarketing</v>
      </c>
      <c r="D5" t="str">
        <f t="shared" si="2"/>
        <v>None</v>
      </c>
      <c r="E5" t="str">
        <f t="shared" si="3"/>
        <v>None</v>
      </c>
    </row>
    <row r="6" spans="1:5" x14ac:dyDescent="0.35">
      <c r="A6" t="s">
        <v>5</v>
      </c>
      <c r="B6" s="1" t="str">
        <f t="shared" si="0"/>
        <v>Personalised campaign</v>
      </c>
      <c r="C6" t="str">
        <f t="shared" si="1"/>
        <v>Remarketing</v>
      </c>
      <c r="D6" t="str">
        <f t="shared" si="2"/>
        <v>None</v>
      </c>
      <c r="E6" t="str">
        <f t="shared" si="3"/>
        <v>None</v>
      </c>
    </row>
    <row r="7" spans="1:5" x14ac:dyDescent="0.35">
      <c r="A7" t="s">
        <v>6</v>
      </c>
      <c r="B7" s="1" t="str">
        <f t="shared" si="0"/>
        <v>Mass Campaign</v>
      </c>
      <c r="C7" t="str">
        <f t="shared" si="1"/>
        <v>Remarketing</v>
      </c>
      <c r="D7" t="str">
        <f t="shared" si="2"/>
        <v>None</v>
      </c>
      <c r="E7" t="str">
        <f t="shared" si="3"/>
        <v>None</v>
      </c>
    </row>
    <row r="8" spans="1:5" x14ac:dyDescent="0.35">
      <c r="A8" t="s">
        <v>7</v>
      </c>
      <c r="B8" s="1" t="str">
        <f t="shared" si="0"/>
        <v>Mass Campaign</v>
      </c>
      <c r="C8" t="str">
        <f t="shared" si="1"/>
        <v>Remarketing</v>
      </c>
      <c r="D8" t="str">
        <f t="shared" si="2"/>
        <v>None</v>
      </c>
      <c r="E8" t="str">
        <f t="shared" si="3"/>
        <v>None</v>
      </c>
    </row>
    <row r="9" spans="1:5" x14ac:dyDescent="0.35">
      <c r="A9" t="s">
        <v>8</v>
      </c>
      <c r="B9" s="1" t="str">
        <f t="shared" si="0"/>
        <v>Personalised campaign</v>
      </c>
      <c r="C9" t="str">
        <f t="shared" si="1"/>
        <v>Remarketing</v>
      </c>
      <c r="D9" t="str">
        <f t="shared" si="2"/>
        <v>None</v>
      </c>
      <c r="E9" t="str">
        <f t="shared" si="3"/>
        <v>None</v>
      </c>
    </row>
    <row r="10" spans="1:5" x14ac:dyDescent="0.35">
      <c r="A10" t="s">
        <v>9</v>
      </c>
      <c r="B10" s="1" t="str">
        <f t="shared" si="0"/>
        <v>Personalised campaign</v>
      </c>
      <c r="C10" t="str">
        <f t="shared" si="1"/>
        <v>Remarketing</v>
      </c>
      <c r="D10" t="str">
        <f t="shared" si="2"/>
        <v>None</v>
      </c>
      <c r="E10" t="str">
        <f t="shared" si="3"/>
        <v>Lost loyalist</v>
      </c>
    </row>
    <row r="11" spans="1:5" x14ac:dyDescent="0.35">
      <c r="A11" t="s">
        <v>10</v>
      </c>
      <c r="B11" s="1" t="str">
        <f t="shared" si="0"/>
        <v>Personalised campaign</v>
      </c>
      <c r="C11" t="str">
        <f t="shared" si="1"/>
        <v>Remarketing</v>
      </c>
      <c r="D11" t="str">
        <f t="shared" si="2"/>
        <v>None</v>
      </c>
      <c r="E11" t="str">
        <f t="shared" si="3"/>
        <v>None</v>
      </c>
    </row>
    <row r="12" spans="1:5" x14ac:dyDescent="0.35">
      <c r="A12" t="s">
        <v>11</v>
      </c>
      <c r="B12" s="1" t="str">
        <f t="shared" si="0"/>
        <v>Mass Campaign</v>
      </c>
      <c r="C12" t="str">
        <f t="shared" si="1"/>
        <v>Remarketing</v>
      </c>
      <c r="D12" t="str">
        <f t="shared" si="2"/>
        <v>None</v>
      </c>
      <c r="E12" t="str">
        <f t="shared" si="3"/>
        <v>None</v>
      </c>
    </row>
    <row r="13" spans="1:5" x14ac:dyDescent="0.35">
      <c r="A13" t="s">
        <v>12</v>
      </c>
      <c r="B13" s="1" t="str">
        <f t="shared" si="0"/>
        <v>Personalised campaign</v>
      </c>
      <c r="C13" t="str">
        <f t="shared" si="1"/>
        <v>Remarketing</v>
      </c>
      <c r="D13" t="str">
        <f t="shared" si="2"/>
        <v>None</v>
      </c>
      <c r="E13" t="str">
        <f t="shared" si="3"/>
        <v>None</v>
      </c>
    </row>
    <row r="14" spans="1:5" x14ac:dyDescent="0.35">
      <c r="A14" t="s">
        <v>13</v>
      </c>
      <c r="B14" s="1" t="str">
        <f t="shared" si="0"/>
        <v>Personalised campaign</v>
      </c>
      <c r="C14" t="str">
        <f t="shared" si="1"/>
        <v>Remarketing</v>
      </c>
      <c r="D14" t="str">
        <f t="shared" si="2"/>
        <v>None</v>
      </c>
      <c r="E14" t="str">
        <f t="shared" si="3"/>
        <v>None</v>
      </c>
    </row>
    <row r="15" spans="1:5" x14ac:dyDescent="0.35">
      <c r="A15" t="s">
        <v>14</v>
      </c>
      <c r="B15" s="1" t="str">
        <f t="shared" si="0"/>
        <v>Personalised campaign</v>
      </c>
      <c r="C15" t="str">
        <f t="shared" si="1"/>
        <v>Remarketing</v>
      </c>
      <c r="D15" t="str">
        <f t="shared" si="2"/>
        <v>None</v>
      </c>
      <c r="E15" t="str">
        <f t="shared" si="3"/>
        <v>None</v>
      </c>
    </row>
    <row r="16" spans="1:5" x14ac:dyDescent="0.35">
      <c r="A16" t="s">
        <v>15</v>
      </c>
      <c r="B16" s="1" t="str">
        <f t="shared" si="0"/>
        <v>Mass Campaign</v>
      </c>
      <c r="C16" t="str">
        <f t="shared" si="1"/>
        <v>Remarketing</v>
      </c>
      <c r="D16" t="str">
        <f t="shared" si="2"/>
        <v>None</v>
      </c>
      <c r="E16" t="str">
        <f t="shared" si="3"/>
        <v>None</v>
      </c>
    </row>
    <row r="17" spans="1:5" x14ac:dyDescent="0.35">
      <c r="A17" t="s">
        <v>16</v>
      </c>
      <c r="B17" s="1" t="str">
        <f t="shared" si="0"/>
        <v>Mass Campaign</v>
      </c>
      <c r="C17" t="str">
        <f t="shared" si="1"/>
        <v>Remarketing</v>
      </c>
      <c r="D17" t="str">
        <f t="shared" si="2"/>
        <v>None</v>
      </c>
      <c r="E17" t="str">
        <f t="shared" si="3"/>
        <v>None</v>
      </c>
    </row>
    <row r="18" spans="1:5" x14ac:dyDescent="0.35">
      <c r="A18" t="s">
        <v>17</v>
      </c>
      <c r="B18" s="1" t="str">
        <f t="shared" si="0"/>
        <v>Personalised campaign</v>
      </c>
      <c r="C18" t="str">
        <f t="shared" si="1"/>
        <v>New product awareness</v>
      </c>
      <c r="D18" t="str">
        <f t="shared" si="2"/>
        <v>Rewards</v>
      </c>
      <c r="E18" t="str">
        <f t="shared" si="3"/>
        <v>None</v>
      </c>
    </row>
    <row r="19" spans="1:5" x14ac:dyDescent="0.35">
      <c r="A19" t="s">
        <v>18</v>
      </c>
      <c r="B19" s="1" t="str">
        <f t="shared" si="0"/>
        <v>Personalised campaign</v>
      </c>
      <c r="C19" t="str">
        <f t="shared" si="1"/>
        <v>Aggressive Reactivation</v>
      </c>
      <c r="D19" t="str">
        <f t="shared" si="2"/>
        <v>None</v>
      </c>
      <c r="E19" t="str">
        <f t="shared" si="3"/>
        <v>None</v>
      </c>
    </row>
    <row r="20" spans="1:5" x14ac:dyDescent="0.35">
      <c r="A20" t="s">
        <v>19</v>
      </c>
      <c r="B20" s="1" t="str">
        <f t="shared" si="0"/>
        <v>Mass Campaign</v>
      </c>
      <c r="C20" t="str">
        <f t="shared" si="1"/>
        <v>Aggressive Reactivation</v>
      </c>
      <c r="D20" t="str">
        <f t="shared" si="2"/>
        <v>None</v>
      </c>
      <c r="E20" t="str">
        <f t="shared" si="3"/>
        <v>None</v>
      </c>
    </row>
    <row r="21" spans="1:5" x14ac:dyDescent="0.35">
      <c r="A21" t="s">
        <v>20</v>
      </c>
      <c r="B21" s="1" t="str">
        <f t="shared" si="0"/>
        <v>Personalised campaign</v>
      </c>
      <c r="C21" t="str">
        <f t="shared" si="1"/>
        <v>Remarketing</v>
      </c>
      <c r="D21" t="str">
        <f t="shared" si="2"/>
        <v>None</v>
      </c>
      <c r="E21" t="str">
        <f t="shared" si="3"/>
        <v>Lost loyalist</v>
      </c>
    </row>
    <row r="22" spans="1:5" x14ac:dyDescent="0.35">
      <c r="A22" t="s">
        <v>21</v>
      </c>
      <c r="B22" s="1" t="str">
        <f t="shared" si="0"/>
        <v>Personalised campaign</v>
      </c>
      <c r="C22" t="str">
        <f t="shared" si="1"/>
        <v>New product awareness</v>
      </c>
      <c r="D22" t="str">
        <f t="shared" si="2"/>
        <v>Rewards</v>
      </c>
      <c r="E22" t="str">
        <f t="shared" si="3"/>
        <v>None</v>
      </c>
    </row>
    <row r="23" spans="1:5" x14ac:dyDescent="0.35">
      <c r="A23" t="s">
        <v>22</v>
      </c>
      <c r="B23" s="1" t="str">
        <f t="shared" si="0"/>
        <v>Personalised campaign</v>
      </c>
      <c r="C23" t="str">
        <f t="shared" si="1"/>
        <v>Aggressive Reactivation</v>
      </c>
      <c r="D23" t="str">
        <f t="shared" si="2"/>
        <v>None</v>
      </c>
      <c r="E23" t="str">
        <f t="shared" si="3"/>
        <v>Weary loyalist</v>
      </c>
    </row>
    <row r="24" spans="1:5" x14ac:dyDescent="0.35">
      <c r="A24" t="s">
        <v>23</v>
      </c>
      <c r="B24" s="1" t="str">
        <f t="shared" si="0"/>
        <v>Mass Campaign</v>
      </c>
      <c r="C24" t="str">
        <f t="shared" si="1"/>
        <v>Aggressive Reactivation</v>
      </c>
      <c r="D24" t="str">
        <f t="shared" si="2"/>
        <v>None</v>
      </c>
      <c r="E24" t="str">
        <f t="shared" si="3"/>
        <v>None</v>
      </c>
    </row>
    <row r="25" spans="1:5" x14ac:dyDescent="0.35">
      <c r="A25" t="s">
        <v>24</v>
      </c>
      <c r="B25" s="1" t="str">
        <f t="shared" si="0"/>
        <v>Mass Campaign</v>
      </c>
      <c r="C25" t="str">
        <f t="shared" si="1"/>
        <v>New product awareness</v>
      </c>
      <c r="D25" t="str">
        <f t="shared" si="2"/>
        <v>Rewards</v>
      </c>
      <c r="E25" t="str">
        <f t="shared" si="3"/>
        <v>None</v>
      </c>
    </row>
    <row r="26" spans="1:5" x14ac:dyDescent="0.35">
      <c r="A26" t="s">
        <v>25</v>
      </c>
      <c r="B26" s="1" t="str">
        <f t="shared" si="0"/>
        <v>Mass Campaign</v>
      </c>
      <c r="C26" t="str">
        <f t="shared" si="1"/>
        <v>Aggressive Reactivation</v>
      </c>
      <c r="D26" t="str">
        <f t="shared" si="2"/>
        <v>None</v>
      </c>
      <c r="E26" t="str">
        <f t="shared" si="3"/>
        <v>None</v>
      </c>
    </row>
    <row r="27" spans="1:5" x14ac:dyDescent="0.35">
      <c r="A27" t="s">
        <v>26</v>
      </c>
      <c r="B27" s="1" t="str">
        <f t="shared" si="0"/>
        <v>Mass Campaign</v>
      </c>
      <c r="C27" t="str">
        <f t="shared" si="1"/>
        <v>Remarketing</v>
      </c>
      <c r="D27" t="str">
        <f t="shared" si="2"/>
        <v>None</v>
      </c>
      <c r="E27" t="str">
        <f t="shared" si="3"/>
        <v>None</v>
      </c>
    </row>
    <row r="28" spans="1:5" x14ac:dyDescent="0.35">
      <c r="A28" t="s">
        <v>27</v>
      </c>
      <c r="B28" s="1" t="str">
        <f t="shared" si="0"/>
        <v>Mass Campaign</v>
      </c>
      <c r="C28" t="str">
        <f t="shared" si="1"/>
        <v>New product awareness</v>
      </c>
      <c r="D28" t="str">
        <f t="shared" si="2"/>
        <v>None</v>
      </c>
      <c r="E28" t="str">
        <f t="shared" si="3"/>
        <v>None</v>
      </c>
    </row>
    <row r="29" spans="1:5" x14ac:dyDescent="0.35">
      <c r="A29" t="s">
        <v>28</v>
      </c>
      <c r="B29" s="1" t="str">
        <f t="shared" si="0"/>
        <v>Mass Campaign</v>
      </c>
      <c r="C29" t="str">
        <f t="shared" si="1"/>
        <v>Aggressive Reactivation</v>
      </c>
      <c r="D29" t="str">
        <f t="shared" si="2"/>
        <v>None</v>
      </c>
      <c r="E29" t="str">
        <f t="shared" si="3"/>
        <v>None</v>
      </c>
    </row>
    <row r="30" spans="1:5" x14ac:dyDescent="0.35">
      <c r="A30" t="s">
        <v>29</v>
      </c>
      <c r="B30" s="1" t="str">
        <f t="shared" si="0"/>
        <v>Mass Campaign</v>
      </c>
      <c r="C30" t="str">
        <f t="shared" si="1"/>
        <v>New product awareness</v>
      </c>
      <c r="D30" t="str">
        <f t="shared" si="2"/>
        <v>None</v>
      </c>
      <c r="E30" t="str">
        <f t="shared" si="3"/>
        <v>None</v>
      </c>
    </row>
    <row r="31" spans="1:5" x14ac:dyDescent="0.35">
      <c r="A31" t="s">
        <v>30</v>
      </c>
      <c r="B31" s="1" t="str">
        <f t="shared" si="0"/>
        <v>Mass Campaign</v>
      </c>
      <c r="C31" t="str">
        <f t="shared" si="1"/>
        <v>Aggressive Reactivation</v>
      </c>
      <c r="D31" t="str">
        <f t="shared" si="2"/>
        <v>None</v>
      </c>
      <c r="E31" t="str">
        <f t="shared" si="3"/>
        <v>None</v>
      </c>
    </row>
    <row r="32" spans="1:5" x14ac:dyDescent="0.35">
      <c r="A32" t="s">
        <v>31</v>
      </c>
      <c r="B32" s="1" t="str">
        <f t="shared" si="0"/>
        <v>Mass Campaign</v>
      </c>
      <c r="C32" t="str">
        <f t="shared" si="1"/>
        <v>Aggressive Reactivation</v>
      </c>
      <c r="D32" t="str">
        <f t="shared" si="2"/>
        <v>None</v>
      </c>
      <c r="E32" t="str">
        <f t="shared" si="3"/>
        <v>None</v>
      </c>
    </row>
    <row r="33" spans="1:5" x14ac:dyDescent="0.35">
      <c r="A33" t="s">
        <v>32</v>
      </c>
      <c r="B33" s="1" t="str">
        <f t="shared" si="0"/>
        <v>Personalised campaign</v>
      </c>
      <c r="C33" t="str">
        <f t="shared" si="1"/>
        <v>New product awareness</v>
      </c>
      <c r="D33" t="str">
        <f t="shared" si="2"/>
        <v>Rewards</v>
      </c>
      <c r="E33" t="str">
        <f t="shared" si="3"/>
        <v>None</v>
      </c>
    </row>
    <row r="34" spans="1:5" x14ac:dyDescent="0.35">
      <c r="A34" t="s">
        <v>33</v>
      </c>
      <c r="B34" s="1" t="str">
        <f t="shared" si="0"/>
        <v>Mass Campaign</v>
      </c>
      <c r="C34" t="str">
        <f t="shared" si="1"/>
        <v>New product awareness</v>
      </c>
      <c r="D34" t="str">
        <f t="shared" si="2"/>
        <v>None</v>
      </c>
      <c r="E34" t="str">
        <f t="shared" si="3"/>
        <v>None</v>
      </c>
    </row>
    <row r="35" spans="1:5" x14ac:dyDescent="0.35">
      <c r="A35" t="s">
        <v>34</v>
      </c>
      <c r="B35" s="1" t="str">
        <f t="shared" si="0"/>
        <v>Mass Campaign</v>
      </c>
      <c r="C35" t="str">
        <f t="shared" si="1"/>
        <v>Aggressive Reactivation</v>
      </c>
      <c r="D35" t="str">
        <f t="shared" si="2"/>
        <v>None</v>
      </c>
      <c r="E35" t="str">
        <f t="shared" si="3"/>
        <v>None</v>
      </c>
    </row>
    <row r="36" spans="1:5" x14ac:dyDescent="0.35">
      <c r="A36" t="s">
        <v>35</v>
      </c>
      <c r="B36" s="1" t="str">
        <f t="shared" si="0"/>
        <v>Personalised campaign</v>
      </c>
      <c r="C36" t="str">
        <f t="shared" si="1"/>
        <v>New product awareness</v>
      </c>
      <c r="D36" t="str">
        <f t="shared" si="2"/>
        <v>None</v>
      </c>
      <c r="E36" t="str">
        <f t="shared" si="3"/>
        <v>None</v>
      </c>
    </row>
    <row r="37" spans="1:5" x14ac:dyDescent="0.35">
      <c r="A37" t="s">
        <v>36</v>
      </c>
      <c r="B37" s="1" t="str">
        <f t="shared" si="0"/>
        <v>Personalised campaign</v>
      </c>
      <c r="C37" t="str">
        <f t="shared" si="1"/>
        <v>New product awareness</v>
      </c>
      <c r="D37" t="str">
        <f t="shared" si="2"/>
        <v>None</v>
      </c>
      <c r="E37" t="str">
        <f t="shared" si="3"/>
        <v>None</v>
      </c>
    </row>
    <row r="38" spans="1:5" x14ac:dyDescent="0.35">
      <c r="A38" t="s">
        <v>37</v>
      </c>
      <c r="B38" s="1" t="str">
        <f t="shared" si="0"/>
        <v>Mass Campaign</v>
      </c>
      <c r="C38" t="str">
        <f t="shared" si="1"/>
        <v>Remarketing</v>
      </c>
      <c r="D38" t="str">
        <f t="shared" si="2"/>
        <v>None</v>
      </c>
      <c r="E38" t="str">
        <f t="shared" si="3"/>
        <v>None</v>
      </c>
    </row>
    <row r="39" spans="1:5" x14ac:dyDescent="0.35">
      <c r="A39" t="s">
        <v>38</v>
      </c>
      <c r="B39" s="1" t="str">
        <f t="shared" si="0"/>
        <v>Mass Campaign</v>
      </c>
      <c r="C39" t="str">
        <f t="shared" si="1"/>
        <v>Aggressive Reactivation</v>
      </c>
      <c r="D39" t="str">
        <f t="shared" si="2"/>
        <v>None</v>
      </c>
      <c r="E39" t="str">
        <f t="shared" si="3"/>
        <v>None</v>
      </c>
    </row>
    <row r="40" spans="1:5" x14ac:dyDescent="0.35">
      <c r="A40" t="s">
        <v>39</v>
      </c>
      <c r="B40" s="1" t="str">
        <f t="shared" si="0"/>
        <v>Mass Campaign</v>
      </c>
      <c r="C40" t="str">
        <f t="shared" si="1"/>
        <v>Aggressive Reactivation</v>
      </c>
      <c r="D40" t="str">
        <f t="shared" si="2"/>
        <v>None</v>
      </c>
      <c r="E40" t="str">
        <f t="shared" si="3"/>
        <v>Weary loyalist</v>
      </c>
    </row>
    <row r="41" spans="1:5" x14ac:dyDescent="0.35">
      <c r="A41" t="s">
        <v>40</v>
      </c>
      <c r="B41" s="1" t="str">
        <f t="shared" si="0"/>
        <v>Mass Campaign</v>
      </c>
      <c r="C41" t="str">
        <f t="shared" si="1"/>
        <v>New product awareness</v>
      </c>
      <c r="D41" t="str">
        <f t="shared" si="2"/>
        <v>Rewards</v>
      </c>
      <c r="E41" t="str">
        <f t="shared" si="3"/>
        <v>None</v>
      </c>
    </row>
    <row r="42" spans="1:5" x14ac:dyDescent="0.35">
      <c r="A42" t="s">
        <v>41</v>
      </c>
      <c r="B42" s="1" t="str">
        <f t="shared" si="0"/>
        <v>Mass Campaign</v>
      </c>
      <c r="C42" t="str">
        <f t="shared" si="1"/>
        <v>Aggressive Reactivation</v>
      </c>
      <c r="D42" t="str">
        <f t="shared" si="2"/>
        <v>None</v>
      </c>
      <c r="E42" t="str">
        <f t="shared" si="3"/>
        <v>None</v>
      </c>
    </row>
    <row r="43" spans="1:5" x14ac:dyDescent="0.35">
      <c r="A43" t="s">
        <v>42</v>
      </c>
      <c r="B43" s="1" t="str">
        <f t="shared" si="0"/>
        <v>Mass Campaign</v>
      </c>
      <c r="C43" t="str">
        <f t="shared" si="1"/>
        <v>Remarketing</v>
      </c>
      <c r="D43" t="str">
        <f t="shared" si="2"/>
        <v>None</v>
      </c>
      <c r="E43" t="str">
        <f t="shared" si="3"/>
        <v>None</v>
      </c>
    </row>
    <row r="44" spans="1:5" x14ac:dyDescent="0.35">
      <c r="A44" t="s">
        <v>43</v>
      </c>
      <c r="B44" s="1" t="str">
        <f t="shared" si="0"/>
        <v>Mass Campaign</v>
      </c>
      <c r="C44" t="str">
        <f t="shared" si="1"/>
        <v>Aggressive Reactivation</v>
      </c>
      <c r="D44" t="str">
        <f t="shared" si="2"/>
        <v>None</v>
      </c>
      <c r="E44" t="str">
        <f t="shared" si="3"/>
        <v>None</v>
      </c>
    </row>
    <row r="45" spans="1:5" x14ac:dyDescent="0.35">
      <c r="A45" t="s">
        <v>44</v>
      </c>
      <c r="B45" s="1" t="str">
        <f t="shared" si="0"/>
        <v>Mass Campaign</v>
      </c>
      <c r="C45" t="str">
        <f t="shared" si="1"/>
        <v>New product awareness</v>
      </c>
      <c r="D45" t="str">
        <f t="shared" si="2"/>
        <v>None</v>
      </c>
      <c r="E45" t="str">
        <f t="shared" si="3"/>
        <v>None</v>
      </c>
    </row>
    <row r="46" spans="1:5" x14ac:dyDescent="0.35">
      <c r="A46" t="s">
        <v>45</v>
      </c>
      <c r="B46" s="1" t="str">
        <f t="shared" si="0"/>
        <v>Mass Campaign</v>
      </c>
      <c r="C46" t="str">
        <f t="shared" si="1"/>
        <v>Remarketing</v>
      </c>
      <c r="D46" t="str">
        <f t="shared" si="2"/>
        <v>None</v>
      </c>
      <c r="E46" t="str">
        <f t="shared" si="3"/>
        <v>Lost loyalist</v>
      </c>
    </row>
    <row r="47" spans="1:5" x14ac:dyDescent="0.35">
      <c r="A47" t="s">
        <v>46</v>
      </c>
      <c r="B47" s="1" t="str">
        <f t="shared" si="0"/>
        <v>Mass Campaign</v>
      </c>
      <c r="C47" t="str">
        <f t="shared" si="1"/>
        <v>Aggressive Reactivation</v>
      </c>
      <c r="D47" t="str">
        <f t="shared" si="2"/>
        <v>None</v>
      </c>
      <c r="E47" t="str">
        <f t="shared" si="3"/>
        <v>Weary loyalist</v>
      </c>
    </row>
    <row r="48" spans="1:5" x14ac:dyDescent="0.35">
      <c r="A48" t="s">
        <v>47</v>
      </c>
      <c r="B48" s="1" t="str">
        <f t="shared" si="0"/>
        <v>Mass Campaign</v>
      </c>
      <c r="C48" t="str">
        <f t="shared" si="1"/>
        <v>Remarketing</v>
      </c>
      <c r="D48" t="str">
        <f t="shared" si="2"/>
        <v>None</v>
      </c>
      <c r="E48" t="str">
        <f t="shared" si="3"/>
        <v>Lost loyalist</v>
      </c>
    </row>
    <row r="49" spans="1:5" x14ac:dyDescent="0.35">
      <c r="A49" t="s">
        <v>48</v>
      </c>
      <c r="B49" s="1" t="str">
        <f t="shared" si="0"/>
        <v>Personalised campaign</v>
      </c>
      <c r="C49" t="str">
        <f t="shared" si="1"/>
        <v>Aggressive Reactivation</v>
      </c>
      <c r="D49" t="str">
        <f t="shared" si="2"/>
        <v>None</v>
      </c>
      <c r="E49" t="str">
        <f t="shared" si="3"/>
        <v>None</v>
      </c>
    </row>
    <row r="50" spans="1:5" x14ac:dyDescent="0.35">
      <c r="A50" t="s">
        <v>49</v>
      </c>
      <c r="B50" s="1" t="str">
        <f t="shared" si="0"/>
        <v>Mass Campaign</v>
      </c>
      <c r="C50" t="str">
        <f t="shared" si="1"/>
        <v>Aggressive Reactivation</v>
      </c>
      <c r="D50" t="str">
        <f t="shared" si="2"/>
        <v>None</v>
      </c>
      <c r="E50" t="str">
        <f t="shared" si="3"/>
        <v>Weary loyalist</v>
      </c>
    </row>
    <row r="51" spans="1:5" x14ac:dyDescent="0.35">
      <c r="A51" t="s">
        <v>50</v>
      </c>
      <c r="B51" s="1" t="str">
        <f t="shared" si="0"/>
        <v>Personalised campaign</v>
      </c>
      <c r="C51" t="str">
        <f t="shared" si="1"/>
        <v>New product awareness</v>
      </c>
      <c r="D51" t="str">
        <f t="shared" si="2"/>
        <v>None</v>
      </c>
      <c r="E51" t="str">
        <f t="shared" si="3"/>
        <v>None</v>
      </c>
    </row>
    <row r="52" spans="1:5" x14ac:dyDescent="0.35">
      <c r="A52" t="s">
        <v>51</v>
      </c>
      <c r="B52" s="1" t="str">
        <f t="shared" si="0"/>
        <v>Personalised campaign</v>
      </c>
      <c r="C52" t="str">
        <f t="shared" si="1"/>
        <v>Aggressive Reactivation</v>
      </c>
      <c r="D52" t="str">
        <f t="shared" si="2"/>
        <v>None</v>
      </c>
      <c r="E52" t="str">
        <f t="shared" si="3"/>
        <v>None</v>
      </c>
    </row>
    <row r="53" spans="1:5" x14ac:dyDescent="0.35">
      <c r="A53" t="s">
        <v>52</v>
      </c>
      <c r="B53" s="1" t="str">
        <f t="shared" si="0"/>
        <v>Mass Campaign</v>
      </c>
      <c r="C53" t="str">
        <f t="shared" si="1"/>
        <v>New product awareness</v>
      </c>
      <c r="D53" t="str">
        <f t="shared" si="2"/>
        <v>None</v>
      </c>
      <c r="E53" t="str">
        <f t="shared" si="3"/>
        <v>None</v>
      </c>
    </row>
    <row r="54" spans="1:5" x14ac:dyDescent="0.35">
      <c r="A54" t="s">
        <v>53</v>
      </c>
      <c r="B54" s="1" t="str">
        <f t="shared" si="0"/>
        <v>Mass Campaign</v>
      </c>
      <c r="C54" t="str">
        <f t="shared" si="1"/>
        <v>New product awareness</v>
      </c>
      <c r="D54" t="str">
        <f t="shared" si="2"/>
        <v>Rewards</v>
      </c>
      <c r="E54" t="str">
        <f t="shared" si="3"/>
        <v>None</v>
      </c>
    </row>
    <row r="55" spans="1:5" x14ac:dyDescent="0.35">
      <c r="A55" t="s">
        <v>54</v>
      </c>
      <c r="B55" s="1" t="str">
        <f t="shared" si="0"/>
        <v>Mass Campaign</v>
      </c>
      <c r="C55" t="str">
        <f t="shared" si="1"/>
        <v>New product awareness</v>
      </c>
      <c r="D55" t="str">
        <f t="shared" si="2"/>
        <v>None</v>
      </c>
      <c r="E55" t="str">
        <f t="shared" si="3"/>
        <v>None</v>
      </c>
    </row>
    <row r="56" spans="1:5" x14ac:dyDescent="0.35">
      <c r="A56" t="s">
        <v>55</v>
      </c>
      <c r="B56" s="1" t="str">
        <f t="shared" si="0"/>
        <v>Mass Campaign</v>
      </c>
      <c r="C56" t="str">
        <f t="shared" si="1"/>
        <v>New product awareness</v>
      </c>
      <c r="D56" t="str">
        <f t="shared" si="2"/>
        <v>Rewards</v>
      </c>
      <c r="E56" t="str">
        <f t="shared" si="3"/>
        <v>None</v>
      </c>
    </row>
    <row r="57" spans="1:5" x14ac:dyDescent="0.35">
      <c r="A57" t="s">
        <v>56</v>
      </c>
      <c r="B57" s="1" t="str">
        <f t="shared" si="0"/>
        <v>Mass Campaign</v>
      </c>
      <c r="C57" t="str">
        <f t="shared" si="1"/>
        <v>New product awareness</v>
      </c>
      <c r="D57" t="str">
        <f t="shared" si="2"/>
        <v>Rewards</v>
      </c>
      <c r="E57" t="str">
        <f t="shared" si="3"/>
        <v>None</v>
      </c>
    </row>
    <row r="58" spans="1:5" x14ac:dyDescent="0.35">
      <c r="A58" t="s">
        <v>57</v>
      </c>
      <c r="B58" s="1" t="str">
        <f t="shared" si="0"/>
        <v>Mass Campaign</v>
      </c>
      <c r="C58" t="str">
        <f t="shared" si="1"/>
        <v>New product awareness</v>
      </c>
      <c r="D58" t="str">
        <f t="shared" si="2"/>
        <v>Rewards</v>
      </c>
      <c r="E58" t="str">
        <f t="shared" si="3"/>
        <v>None</v>
      </c>
    </row>
    <row r="59" spans="1:5" x14ac:dyDescent="0.35">
      <c r="A59" t="s">
        <v>58</v>
      </c>
      <c r="B59" s="1" t="str">
        <f t="shared" si="0"/>
        <v>Mass Campaign</v>
      </c>
      <c r="C59" t="str">
        <f t="shared" si="1"/>
        <v>Remarketing</v>
      </c>
      <c r="D59" t="str">
        <f t="shared" si="2"/>
        <v>None</v>
      </c>
      <c r="E59" t="str">
        <f t="shared" si="3"/>
        <v>Lost loyalist</v>
      </c>
    </row>
    <row r="60" spans="1:5" x14ac:dyDescent="0.35">
      <c r="A60" t="s">
        <v>59</v>
      </c>
      <c r="B60" s="1" t="str">
        <f t="shared" si="0"/>
        <v>Personalised campaign</v>
      </c>
      <c r="C60" t="str">
        <f t="shared" si="1"/>
        <v>Aggressive Reactivation</v>
      </c>
      <c r="D60" t="str">
        <f t="shared" si="2"/>
        <v>None</v>
      </c>
      <c r="E60" t="str">
        <f t="shared" si="3"/>
        <v>None</v>
      </c>
    </row>
    <row r="61" spans="1:5" x14ac:dyDescent="0.35">
      <c r="A61" t="s">
        <v>60</v>
      </c>
      <c r="B61" s="1" t="str">
        <f t="shared" si="0"/>
        <v>Personalised campaign</v>
      </c>
      <c r="C61" t="str">
        <f t="shared" si="1"/>
        <v>Aggressive Reactivation</v>
      </c>
      <c r="D61" t="str">
        <f t="shared" si="2"/>
        <v>None</v>
      </c>
      <c r="E61" t="str">
        <f t="shared" si="3"/>
        <v>Weary loyalist</v>
      </c>
    </row>
    <row r="62" spans="1:5" x14ac:dyDescent="0.35">
      <c r="A62" t="s">
        <v>61</v>
      </c>
      <c r="B62" s="1" t="str">
        <f t="shared" si="0"/>
        <v>Personalised campaign</v>
      </c>
      <c r="C62" t="str">
        <f t="shared" si="1"/>
        <v>New product awareness</v>
      </c>
      <c r="D62" t="str">
        <f t="shared" si="2"/>
        <v>Rewards</v>
      </c>
      <c r="E62" t="str">
        <f t="shared" si="3"/>
        <v>None</v>
      </c>
    </row>
    <row r="63" spans="1:5" x14ac:dyDescent="0.35">
      <c r="A63" t="s">
        <v>62</v>
      </c>
      <c r="B63" s="1" t="str">
        <f t="shared" si="0"/>
        <v>Mass Campaign</v>
      </c>
      <c r="C63" t="str">
        <f t="shared" si="1"/>
        <v>Aggressive Reactivation</v>
      </c>
      <c r="D63" t="str">
        <f t="shared" si="2"/>
        <v>None</v>
      </c>
      <c r="E63" t="str">
        <f t="shared" si="3"/>
        <v>None</v>
      </c>
    </row>
    <row r="64" spans="1:5" x14ac:dyDescent="0.35">
      <c r="A64" t="s">
        <v>63</v>
      </c>
      <c r="B64" s="1" t="str">
        <f t="shared" si="0"/>
        <v>Mass Campaign</v>
      </c>
      <c r="C64" t="str">
        <f t="shared" si="1"/>
        <v>New product awareness</v>
      </c>
      <c r="D64" t="str">
        <f t="shared" si="2"/>
        <v>None</v>
      </c>
      <c r="E64" t="str">
        <f t="shared" si="3"/>
        <v>None</v>
      </c>
    </row>
    <row r="65" spans="1:5" x14ac:dyDescent="0.35">
      <c r="A65" t="s">
        <v>64</v>
      </c>
      <c r="B65" s="1" t="str">
        <f t="shared" si="0"/>
        <v>Mass Campaign</v>
      </c>
      <c r="C65" t="str">
        <f t="shared" si="1"/>
        <v>New product awareness</v>
      </c>
      <c r="D65" t="str">
        <f t="shared" si="2"/>
        <v>Rewards</v>
      </c>
      <c r="E65" t="str">
        <f t="shared" si="3"/>
        <v>None</v>
      </c>
    </row>
    <row r="66" spans="1:5" x14ac:dyDescent="0.35">
      <c r="A66" t="s">
        <v>65</v>
      </c>
      <c r="B66" s="1" t="str">
        <f t="shared" si="0"/>
        <v>Personalised campaign</v>
      </c>
      <c r="C66" t="str">
        <f t="shared" si="1"/>
        <v>Aggressive Reactivation</v>
      </c>
      <c r="D66" t="str">
        <f t="shared" si="2"/>
        <v>None</v>
      </c>
      <c r="E66" t="str">
        <f t="shared" si="3"/>
        <v>None</v>
      </c>
    </row>
    <row r="67" spans="1:5" x14ac:dyDescent="0.35">
      <c r="A67" t="s">
        <v>66</v>
      </c>
      <c r="B67" s="1" t="str">
        <f t="shared" ref="B67:B82" si="4">IF(ISNUMBER(SEARCH("high value",A67)),"Personalised campaign", "Mass Campaign")</f>
        <v>Personalised campaign</v>
      </c>
      <c r="C67" t="str">
        <f t="shared" ref="C67:C82" si="5">IF(ISNUMBER(SEARCH("Churned",A67)),"Remarketing",IF(ISNUMBER(SEARCH("Reactivation",A67)),"Aggressive Reactivation","New product awareness"))</f>
        <v>Remarketing</v>
      </c>
      <c r="D67" t="str">
        <f t="shared" ref="D67:D82" si="6">IF(AND(ISNUMBER(SEARCH("Recent",A67)),ISNUMBER(SEARCH("VERY",A67))),"Rewards",IF(AND(ISNUMBER(SEARCH("Recent",A67)),ISNUMBER(SEARCH("long",A67))),"Rewards","None"))</f>
        <v>None</v>
      </c>
      <c r="E67" t="str">
        <f t="shared" si="3"/>
        <v>Lost loyalist</v>
      </c>
    </row>
    <row r="68" spans="1:5" x14ac:dyDescent="0.35">
      <c r="A68" t="s">
        <v>67</v>
      </c>
      <c r="B68" s="1" t="str">
        <f t="shared" si="4"/>
        <v>Personalised campaign</v>
      </c>
      <c r="C68" t="str">
        <f t="shared" si="5"/>
        <v>Aggressive Reactivation</v>
      </c>
      <c r="D68" t="str">
        <f t="shared" si="6"/>
        <v>None</v>
      </c>
      <c r="E68" t="str">
        <f t="shared" ref="E68:E82" si="7">IF(AND(ISNUMBER(SEARCH("churned",A68)),ISNUMBER(SEARCH("VERY",A68))),"Lost loyalist",IF(AND(ISNUMBER(SEARCH("Reactiv",A68)),ISNUMBER(SEARCH("VERY",A68))),"Weary loyalist","None"))</f>
        <v>Weary loyalist</v>
      </c>
    </row>
    <row r="69" spans="1:5" x14ac:dyDescent="0.35">
      <c r="A69" t="s">
        <v>68</v>
      </c>
      <c r="B69" s="1" t="str">
        <f t="shared" si="4"/>
        <v>Mass Campaign</v>
      </c>
      <c r="C69" t="str">
        <f t="shared" si="5"/>
        <v>Aggressive Reactivation</v>
      </c>
      <c r="D69" t="str">
        <f t="shared" si="6"/>
        <v>None</v>
      </c>
      <c r="E69" t="str">
        <f t="shared" si="7"/>
        <v>None</v>
      </c>
    </row>
    <row r="70" spans="1:5" x14ac:dyDescent="0.35">
      <c r="A70" t="s">
        <v>69</v>
      </c>
      <c r="B70" s="1" t="str">
        <f t="shared" si="4"/>
        <v>Mass Campaign</v>
      </c>
      <c r="C70" t="str">
        <f t="shared" si="5"/>
        <v>Remarketing</v>
      </c>
      <c r="D70" t="str">
        <f t="shared" si="6"/>
        <v>None</v>
      </c>
      <c r="E70" t="str">
        <f t="shared" si="7"/>
        <v>Lost loyalist</v>
      </c>
    </row>
    <row r="71" spans="1:5" x14ac:dyDescent="0.35">
      <c r="A71" t="s">
        <v>70</v>
      </c>
      <c r="B71" s="1" t="str">
        <f t="shared" si="4"/>
        <v>Personalised campaign</v>
      </c>
      <c r="C71" t="str">
        <f t="shared" si="5"/>
        <v>Aggressive Reactivation</v>
      </c>
      <c r="D71" t="str">
        <f t="shared" si="6"/>
        <v>None</v>
      </c>
      <c r="E71" t="str">
        <f t="shared" si="7"/>
        <v>None</v>
      </c>
    </row>
    <row r="72" spans="1:5" x14ac:dyDescent="0.35">
      <c r="A72" t="s">
        <v>71</v>
      </c>
      <c r="B72" s="1" t="str">
        <f t="shared" si="4"/>
        <v>Mass Campaign</v>
      </c>
      <c r="C72" t="str">
        <f t="shared" si="5"/>
        <v>Aggressive Reactivation</v>
      </c>
      <c r="D72" t="str">
        <f t="shared" si="6"/>
        <v>None</v>
      </c>
      <c r="E72" t="str">
        <f t="shared" si="7"/>
        <v>Weary loyalist</v>
      </c>
    </row>
    <row r="73" spans="1:5" x14ac:dyDescent="0.35">
      <c r="A73" t="s">
        <v>72</v>
      </c>
      <c r="B73" s="1" t="str">
        <f t="shared" si="4"/>
        <v>Mass Campaign</v>
      </c>
      <c r="C73" t="str">
        <f t="shared" si="5"/>
        <v>New product awareness</v>
      </c>
      <c r="D73" t="str">
        <f t="shared" si="6"/>
        <v>Rewards</v>
      </c>
      <c r="E73" t="str">
        <f t="shared" si="7"/>
        <v>None</v>
      </c>
    </row>
    <row r="74" spans="1:5" x14ac:dyDescent="0.35">
      <c r="A74" t="s">
        <v>73</v>
      </c>
      <c r="B74" s="1" t="str">
        <f t="shared" si="4"/>
        <v>Mass Campaign</v>
      </c>
      <c r="C74" t="str">
        <f t="shared" si="5"/>
        <v>Remarketing</v>
      </c>
      <c r="D74" t="str">
        <f t="shared" si="6"/>
        <v>None</v>
      </c>
      <c r="E74" t="str">
        <f t="shared" si="7"/>
        <v>Lost loyalist</v>
      </c>
    </row>
    <row r="75" spans="1:5" x14ac:dyDescent="0.35">
      <c r="A75" t="s">
        <v>74</v>
      </c>
      <c r="B75" s="1" t="str">
        <f t="shared" si="4"/>
        <v>Mass Campaign</v>
      </c>
      <c r="C75" t="str">
        <f t="shared" si="5"/>
        <v>New product awareness</v>
      </c>
      <c r="D75" t="str">
        <f t="shared" si="6"/>
        <v>Rewards</v>
      </c>
      <c r="E75" t="str">
        <f t="shared" si="7"/>
        <v>None</v>
      </c>
    </row>
    <row r="76" spans="1:5" x14ac:dyDescent="0.35">
      <c r="A76" t="s">
        <v>75</v>
      </c>
      <c r="B76" s="1" t="str">
        <f t="shared" si="4"/>
        <v>Mass Campaign</v>
      </c>
      <c r="C76" t="str">
        <f t="shared" si="5"/>
        <v>Remarketing</v>
      </c>
      <c r="D76" t="str">
        <f t="shared" si="6"/>
        <v>None</v>
      </c>
      <c r="E76" t="str">
        <f t="shared" si="7"/>
        <v>Lost loyalist</v>
      </c>
    </row>
    <row r="77" spans="1:5" x14ac:dyDescent="0.35">
      <c r="A77" t="s">
        <v>76</v>
      </c>
      <c r="B77" s="1" t="str">
        <f t="shared" si="4"/>
        <v>Mass Campaign</v>
      </c>
      <c r="C77" t="str">
        <f t="shared" si="5"/>
        <v>Aggressive Reactivation</v>
      </c>
      <c r="D77" t="str">
        <f t="shared" si="6"/>
        <v>None</v>
      </c>
      <c r="E77" t="str">
        <f t="shared" si="7"/>
        <v>Weary loyalist</v>
      </c>
    </row>
    <row r="78" spans="1:5" x14ac:dyDescent="0.35">
      <c r="A78" t="s">
        <v>77</v>
      </c>
      <c r="B78" s="1" t="str">
        <f t="shared" si="4"/>
        <v>Mass Campaign</v>
      </c>
      <c r="C78" t="str">
        <f t="shared" si="5"/>
        <v>New product awareness</v>
      </c>
      <c r="D78" t="str">
        <f t="shared" si="6"/>
        <v>None</v>
      </c>
      <c r="E78" t="str">
        <f t="shared" si="7"/>
        <v>None</v>
      </c>
    </row>
    <row r="79" spans="1:5" x14ac:dyDescent="0.35">
      <c r="A79" t="s">
        <v>78</v>
      </c>
      <c r="B79" s="1" t="str">
        <f t="shared" si="4"/>
        <v>Personalised campaign</v>
      </c>
      <c r="C79" t="str">
        <f t="shared" si="5"/>
        <v>New product awareness</v>
      </c>
      <c r="D79" t="str">
        <f t="shared" si="6"/>
        <v>None</v>
      </c>
      <c r="E79" t="str">
        <f t="shared" si="7"/>
        <v>None</v>
      </c>
    </row>
    <row r="80" spans="1:5" x14ac:dyDescent="0.35">
      <c r="A80" t="s">
        <v>79</v>
      </c>
      <c r="B80" s="1" t="str">
        <f t="shared" si="4"/>
        <v>Mass Campaign</v>
      </c>
      <c r="C80" t="str">
        <f t="shared" si="5"/>
        <v>New product awareness</v>
      </c>
      <c r="D80" t="str">
        <f t="shared" si="6"/>
        <v>Rewards</v>
      </c>
      <c r="E80" t="str">
        <f t="shared" si="7"/>
        <v>None</v>
      </c>
    </row>
    <row r="81" spans="1:5" x14ac:dyDescent="0.35">
      <c r="A81" t="s">
        <v>80</v>
      </c>
      <c r="B81" s="1" t="str">
        <f t="shared" si="4"/>
        <v>Personalised campaign</v>
      </c>
      <c r="C81" t="str">
        <f t="shared" si="5"/>
        <v>New product awareness</v>
      </c>
      <c r="D81" t="str">
        <f t="shared" si="6"/>
        <v>Rewards</v>
      </c>
      <c r="E81" t="str">
        <f t="shared" si="7"/>
        <v>None</v>
      </c>
    </row>
    <row r="82" spans="1:5" x14ac:dyDescent="0.35">
      <c r="A82" t="s">
        <v>81</v>
      </c>
      <c r="B82" s="1" t="str">
        <f t="shared" si="4"/>
        <v>Mass Campaign</v>
      </c>
      <c r="C82" t="str">
        <f t="shared" si="5"/>
        <v>Aggressive Reactivation</v>
      </c>
      <c r="D82" t="str">
        <f t="shared" si="6"/>
        <v>None</v>
      </c>
      <c r="E82" t="str">
        <f t="shared" si="7"/>
        <v>Weary loyalist</v>
      </c>
    </row>
  </sheetData>
  <pageMargins left="0.7" right="0.7" top="0.75" bottom="0.75" header="0.3" footer="0.3"/>
  <headerFooter>
    <oddFooter>&amp;C_x000D_&amp;1#&amp;"Calibri"&amp;10&amp;K008000 Public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26a88b31-878d-453a-a76c-1bbd8d8f2d66}" enabled="1" method="Privileged" siteId="{d84a9014-710d-4a9d-8901-c26a4d2f246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Adedayo Adekalu</cp:lastModifiedBy>
  <dcterms:created xsi:type="dcterms:W3CDTF">2023-02-25T13:56:22Z</dcterms:created>
  <dcterms:modified xsi:type="dcterms:W3CDTF">2023-02-27T14:26:16Z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a88b31-878d-453a-a76c-1bbd8d8f2d66_Enabled">
    <vt:lpwstr>true</vt:lpwstr>
  </property>
  <property fmtid="{D5CDD505-2E9C-101B-9397-08002B2CF9AE}" pid="3" name="MSIP_Label_26a88b31-878d-453a-a76c-1bbd8d8f2d66_SetDate">
    <vt:lpwstr>2023-02-25T13:56:22Z</vt:lpwstr>
  </property>
  <property fmtid="{D5CDD505-2E9C-101B-9397-08002B2CF9AE}" pid="4" name="MSIP_Label_26a88b31-878d-453a-a76c-1bbd8d8f2d66_Method">
    <vt:lpwstr>Standard</vt:lpwstr>
  </property>
  <property fmtid="{D5CDD505-2E9C-101B-9397-08002B2CF9AE}" pid="5" name="MSIP_Label_26a88b31-878d-453a-a76c-1bbd8d8f2d66_Name">
    <vt:lpwstr>26a88b31-878d-453a-a76c-1bbd8d8f2d66</vt:lpwstr>
  </property>
  <property fmtid="{D5CDD505-2E9C-101B-9397-08002B2CF9AE}" pid="6" name="MSIP_Label_26a88b31-878d-453a-a76c-1bbd8d8f2d66_SiteId">
    <vt:lpwstr>d84a9014-710d-4a9d-8901-c26a4d2f2467</vt:lpwstr>
  </property>
  <property fmtid="{D5CDD505-2E9C-101B-9397-08002B2CF9AE}" pid="7" name="MSIP_Label_26a88b31-878d-453a-a76c-1bbd8d8f2d66_ActionId">
    <vt:lpwstr>3e3dc99c-e60a-42df-9cf1-efcfb11904ec</vt:lpwstr>
  </property>
  <property fmtid="{D5CDD505-2E9C-101B-9397-08002B2CF9AE}" pid="8" name="MSIP_Label_26a88b31-878d-453a-a76c-1bbd8d8f2d66_ContentBits">
    <vt:lpwstr>0</vt:lpwstr>
  </property>
</Properties>
</file>