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y\Google Drive\Fil Rouge Présidentielles\Legislatives\Data\"/>
    </mc:Choice>
  </mc:AlternateContent>
  <bookViews>
    <workbookView xWindow="0" yWindow="0" windowWidth="14760" windowHeight="5628"/>
  </bookViews>
  <sheets>
    <sheet name="Feuil1" sheetId="1" r:id="rId1"/>
  </sheets>
  <definedNames>
    <definedName name="_xlnm._FilterDatabase" localSheetId="0" hidden="1">Feuil1!$A$1:$N$2309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44" i="1" l="1"/>
  <c r="E8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" i="1"/>
</calcChain>
</file>

<file path=xl/sharedStrings.xml><?xml version="1.0" encoding="utf-8"?>
<sst xmlns="http://schemas.openxmlformats.org/spreadsheetml/2006/main" count="13311" uniqueCount="1902">
  <si>
    <t>Année</t>
  </si>
  <si>
    <t>Code dép</t>
  </si>
  <si>
    <t>Département</t>
  </si>
  <si>
    <t>Circo</t>
  </si>
  <si>
    <t>Sexe</t>
  </si>
  <si>
    <t>Nom</t>
  </si>
  <si>
    <t>Prénom</t>
  </si>
  <si>
    <t>Parti</t>
  </si>
  <si>
    <t>Nuance</t>
  </si>
  <si>
    <t>% tour 1 (sur nombre d'inscrits)</t>
  </si>
  <si>
    <t>% tour 2 (sur votes exprimés)</t>
  </si>
  <si>
    <t>Remarque</t>
  </si>
  <si>
    <t>AIN</t>
  </si>
  <si>
    <t>M</t>
  </si>
  <si>
    <t>BRETON</t>
  </si>
  <si>
    <t>XAVIER</t>
  </si>
  <si>
    <t>UNION POUR UN MOUVEMENT POPULAIRE</t>
  </si>
  <si>
    <t>UMP</t>
  </si>
  <si>
    <t>DE LA VERPILLIERE</t>
  </si>
  <si>
    <t>CHARLES</t>
  </si>
  <si>
    <t>Triangulaire</t>
  </si>
  <si>
    <t>BLANC</t>
  </si>
  <si>
    <t>ETIENNE</t>
  </si>
  <si>
    <t>VOISIN</t>
  </si>
  <si>
    <t>MICHEL</t>
  </si>
  <si>
    <t>ABAD</t>
  </si>
  <si>
    <t>DAMIEN</t>
  </si>
  <si>
    <t>AISNE</t>
  </si>
  <si>
    <t>DOSIERE</t>
  </si>
  <si>
    <t>SOCIALISTE DISSIDENT</t>
  </si>
  <si>
    <t>DVG</t>
  </si>
  <si>
    <t>BERTRAND</t>
  </si>
  <si>
    <t>BRICOUT</t>
  </si>
  <si>
    <t>JEAN-LOUIS</t>
  </si>
  <si>
    <t>PARTI SOCIALISTE</t>
  </si>
  <si>
    <t>SOC</t>
  </si>
  <si>
    <t>F</t>
  </si>
  <si>
    <t>BECHTEL</t>
  </si>
  <si>
    <t>MOUVEMENT RÉPUBLICAIN ET CITOYEN (SOUTIEN PS)</t>
  </si>
  <si>
    <t>KRABAL</t>
  </si>
  <si>
    <t>JACQUES</t>
  </si>
  <si>
    <t>PARTI RADICAL DE GAUCHE (SOUTIEN PS)</t>
  </si>
  <si>
    <t>PRG</t>
  </si>
  <si>
    <t>ALLIER</t>
  </si>
  <si>
    <t>CHAMBEFORT</t>
  </si>
  <si>
    <t>GUY</t>
  </si>
  <si>
    <t>LESTERLIN</t>
  </si>
  <si>
    <t>BERNARD</t>
  </si>
  <si>
    <t>CHARASSE</t>
  </si>
  <si>
    <t>PARTI RADICAL DE GAUCHE</t>
  </si>
  <si>
    <t>ALPES-DE-HAUTE-PROVENCE</t>
  </si>
  <si>
    <t>SAUVAN</t>
  </si>
  <si>
    <t>GILBERT</t>
  </si>
  <si>
    <t>CASTANER</t>
  </si>
  <si>
    <t>CHRISTOPHE</t>
  </si>
  <si>
    <t>HAUTES-ALPES</t>
  </si>
  <si>
    <t>BERGER</t>
  </si>
  <si>
    <t>KARINE</t>
  </si>
  <si>
    <t>GIRAUD</t>
  </si>
  <si>
    <t>ALPES-MARITIMES</t>
  </si>
  <si>
    <t>CIOTTI</t>
  </si>
  <si>
    <t>ERIC</t>
  </si>
  <si>
    <t>GINESY</t>
  </si>
  <si>
    <t>CHARLES-ANGE</t>
  </si>
  <si>
    <t>SALLES</t>
  </si>
  <si>
    <t>RUDY</t>
  </si>
  <si>
    <t>NOUVEAU CENTRE</t>
  </si>
  <si>
    <t>NouvC</t>
  </si>
  <si>
    <t>GUIBAL</t>
  </si>
  <si>
    <t>JEAN-CLAUDE</t>
  </si>
  <si>
    <t>ESTROSI</t>
  </si>
  <si>
    <t>CHRISTIAN</t>
  </si>
  <si>
    <t>LUCA</t>
  </si>
  <si>
    <t>LIONNEL</t>
  </si>
  <si>
    <t>LEONETTI</t>
  </si>
  <si>
    <t>JEAN</t>
  </si>
  <si>
    <t>BROCHAND</t>
  </si>
  <si>
    <t>TABAROT</t>
  </si>
  <si>
    <t>ARDECHE</t>
  </si>
  <si>
    <t>TERRASSE</t>
  </si>
  <si>
    <t>PASCAL</t>
  </si>
  <si>
    <t>DUSSOPT</t>
  </si>
  <si>
    <t>OLIVIER</t>
  </si>
  <si>
    <t>BUIS</t>
  </si>
  <si>
    <t>SABINE</t>
  </si>
  <si>
    <t>ARDENNES</t>
  </si>
  <si>
    <t>POLETTI</t>
  </si>
  <si>
    <t>LEONARD</t>
  </si>
  <si>
    <t>WARSMANN</t>
  </si>
  <si>
    <t>JEAN-LUC</t>
  </si>
  <si>
    <t>ARIEGE</t>
  </si>
  <si>
    <t>MASSAT</t>
  </si>
  <si>
    <t>ALAIN</t>
  </si>
  <si>
    <t>AUBE</t>
  </si>
  <si>
    <t>DHUICQ</t>
  </si>
  <si>
    <t>NICOLAS</t>
  </si>
  <si>
    <t>MATHIS</t>
  </si>
  <si>
    <t>BAROIN</t>
  </si>
  <si>
    <t>AUDE</t>
  </si>
  <si>
    <t>PEREZ</t>
  </si>
  <si>
    <t>FABRE</t>
  </si>
  <si>
    <t>DUPRE</t>
  </si>
  <si>
    <t>JEAN-PAUL</t>
  </si>
  <si>
    <t>AVEYRON</t>
  </si>
  <si>
    <t>CENSI</t>
  </si>
  <si>
    <t>YVES</t>
  </si>
  <si>
    <t>MARCEL</t>
  </si>
  <si>
    <t>MARIE-LOU</t>
  </si>
  <si>
    <t>MARC</t>
  </si>
  <si>
    <t>BOUCHES-DU-RHONE</t>
  </si>
  <si>
    <t>BOYER</t>
  </si>
  <si>
    <t>TIAN</t>
  </si>
  <si>
    <t>DOMINIQUE</t>
  </si>
  <si>
    <t>ANDRIEUX</t>
  </si>
  <si>
    <t>SYLVIE</t>
  </si>
  <si>
    <t>MENNUCCI</t>
  </si>
  <si>
    <t>PATRICK</t>
  </si>
  <si>
    <t>CARLOTTI</t>
  </si>
  <si>
    <t>MARIE-ARLETTE</t>
  </si>
  <si>
    <t>TEISSIER</t>
  </si>
  <si>
    <t>JIBRAYEL</t>
  </si>
  <si>
    <t>HENRI</t>
  </si>
  <si>
    <t>FERRAND</t>
  </si>
  <si>
    <t>DEFLESSELLES</t>
  </si>
  <si>
    <t>LAMBERT</t>
  </si>
  <si>
    <t>EUROPE-ECOLOGIE-LES VERTS</t>
  </si>
  <si>
    <t>ECO</t>
  </si>
  <si>
    <t>KERT</t>
  </si>
  <si>
    <t>BURRONI</t>
  </si>
  <si>
    <t>VINCENT</t>
  </si>
  <si>
    <t>CHARROUX</t>
  </si>
  <si>
    <t>GABY</t>
  </si>
  <si>
    <t>FRONT DE GAUCHE</t>
  </si>
  <si>
    <t>FDG</t>
  </si>
  <si>
    <t>CIOT</t>
  </si>
  <si>
    <t>JEAN-DAVID</t>
  </si>
  <si>
    <t>REYNES</t>
  </si>
  <si>
    <t>VAUZELLE</t>
  </si>
  <si>
    <t>CALVADOS</t>
  </si>
  <si>
    <t>DURON</t>
  </si>
  <si>
    <t>PHILIPPE</t>
  </si>
  <si>
    <t>DUMONT</t>
  </si>
  <si>
    <t>LAURENCE</t>
  </si>
  <si>
    <t>VALTER</t>
  </si>
  <si>
    <t>CLOTILDE</t>
  </si>
  <si>
    <t>AMELINE</t>
  </si>
  <si>
    <t>NICOLE</t>
  </si>
  <si>
    <t>ATTARD</t>
  </si>
  <si>
    <t>ISABELLE</t>
  </si>
  <si>
    <t>TOURRET</t>
  </si>
  <si>
    <t>CANTAL</t>
  </si>
  <si>
    <t>CALMETTE</t>
  </si>
  <si>
    <t>MARLEIX</t>
  </si>
  <si>
    <t>CHARENTE</t>
  </si>
  <si>
    <t>PINVILLE</t>
  </si>
  <si>
    <t>MARTINE</t>
  </si>
  <si>
    <t>REYNAUD</t>
  </si>
  <si>
    <t>MARIE-LINE</t>
  </si>
  <si>
    <t>CHARENTE-MARITIME</t>
  </si>
  <si>
    <t>FALORNI</t>
  </si>
  <si>
    <t>MAJORITÉ PRÉSIDENTIELLE (SOCIALISTE DISSIDENT)</t>
  </si>
  <si>
    <t>TALLARD</t>
  </si>
  <si>
    <t>SUZANNE</t>
  </si>
  <si>
    <t>QUERE</t>
  </si>
  <si>
    <t>CATHERINE</t>
  </si>
  <si>
    <t>BUSSEREAU</t>
  </si>
  <si>
    <t>QUENTIN</t>
  </si>
  <si>
    <t>DIDIER</t>
  </si>
  <si>
    <t>CHER</t>
  </si>
  <si>
    <t>FROMION</t>
  </si>
  <si>
    <t>SINSOULIER-BIGOT</t>
  </si>
  <si>
    <t>GALUT</t>
  </si>
  <si>
    <t>YANN</t>
  </si>
  <si>
    <t>CORREZE</t>
  </si>
  <si>
    <t>DESSUS</t>
  </si>
  <si>
    <t>SOPHIE</t>
  </si>
  <si>
    <t>NAUCHE</t>
  </si>
  <si>
    <t>COTE-D'OR</t>
  </si>
  <si>
    <t>GRANDGUILLAUME</t>
  </si>
  <si>
    <t>LAURENT</t>
  </si>
  <si>
    <t>DELATTE</t>
  </si>
  <si>
    <t>BOUZIANE</t>
  </si>
  <si>
    <t>KHEIRA</t>
  </si>
  <si>
    <t>SAUVADET</t>
  </si>
  <si>
    <t>SUGUENOT</t>
  </si>
  <si>
    <t>COTES-D'ARMOR</t>
  </si>
  <si>
    <t>LESAGE</t>
  </si>
  <si>
    <t>LE DISSEZ</t>
  </si>
  <si>
    <t>VIVIANE</t>
  </si>
  <si>
    <t>LE FUR</t>
  </si>
  <si>
    <t>LE HOUEROU</t>
  </si>
  <si>
    <t>ANNIE</t>
  </si>
  <si>
    <t>SOCIALISTE DISSIDENTE</t>
  </si>
  <si>
    <t>ERHEL</t>
  </si>
  <si>
    <t>CORINNE</t>
  </si>
  <si>
    <t>CREUSE</t>
  </si>
  <si>
    <t>VERGNIER</t>
  </si>
  <si>
    <t>DORDOGNE</t>
  </si>
  <si>
    <t>DEGUILHEM</t>
  </si>
  <si>
    <t>ALLAIN</t>
  </si>
  <si>
    <t>BRIGITTE</t>
  </si>
  <si>
    <t>EUROPE-ECOLOGIE-LES VERTS (SOUTIENT PS)</t>
  </si>
  <si>
    <t>LANGLADE</t>
  </si>
  <si>
    <t>COLETTE</t>
  </si>
  <si>
    <t>PEIRO</t>
  </si>
  <si>
    <t>GERMINAL</t>
  </si>
  <si>
    <t>DOUBS</t>
  </si>
  <si>
    <t>ROMAGNAN</t>
  </si>
  <si>
    <t>BARBARA</t>
  </si>
  <si>
    <t>ALAUZET</t>
  </si>
  <si>
    <t>BONNOT</t>
  </si>
  <si>
    <t>MOSCOVICI</t>
  </si>
  <si>
    <t>PIERRE</t>
  </si>
  <si>
    <t>GENEVARD</t>
  </si>
  <si>
    <t>DROME</t>
  </si>
  <si>
    <t>LABAUNE</t>
  </si>
  <si>
    <t>REYNIER</t>
  </si>
  <si>
    <t>FRANCK</t>
  </si>
  <si>
    <t>PARTI RADICAL</t>
  </si>
  <si>
    <t>PRV</t>
  </si>
  <si>
    <t>MARITON</t>
  </si>
  <si>
    <t>NIESON</t>
  </si>
  <si>
    <t>NATHALIE</t>
  </si>
  <si>
    <t>EURE</t>
  </si>
  <si>
    <t>LE MAIRE</t>
  </si>
  <si>
    <t>BRUNO</t>
  </si>
  <si>
    <t>DESTANS</t>
  </si>
  <si>
    <t>MORIN</t>
  </si>
  <si>
    <t>LONCLE</t>
  </si>
  <si>
    <t>GILARD</t>
  </si>
  <si>
    <t>EURE-ET-LOIR</t>
  </si>
  <si>
    <t>GORGES</t>
  </si>
  <si>
    <t>JEAN-PIERRE</t>
  </si>
  <si>
    <t>DE LA RAUDIERE</t>
  </si>
  <si>
    <t>LAURE</t>
  </si>
  <si>
    <t>VIGIER</t>
  </si>
  <si>
    <t>FINISTERE</t>
  </si>
  <si>
    <t>URVOAS</t>
  </si>
  <si>
    <t>JEAN-JACQUES</t>
  </si>
  <si>
    <t>ADAM</t>
  </si>
  <si>
    <t>PATRICIA</t>
  </si>
  <si>
    <t>BLEUNVEN</t>
  </si>
  <si>
    <t>LEBRANCHU</t>
  </si>
  <si>
    <t>MARYLISE</t>
  </si>
  <si>
    <t>GUITTET</t>
  </si>
  <si>
    <t>CHANTAL</t>
  </si>
  <si>
    <t>RICHARD</t>
  </si>
  <si>
    <t>LE LOCH</t>
  </si>
  <si>
    <t>ANNICK</t>
  </si>
  <si>
    <t>LE BRIS</t>
  </si>
  <si>
    <t>2A</t>
  </si>
  <si>
    <t>CORSE-DU-SUD</t>
  </si>
  <si>
    <t>MARCANGELI</t>
  </si>
  <si>
    <t>DE ROCCA SERRA</t>
  </si>
  <si>
    <t>CAMILLE</t>
  </si>
  <si>
    <t>2B</t>
  </si>
  <si>
    <t>HAUTE-CORSE</t>
  </si>
  <si>
    <t>GANDOLFI-SCHEIT</t>
  </si>
  <si>
    <t>SAUVEUR</t>
  </si>
  <si>
    <t>GIACOBBI</t>
  </si>
  <si>
    <t>PAUL</t>
  </si>
  <si>
    <t>GARD</t>
  </si>
  <si>
    <t>DUMAS</t>
  </si>
  <si>
    <t>PARTI SOCIALISTE (SOUTIEN EELV)</t>
  </si>
  <si>
    <t>COLLARD</t>
  </si>
  <si>
    <t>RASSEMBLEMENT BLEU MARINE</t>
  </si>
  <si>
    <t>FRN</t>
  </si>
  <si>
    <t>PRAT</t>
  </si>
  <si>
    <t>PATRICE</t>
  </si>
  <si>
    <t>VERDIER</t>
  </si>
  <si>
    <t>FABRICE</t>
  </si>
  <si>
    <t>WILLIAM</t>
  </si>
  <si>
    <t>CAVARD</t>
  </si>
  <si>
    <t>EUROPE-ECOLOGIE-LES VERTS (SOUTIEN PS)</t>
  </si>
  <si>
    <t>HAUTE-GARONNE</t>
  </si>
  <si>
    <t>LEMORTON</t>
  </si>
  <si>
    <t>BAPT</t>
  </si>
  <si>
    <t>MOUDENC</t>
  </si>
  <si>
    <t>MARTINEL</t>
  </si>
  <si>
    <t>IMBERT</t>
  </si>
  <si>
    <t>IBORRA</t>
  </si>
  <si>
    <t>MONIQUE</t>
  </si>
  <si>
    <t>LEMASLE</t>
  </si>
  <si>
    <t>DELGA</t>
  </si>
  <si>
    <t>CAROLE</t>
  </si>
  <si>
    <t>BORGEL</t>
  </si>
  <si>
    <t>ARIF</t>
  </si>
  <si>
    <t>KADER</t>
  </si>
  <si>
    <t>GERS</t>
  </si>
  <si>
    <t>MARTIN</t>
  </si>
  <si>
    <t>BIEMOURET</t>
  </si>
  <si>
    <t>GIRONDE</t>
  </si>
  <si>
    <t>DOUCET</t>
  </si>
  <si>
    <t>SANDRINE</t>
  </si>
  <si>
    <t>DELAUNAY</t>
  </si>
  <si>
    <t>MAMERE</t>
  </si>
  <si>
    <t>LACUEY</t>
  </si>
  <si>
    <t>CONCHITA</t>
  </si>
  <si>
    <t>GOT</t>
  </si>
  <si>
    <t>PASCALE</t>
  </si>
  <si>
    <t>RECALDE</t>
  </si>
  <si>
    <t>MARIE</t>
  </si>
  <si>
    <t>ROUSSET</t>
  </si>
  <si>
    <t>FOULON</t>
  </si>
  <si>
    <t>SAVARY</t>
  </si>
  <si>
    <t>GILLES</t>
  </si>
  <si>
    <t>BOUDIE</t>
  </si>
  <si>
    <t>FLORENT</t>
  </si>
  <si>
    <t>PLISSON</t>
  </si>
  <si>
    <t>FAURE</t>
  </si>
  <si>
    <t>HERAULT</t>
  </si>
  <si>
    <t>ROUMEGAS</t>
  </si>
  <si>
    <t>LE DAIN</t>
  </si>
  <si>
    <t>ANNE-YVONNE</t>
  </si>
  <si>
    <t>DOMBRE COSTE</t>
  </si>
  <si>
    <t>FANNY</t>
  </si>
  <si>
    <t>ROIG</t>
  </si>
  <si>
    <t>MESQUIDA</t>
  </si>
  <si>
    <t>ROQUE</t>
  </si>
  <si>
    <t>DOLORES</t>
  </si>
  <si>
    <t>DENAJA</t>
  </si>
  <si>
    <t>ASSAF</t>
  </si>
  <si>
    <t>VIGNAL</t>
  </si>
  <si>
    <t>ILLE-ET-VILAINE</t>
  </si>
  <si>
    <t>CHAPDELAINE</t>
  </si>
  <si>
    <t>MARIE-ANNE</t>
  </si>
  <si>
    <t>APPERE</t>
  </si>
  <si>
    <t>ANDRE</t>
  </si>
  <si>
    <t>MARSAC</t>
  </si>
  <si>
    <t>LE CALLENNEC</t>
  </si>
  <si>
    <t>BENOIT</t>
  </si>
  <si>
    <t>THIERRY</t>
  </si>
  <si>
    <t>ALLIANCE CENTRISTE</t>
  </si>
  <si>
    <t>MODEM-</t>
  </si>
  <si>
    <t>LURTON</t>
  </si>
  <si>
    <t>UMP DISSIDENT</t>
  </si>
  <si>
    <t>DVD</t>
  </si>
  <si>
    <t>ROGEMONT</t>
  </si>
  <si>
    <t>INDRE</t>
  </si>
  <si>
    <t>CHANTEGUET</t>
  </si>
  <si>
    <t>BRUNEAU</t>
  </si>
  <si>
    <t>INDRE-ET-LOIRE</t>
  </si>
  <si>
    <t>GILLE</t>
  </si>
  <si>
    <t>JEAN-PATRICK</t>
  </si>
  <si>
    <t>GREFF</t>
  </si>
  <si>
    <t>CLAUDE</t>
  </si>
  <si>
    <t>TOURAINE</t>
  </si>
  <si>
    <t>MARISOL</t>
  </si>
  <si>
    <t>BAUMEL</t>
  </si>
  <si>
    <t>BRIAND</t>
  </si>
  <si>
    <t>ISERE</t>
  </si>
  <si>
    <t>FIORASO</t>
  </si>
  <si>
    <t>ISSINDOU</t>
  </si>
  <si>
    <t>DESTOT</t>
  </si>
  <si>
    <t>BATTISTEL</t>
  </si>
  <si>
    <t>BROTTES</t>
  </si>
  <si>
    <t>MOYNE-BRESSAND</t>
  </si>
  <si>
    <t>BARBIER</t>
  </si>
  <si>
    <t>BINET</t>
  </si>
  <si>
    <t>ERWANN</t>
  </si>
  <si>
    <t>BONNETON</t>
  </si>
  <si>
    <t>HUILLIER</t>
  </si>
  <si>
    <t>JURA</t>
  </si>
  <si>
    <t>PELISSARD</t>
  </si>
  <si>
    <t>DALLOZ</t>
  </si>
  <si>
    <t>MARIE-CHRISTINE</t>
  </si>
  <si>
    <t>SERMIER</t>
  </si>
  <si>
    <t>JEAN-MARIE</t>
  </si>
  <si>
    <t>LANDES</t>
  </si>
  <si>
    <t>VIDALIES</t>
  </si>
  <si>
    <t>DUFAU</t>
  </si>
  <si>
    <t>EMMANUELLI</t>
  </si>
  <si>
    <t>LOIR-ET-CHER</t>
  </si>
  <si>
    <t>ROBILIARD</t>
  </si>
  <si>
    <t>DENYS</t>
  </si>
  <si>
    <t>MARTIN-LALANDE</t>
  </si>
  <si>
    <t>LEROY</t>
  </si>
  <si>
    <t>MAURICE</t>
  </si>
  <si>
    <t>LOIRE</t>
  </si>
  <si>
    <t>JUANICO</t>
  </si>
  <si>
    <t>GAGNAIRE</t>
  </si>
  <si>
    <t>ROCHEBLOINE</t>
  </si>
  <si>
    <t>CINIERI</t>
  </si>
  <si>
    <t>DINO</t>
  </si>
  <si>
    <t>NICOLIN</t>
  </si>
  <si>
    <t>SALEN</t>
  </si>
  <si>
    <t>HAUTE-LOIRE</t>
  </si>
  <si>
    <t>WAUQUIEZ</t>
  </si>
  <si>
    <t>LOIRE-ATLANTIQUE</t>
  </si>
  <si>
    <t>DE RUGY</t>
  </si>
  <si>
    <t>CLERGEAU</t>
  </si>
  <si>
    <t>AYRAULT</t>
  </si>
  <si>
    <t>JEAN-MARC</t>
  </si>
  <si>
    <t>RAIMBOURG</t>
  </si>
  <si>
    <t>MENARD</t>
  </si>
  <si>
    <t>DANIEL</t>
  </si>
  <si>
    <t>PRIOU</t>
  </si>
  <si>
    <t>BOUILLE</t>
  </si>
  <si>
    <t>MARIE-ODILE</t>
  </si>
  <si>
    <t>RABIN</t>
  </si>
  <si>
    <t>ERRANTE</t>
  </si>
  <si>
    <t>LOIRET</t>
  </si>
  <si>
    <t>CARRE</t>
  </si>
  <si>
    <t>GROUARD</t>
  </si>
  <si>
    <t>SERGE</t>
  </si>
  <si>
    <t>DE GANAY</t>
  </si>
  <si>
    <t>DOOR</t>
  </si>
  <si>
    <t>DUBOIS</t>
  </si>
  <si>
    <t>MARIANNE</t>
  </si>
  <si>
    <t>CORRE</t>
  </si>
  <si>
    <t>LOT</t>
  </si>
  <si>
    <t>ORLIAC</t>
  </si>
  <si>
    <t>LAUNAY</t>
  </si>
  <si>
    <t>LOT-ET-GARONNE</t>
  </si>
  <si>
    <t>LOUSTEAU</t>
  </si>
  <si>
    <t>LUCETTE</t>
  </si>
  <si>
    <t>FEKL</t>
  </si>
  <si>
    <t>MATTHIAS</t>
  </si>
  <si>
    <t>CAHUZAC</t>
  </si>
  <si>
    <t>LOZERE</t>
  </si>
  <si>
    <t>MOREL-A-L'HUISSIER</t>
  </si>
  <si>
    <t>MAINE-ET-LOIRE</t>
  </si>
  <si>
    <t>BELOT</t>
  </si>
  <si>
    <t>LUC</t>
  </si>
  <si>
    <t>GOUA</t>
  </si>
  <si>
    <t>TAUGOURDEAU</t>
  </si>
  <si>
    <t>JEAN-CHARLES</t>
  </si>
  <si>
    <t>PIRON</t>
  </si>
  <si>
    <t>BOURDOULEIX</t>
  </si>
  <si>
    <t>BARDY</t>
  </si>
  <si>
    <t>LAFFINEUR</t>
  </si>
  <si>
    <t>MANCHE</t>
  </si>
  <si>
    <t>GOSSELIN</t>
  </si>
  <si>
    <t>HUET</t>
  </si>
  <si>
    <t>TRAVERT</t>
  </si>
  <si>
    <t>CAZENEUVE</t>
  </si>
  <si>
    <t>MARNE</t>
  </si>
  <si>
    <t>ROBINET</t>
  </si>
  <si>
    <t>ARNAUD</t>
  </si>
  <si>
    <t>VAUTRIN-PENNAFORTE</t>
  </si>
  <si>
    <t>APPARU</t>
  </si>
  <si>
    <t>BENOIST</t>
  </si>
  <si>
    <t>DE COURSON</t>
  </si>
  <si>
    <t>HAUTE-MARNE</t>
  </si>
  <si>
    <t>CHATEL</t>
  </si>
  <si>
    <t>CORNUT-GENTILLE</t>
  </si>
  <si>
    <t>MAYENNE</t>
  </si>
  <si>
    <t>GAROT</t>
  </si>
  <si>
    <t>GUILLAUME</t>
  </si>
  <si>
    <t>CHEVROLLIER</t>
  </si>
  <si>
    <t>FAVENNEC</t>
  </si>
  <si>
    <t>YANNICK</t>
  </si>
  <si>
    <t>MEURTHE-ET-MOSELLE</t>
  </si>
  <si>
    <t>KHIROUNI</t>
  </si>
  <si>
    <t>CHAYNESSE</t>
  </si>
  <si>
    <t>FERON</t>
  </si>
  <si>
    <t>ECKERT</t>
  </si>
  <si>
    <t>LAMBLIN</t>
  </si>
  <si>
    <t>POTIER</t>
  </si>
  <si>
    <t>LE DEAUT</t>
  </si>
  <si>
    <t>JEAN-YVES</t>
  </si>
  <si>
    <t>MEUSE</t>
  </si>
  <si>
    <t>PANCHER</t>
  </si>
  <si>
    <t>MORBIHAN</t>
  </si>
  <si>
    <t>PELLOIS</t>
  </si>
  <si>
    <t>LE RAY</t>
  </si>
  <si>
    <t>UNION DIVERS DROITE - CENTRE</t>
  </si>
  <si>
    <t>LE ROCH</t>
  </si>
  <si>
    <t>MOLAC</t>
  </si>
  <si>
    <t>ROUILLARD</t>
  </si>
  <si>
    <t>GWENDAL</t>
  </si>
  <si>
    <t>NOGUES</t>
  </si>
  <si>
    <t>MOSELLE</t>
  </si>
  <si>
    <t>FILIPPETTI</t>
  </si>
  <si>
    <t>JACQUAT</t>
  </si>
  <si>
    <t>DENIS</t>
  </si>
  <si>
    <t>ZIMMERMANN</t>
  </si>
  <si>
    <t>MARIE-JO</t>
  </si>
  <si>
    <t>MARTY</t>
  </si>
  <si>
    <t>LETT</t>
  </si>
  <si>
    <t>KALINOWSKI</t>
  </si>
  <si>
    <t>ZANETTI</t>
  </si>
  <si>
    <t>PAOLA</t>
  </si>
  <si>
    <t>LIEBGOTT</t>
  </si>
  <si>
    <t>GROMMERCH-BRANDENBURGER</t>
  </si>
  <si>
    <t>ANNE</t>
  </si>
  <si>
    <t>NIEVRE</t>
  </si>
  <si>
    <t>CARRILLON-COUVREUR</t>
  </si>
  <si>
    <t>NORD</t>
  </si>
  <si>
    <t>ROMAN</t>
  </si>
  <si>
    <t>LINKENHELD</t>
  </si>
  <si>
    <t>AUDREY</t>
  </si>
  <si>
    <t>PAUVROS</t>
  </si>
  <si>
    <t>DAUBRESSE</t>
  </si>
  <si>
    <t>MARC-PHILIPPE</t>
  </si>
  <si>
    <t>HUYGHE</t>
  </si>
  <si>
    <t>LAZARO</t>
  </si>
  <si>
    <t>VERCAMER</t>
  </si>
  <si>
    <t>FRANCIS</t>
  </si>
  <si>
    <t>BAERT</t>
  </si>
  <si>
    <t>GERARD</t>
  </si>
  <si>
    <t>DARMANIN</t>
  </si>
  <si>
    <t>DURAND</t>
  </si>
  <si>
    <t>BATAILLE</t>
  </si>
  <si>
    <t>HUTIN</t>
  </si>
  <si>
    <t>DECOOL</t>
  </si>
  <si>
    <t>ALLOSSERY</t>
  </si>
  <si>
    <t>CANDELIER</t>
  </si>
  <si>
    <t>DOLEZ</t>
  </si>
  <si>
    <t>VILLAIN</t>
  </si>
  <si>
    <t>DUFOUR-TONINI</t>
  </si>
  <si>
    <t>ANNE-LISE</t>
  </si>
  <si>
    <t>BOCQUET</t>
  </si>
  <si>
    <t>BORLOO</t>
  </si>
  <si>
    <t>OISE</t>
  </si>
  <si>
    <t>DASSAULT</t>
  </si>
  <si>
    <t>MANCEL</t>
  </si>
  <si>
    <t>FRANCAIX</t>
  </si>
  <si>
    <t>WOERTH</t>
  </si>
  <si>
    <t>DEGAUCHY</t>
  </si>
  <si>
    <t>LUCIEN</t>
  </si>
  <si>
    <t>CARVALHO</t>
  </si>
  <si>
    <t>COURTIAL</t>
  </si>
  <si>
    <t>EDOUARD</t>
  </si>
  <si>
    <t>ORNE</t>
  </si>
  <si>
    <t>PUEYO</t>
  </si>
  <si>
    <t>JOAQUIM</t>
  </si>
  <si>
    <t>LOUWAGIE</t>
  </si>
  <si>
    <t>GOASDOUE</t>
  </si>
  <si>
    <t>PAS-DE-CALAIS</t>
  </si>
  <si>
    <t>COTTEL</t>
  </si>
  <si>
    <t>MAQUET</t>
  </si>
  <si>
    <t>JACQUELINE</t>
  </si>
  <si>
    <t>DELCOURT</t>
  </si>
  <si>
    <t>FASQUELLE</t>
  </si>
  <si>
    <t>CUVILLIER</t>
  </si>
  <si>
    <t>BOURGUIGNON</t>
  </si>
  <si>
    <t>CAPET</t>
  </si>
  <si>
    <t>LEFAIT</t>
  </si>
  <si>
    <t>SAINT-ANDRE</t>
  </si>
  <si>
    <t>JANQUIN</t>
  </si>
  <si>
    <t>KEMEL</t>
  </si>
  <si>
    <t>BAYS</t>
  </si>
  <si>
    <t>PUY-DE-DOME</t>
  </si>
  <si>
    <t>SAUGUES</t>
  </si>
  <si>
    <t>ODILE</t>
  </si>
  <si>
    <t>PIRES BEAUNE</t>
  </si>
  <si>
    <t>CHRISTINE</t>
  </si>
  <si>
    <t>AUROI</t>
  </si>
  <si>
    <t>DANIELLE</t>
  </si>
  <si>
    <t>BACQUET</t>
  </si>
  <si>
    <t>CHASSAIGNE</t>
  </si>
  <si>
    <t>PYRENEES-ATLANTIQUES</t>
  </si>
  <si>
    <t>PATRIARCHE</t>
  </si>
  <si>
    <t>SAUBATTE</t>
  </si>
  <si>
    <t>HABIB</t>
  </si>
  <si>
    <t>DAVID</t>
  </si>
  <si>
    <t>LASSALLE</t>
  </si>
  <si>
    <t>LE CENTRE POUR LA FRANCE</t>
  </si>
  <si>
    <t>MODEM</t>
  </si>
  <si>
    <t>GRENET</t>
  </si>
  <si>
    <t>ALLIOT-MARIE</t>
  </si>
  <si>
    <t>HAUTES-PYRENEES</t>
  </si>
  <si>
    <t>GLAVANY</t>
  </si>
  <si>
    <t>DUBIE</t>
  </si>
  <si>
    <t>JEANINE</t>
  </si>
  <si>
    <t>PYRENEES-ORIENTALES</t>
  </si>
  <si>
    <t>CRESTA</t>
  </si>
  <si>
    <t>SIRE</t>
  </si>
  <si>
    <t>FERNAND</t>
  </si>
  <si>
    <t>NEUVILLE</t>
  </si>
  <si>
    <t>AYLAGAS</t>
  </si>
  <si>
    <t>BAS-RHIN</t>
  </si>
  <si>
    <t>JUNG</t>
  </si>
  <si>
    <t>ARMAND</t>
  </si>
  <si>
    <t>BIES</t>
  </si>
  <si>
    <t>SCHNEIDER</t>
  </si>
  <si>
    <t>ROHFRITSCH</t>
  </si>
  <si>
    <t>HERTH</t>
  </si>
  <si>
    <t>ANTOINE</t>
  </si>
  <si>
    <t>FURST</t>
  </si>
  <si>
    <t>HETZEL</t>
  </si>
  <si>
    <t>REISS</t>
  </si>
  <si>
    <t>STURNI</t>
  </si>
  <si>
    <t>DIVERS DROITE</t>
  </si>
  <si>
    <t>HAUT-RHIN</t>
  </si>
  <si>
    <t>STRAUMANN</t>
  </si>
  <si>
    <t>CHRIST</t>
  </si>
  <si>
    <t>REITZER</t>
  </si>
  <si>
    <t>SORDI</t>
  </si>
  <si>
    <t>GROSSKOST</t>
  </si>
  <si>
    <t>ARLETTE</t>
  </si>
  <si>
    <t>HILLMEYER</t>
  </si>
  <si>
    <t>RHONE</t>
  </si>
  <si>
    <t>BRAILLARD</t>
  </si>
  <si>
    <t>MUET</t>
  </si>
  <si>
    <t>PIERRE-ALAIN</t>
  </si>
  <si>
    <t>NACHURY</t>
  </si>
  <si>
    <t>COCHET</t>
  </si>
  <si>
    <t>CROZON</t>
  </si>
  <si>
    <t>GEOFFROY</t>
  </si>
  <si>
    <t>VERCHERE</t>
  </si>
  <si>
    <t>PERRUT</t>
  </si>
  <si>
    <t>GUILLOTEAU</t>
  </si>
  <si>
    <t>FENECH</t>
  </si>
  <si>
    <t>GEORGES</t>
  </si>
  <si>
    <t>TERROT</t>
  </si>
  <si>
    <t>MEUNIER</t>
  </si>
  <si>
    <t>BLEIN</t>
  </si>
  <si>
    <t>HAUTE-SAONE</t>
  </si>
  <si>
    <t>CHRETIEN</t>
  </si>
  <si>
    <t>JEAN-MICHEL</t>
  </si>
  <si>
    <t>SAONE-ET-LOIRE</t>
  </si>
  <si>
    <t>THEVENOUD</t>
  </si>
  <si>
    <t>THOMAS</t>
  </si>
  <si>
    <t>GUEUGNEAU</t>
  </si>
  <si>
    <t>EDITH</t>
  </si>
  <si>
    <t>UNTERMAIER</t>
  </si>
  <si>
    <t>SIRUGUE</t>
  </si>
  <si>
    <t>SARTHE</t>
  </si>
  <si>
    <t>KARAMANLI</t>
  </si>
  <si>
    <t>MARIETTA</t>
  </si>
  <si>
    <t>CHAUVEAU</t>
  </si>
  <si>
    <t>GUY-MICHEL</t>
  </si>
  <si>
    <t>LE FOLL</t>
  </si>
  <si>
    <t>LE MENER</t>
  </si>
  <si>
    <t>SAVOIE</t>
  </si>
  <si>
    <t>DORD</t>
  </si>
  <si>
    <t>GAYMARD</t>
  </si>
  <si>
    <t>SANTAIS</t>
  </si>
  <si>
    <t>LACLAIS</t>
  </si>
  <si>
    <t>BERNADETTE</t>
  </si>
  <si>
    <t>HAUTE-SAVOIE</t>
  </si>
  <si>
    <t>ACCOYER</t>
  </si>
  <si>
    <t>TARDY</t>
  </si>
  <si>
    <t>LIONEL</t>
  </si>
  <si>
    <t>SADDIER</t>
  </si>
  <si>
    <t>MARTIAL</t>
  </si>
  <si>
    <t>DUBY-MULLER</t>
  </si>
  <si>
    <t>VIRGINIE</t>
  </si>
  <si>
    <t>FRANCINA</t>
  </si>
  <si>
    <t>DION</t>
  </si>
  <si>
    <t>PARIS</t>
  </si>
  <si>
    <t>LELLOUCHE</t>
  </si>
  <si>
    <t>FILLON</t>
  </si>
  <si>
    <t>LEPETIT</t>
  </si>
  <si>
    <t>DEBRE</t>
  </si>
  <si>
    <t>DAGOMA</t>
  </si>
  <si>
    <t>SEYBAH</t>
  </si>
  <si>
    <t>DUFLOT</t>
  </si>
  <si>
    <t>BLOCHE</t>
  </si>
  <si>
    <t>MAZETIER</t>
  </si>
  <si>
    <t>LE GUEN</t>
  </si>
  <si>
    <t>BAUPIN</t>
  </si>
  <si>
    <t>CHERKI</t>
  </si>
  <si>
    <t>GOUJON</t>
  </si>
  <si>
    <t>LAMOUR</t>
  </si>
  <si>
    <t>GOASGUEN</t>
  </si>
  <si>
    <t>PAU-LANGEVIN</t>
  </si>
  <si>
    <t>GEORGE</t>
  </si>
  <si>
    <t>CAMBADELIS</t>
  </si>
  <si>
    <t>JEAN-CHRISTOPHE</t>
  </si>
  <si>
    <t>VAILLANT</t>
  </si>
  <si>
    <t>CARESCHE</t>
  </si>
  <si>
    <t>SEINE-MARITIME</t>
  </si>
  <si>
    <t>FOURNEYRON</t>
  </si>
  <si>
    <t>GUEGOT</t>
  </si>
  <si>
    <t>PANE</t>
  </si>
  <si>
    <t>LUCE</t>
  </si>
  <si>
    <t>FABIUS</t>
  </si>
  <si>
    <t>BOUILLON</t>
  </si>
  <si>
    <t>HUREL</t>
  </si>
  <si>
    <t>TROALLIC</t>
  </si>
  <si>
    <t>GRELIER</t>
  </si>
  <si>
    <t>ESTELLE</t>
  </si>
  <si>
    <t>CHAUVEL</t>
  </si>
  <si>
    <t>SEINE-ET-MARNE</t>
  </si>
  <si>
    <t>MIGNON</t>
  </si>
  <si>
    <t>LACROUTE</t>
  </si>
  <si>
    <t>JEGO</t>
  </si>
  <si>
    <t>PARTI RADICAL (SOUTIEN UMP)</t>
  </si>
  <si>
    <t>JACOB</t>
  </si>
  <si>
    <t>RIESTER</t>
  </si>
  <si>
    <t>COPE</t>
  </si>
  <si>
    <t>ALBARELLO</t>
  </si>
  <si>
    <t>RIHAN CYPEL</t>
  </si>
  <si>
    <t>EDUARDO</t>
  </si>
  <si>
    <t>BREHIER</t>
  </si>
  <si>
    <t>EMERIC</t>
  </si>
  <si>
    <t>YVELINES</t>
  </si>
  <si>
    <t>DE MAZIERES</t>
  </si>
  <si>
    <t>GUAINO</t>
  </si>
  <si>
    <t>LEQUILLER</t>
  </si>
  <si>
    <t>MYARD</t>
  </si>
  <si>
    <t>MORANGE</t>
  </si>
  <si>
    <t>DESCAMPS-CROSNIER</t>
  </si>
  <si>
    <t>TETART</t>
  </si>
  <si>
    <t>POISSON</t>
  </si>
  <si>
    <t>HAMON</t>
  </si>
  <si>
    <t>DOUILLET</t>
  </si>
  <si>
    <t>DEUX-SEVRES</t>
  </si>
  <si>
    <t>GAILLARD</t>
  </si>
  <si>
    <t>BATHO</t>
  </si>
  <si>
    <t>DELPHINE</t>
  </si>
  <si>
    <t>GRELLIER</t>
  </si>
  <si>
    <t>SOMME</t>
  </si>
  <si>
    <t>BOISTARD</t>
  </si>
  <si>
    <t>POMPILI</t>
  </si>
  <si>
    <t>BUISINE</t>
  </si>
  <si>
    <t>GEST</t>
  </si>
  <si>
    <t>DEMILLY</t>
  </si>
  <si>
    <t>TARN</t>
  </si>
  <si>
    <t>FOLLIOT</t>
  </si>
  <si>
    <t>VALAX</t>
  </si>
  <si>
    <t>GOURJADE</t>
  </si>
  <si>
    <t>LINDA</t>
  </si>
  <si>
    <t>TARN-ET-GARONNE</t>
  </si>
  <si>
    <t>RABAULT</t>
  </si>
  <si>
    <t>PINEL</t>
  </si>
  <si>
    <t>SYLVIA</t>
  </si>
  <si>
    <t>VAR</t>
  </si>
  <si>
    <t>LEVY</t>
  </si>
  <si>
    <t>VITEL</t>
  </si>
  <si>
    <t>GIRAN</t>
  </si>
  <si>
    <t>COUVE</t>
  </si>
  <si>
    <t>GINESTA</t>
  </si>
  <si>
    <t>JORDI-DIT-GEORGES</t>
  </si>
  <si>
    <t>PONS</t>
  </si>
  <si>
    <t>JOSETTE</t>
  </si>
  <si>
    <t>VIALATTE</t>
  </si>
  <si>
    <t>AUDIBERT-TROIN</t>
  </si>
  <si>
    <t>VAUCLUSE</t>
  </si>
  <si>
    <t>FOURNIER-ARMAND</t>
  </si>
  <si>
    <t>BOUCHET</t>
  </si>
  <si>
    <t>MARECHAL-LEPEN</t>
  </si>
  <si>
    <t>MARION</t>
  </si>
  <si>
    <t>BOMPARD</t>
  </si>
  <si>
    <t>LIGUE DU SUD</t>
  </si>
  <si>
    <t>EXD</t>
  </si>
  <si>
    <t>AUBERT</t>
  </si>
  <si>
    <t>JULIEN</t>
  </si>
  <si>
    <t>VENDEE</t>
  </si>
  <si>
    <t>LEBOEUF</t>
  </si>
  <si>
    <t>UNION POUR LA VENDÉE</t>
  </si>
  <si>
    <t>BULTEAU</t>
  </si>
  <si>
    <t>SYLVIANE</t>
  </si>
  <si>
    <t>MOREAU</t>
  </si>
  <si>
    <t>BESSE</t>
  </si>
  <si>
    <t>MOUVEMENT POUR LA FRANCE</t>
  </si>
  <si>
    <t>FOURAGE</t>
  </si>
  <si>
    <t>HUGUES</t>
  </si>
  <si>
    <t>VIENNE</t>
  </si>
  <si>
    <t>CLAEYS</t>
  </si>
  <si>
    <t>COUTELLE</t>
  </si>
  <si>
    <t>CLEMENT</t>
  </si>
  <si>
    <t>MASSONNEAU</t>
  </si>
  <si>
    <t>HAUTE-VIENNE</t>
  </si>
  <si>
    <t>RODET</t>
  </si>
  <si>
    <t>BOISSERIE</t>
  </si>
  <si>
    <t>BEAUBATIE</t>
  </si>
  <si>
    <t>VOSGES</t>
  </si>
  <si>
    <t>HEINRICH</t>
  </si>
  <si>
    <t>CHERPION</t>
  </si>
  <si>
    <t>VANNSON</t>
  </si>
  <si>
    <t>FRANQUEVILLE</t>
  </si>
  <si>
    <t>YONNE</t>
  </si>
  <si>
    <t>CAULLET</t>
  </si>
  <si>
    <t>FORT</t>
  </si>
  <si>
    <t>MARIE-LOUISE</t>
  </si>
  <si>
    <t>TERRITOIRE-DE-BELFORT</t>
  </si>
  <si>
    <t>MESLOT</t>
  </si>
  <si>
    <t>ZUMKELLER</t>
  </si>
  <si>
    <t>ESSONNE</t>
  </si>
  <si>
    <t>VALLS</t>
  </si>
  <si>
    <t>MANUEL</t>
  </si>
  <si>
    <t>MARLIN</t>
  </si>
  <si>
    <t>POUZOL</t>
  </si>
  <si>
    <t>KOSCIUSKO-MORIZET</t>
  </si>
  <si>
    <t>MAUD</t>
  </si>
  <si>
    <t>LAMY</t>
  </si>
  <si>
    <t>SAS</t>
  </si>
  <si>
    <t>EVA</t>
  </si>
  <si>
    <t>DUPONT-AIGNAN</t>
  </si>
  <si>
    <t>DEBOUT LA RÉPUBLIQUE</t>
  </si>
  <si>
    <t>MANDON</t>
  </si>
  <si>
    <t>BOUTIH</t>
  </si>
  <si>
    <t>MALEK</t>
  </si>
  <si>
    <t>HAUTS-DE-SEINE</t>
  </si>
  <si>
    <t>BACHELAY</t>
  </si>
  <si>
    <t>ALEXIS</t>
  </si>
  <si>
    <t>PIETRASANTA</t>
  </si>
  <si>
    <t>KOSSOWSKI</t>
  </si>
  <si>
    <t>FRAYSSE</t>
  </si>
  <si>
    <t>BALKANY</t>
  </si>
  <si>
    <t>FROMANTIN</t>
  </si>
  <si>
    <t>UNION DE LA DROITE ET DU CENTRE</t>
  </si>
  <si>
    <t>OLLIER</t>
  </si>
  <si>
    <t>GUILLET</t>
  </si>
  <si>
    <t>SOLERE</t>
  </si>
  <si>
    <t>SANTINI</t>
  </si>
  <si>
    <t>SOMMARUGA</t>
  </si>
  <si>
    <t>JULIE</t>
  </si>
  <si>
    <t>GERMAIN</t>
  </si>
  <si>
    <t>DEVEDJIAN</t>
  </si>
  <si>
    <t>SEINE-SAINT-DENIS</t>
  </si>
  <si>
    <t>LE ROUX</t>
  </si>
  <si>
    <t>HANOTIN</t>
  </si>
  <si>
    <t>MATHIEU</t>
  </si>
  <si>
    <t>PAJON</t>
  </si>
  <si>
    <t>BUFFET</t>
  </si>
  <si>
    <t>MARIE-GEORGE</t>
  </si>
  <si>
    <t>LAGARDE</t>
  </si>
  <si>
    <t>GUIGOU</t>
  </si>
  <si>
    <t>ELISABETH</t>
  </si>
  <si>
    <t>HAMMADI</t>
  </si>
  <si>
    <t>RAZZY</t>
  </si>
  <si>
    <t>POCHON</t>
  </si>
  <si>
    <t>BARTOLONE</t>
  </si>
  <si>
    <t>GOLDBERG</t>
  </si>
  <si>
    <t>ASENSI</t>
  </si>
  <si>
    <t>POPELIN</t>
  </si>
  <si>
    <t>VAL-DE-MARNE</t>
  </si>
  <si>
    <t>PLAGNOL</t>
  </si>
  <si>
    <t>CATHALA</t>
  </si>
  <si>
    <t>SCHWARTZENBERG</t>
  </si>
  <si>
    <t>JACQUES-ALAIN</t>
  </si>
  <si>
    <t>CARREZ</t>
  </si>
  <si>
    <t>ABEILLE</t>
  </si>
  <si>
    <t>BRIDEY</t>
  </si>
  <si>
    <t>HERBILLON</t>
  </si>
  <si>
    <t>ROUQUET</t>
  </si>
  <si>
    <t>LE BOUILLONNEC</t>
  </si>
  <si>
    <t>VAL-D'OISE</t>
  </si>
  <si>
    <t>HOUILLON</t>
  </si>
  <si>
    <t>PONIATOWSKI</t>
  </si>
  <si>
    <t>AXEL</t>
  </si>
  <si>
    <t>CARPENTIER</t>
  </si>
  <si>
    <t>PS - MUC - MRC - PRG</t>
  </si>
  <si>
    <t>SEBAOUN</t>
  </si>
  <si>
    <t>SCELLIER</t>
  </si>
  <si>
    <t>CHARTIER</t>
  </si>
  <si>
    <t>PUPPONI</t>
  </si>
  <si>
    <t>BLAZY</t>
  </si>
  <si>
    <t>LEFEBVRE</t>
  </si>
  <si>
    <t>GUADELOUPE</t>
  </si>
  <si>
    <t>JALTON</t>
  </si>
  <si>
    <t>LOUIS-CARABIN</t>
  </si>
  <si>
    <t>GABRIELLE</t>
  </si>
  <si>
    <t>DIVERS GAUCHE</t>
  </si>
  <si>
    <t>CHALUS</t>
  </si>
  <si>
    <t>ARY</t>
  </si>
  <si>
    <t>LUREL</t>
  </si>
  <si>
    <t>VICTORIN</t>
  </si>
  <si>
    <t>MARTINIQUE</t>
  </si>
  <si>
    <t>MARIE-JEANNE</t>
  </si>
  <si>
    <t>ALFRED</t>
  </si>
  <si>
    <t>MOUVEMENT INDÉPENDANTISTE MARTINIQUAIS</t>
  </si>
  <si>
    <t>DIV</t>
  </si>
  <si>
    <t>AZEROT</t>
  </si>
  <si>
    <t>BRUNO-NESTOR</t>
  </si>
  <si>
    <t>RASSEMBLEMENT DÉMOCRATIQUE MARTINIQUAIS</t>
  </si>
  <si>
    <t>LETCHIMY</t>
  </si>
  <si>
    <t>PARTI PROGRESSISTE MARTINIQUAIS</t>
  </si>
  <si>
    <t>NILOR</t>
  </si>
  <si>
    <t>JEAN-PHILIPPE</t>
  </si>
  <si>
    <t>GUYANE</t>
  </si>
  <si>
    <t>SERVILLE</t>
  </si>
  <si>
    <t>GABRIEL</t>
  </si>
  <si>
    <t>BERTHELOT</t>
  </si>
  <si>
    <t>LA-REUNION</t>
  </si>
  <si>
    <t>BAREIGTS</t>
  </si>
  <si>
    <t>ERICKA</t>
  </si>
  <si>
    <t>BELLO</t>
  </si>
  <si>
    <t>HUGUETTE</t>
  </si>
  <si>
    <t>POUR LA RÉUNION</t>
  </si>
  <si>
    <t>VLODY</t>
  </si>
  <si>
    <t>LEBRETON</t>
  </si>
  <si>
    <t>FRUTEAU</t>
  </si>
  <si>
    <t>ORPHE</t>
  </si>
  <si>
    <t>ROBERT</t>
  </si>
  <si>
    <t>SAINT-PIERRE-ET-MIQUELON</t>
  </si>
  <si>
    <t>GIRARDIN</t>
  </si>
  <si>
    <t>SAINT-MARTIN/SAINT-BARTHELEMY</t>
  </si>
  <si>
    <t>GIBBES</t>
  </si>
  <si>
    <t>MAYOTTE</t>
  </si>
  <si>
    <t>SAID</t>
  </si>
  <si>
    <t>BOINALI</t>
  </si>
  <si>
    <t>ABOUBACAR</t>
  </si>
  <si>
    <t>IBRAHIM</t>
  </si>
  <si>
    <t>WALLIS-ET-FUTUNA</t>
  </si>
  <si>
    <t>POLYNESIE-FRANCAISE</t>
  </si>
  <si>
    <t>FRITCH</t>
  </si>
  <si>
    <t>TAHUAITU</t>
  </si>
  <si>
    <t>JONAS</t>
  </si>
  <si>
    <t>TUAIVA</t>
  </si>
  <si>
    <t>NOUVELLE-CALEDONIE</t>
  </si>
  <si>
    <t>SONIA</t>
  </si>
  <si>
    <t>GOMES</t>
  </si>
  <si>
    <t>FRANCAIS-DE-L'ETRANGER</t>
  </si>
  <si>
    <t>NARASSIGUIN</t>
  </si>
  <si>
    <t>CORONADO</t>
  </si>
  <si>
    <t>SERGIO</t>
  </si>
  <si>
    <t>LEMAIRE</t>
  </si>
  <si>
    <t>AXELLE</t>
  </si>
  <si>
    <t>CORDERY</t>
  </si>
  <si>
    <t>PHILIP</t>
  </si>
  <si>
    <t>SCHMID</t>
  </si>
  <si>
    <t>CLAUDINE</t>
  </si>
  <si>
    <t>LE BORGN</t>
  </si>
  <si>
    <t>PIERRE-YVES</t>
  </si>
  <si>
    <t>POZNANSKI-BENHAMOU</t>
  </si>
  <si>
    <t>DAPHNA</t>
  </si>
  <si>
    <t>AMIRSHAHI</t>
  </si>
  <si>
    <t>POURIA</t>
  </si>
  <si>
    <t>MARSAUD</t>
  </si>
  <si>
    <t>MARIANI</t>
  </si>
  <si>
    <t>Xavier</t>
  </si>
  <si>
    <t>Etienne</t>
  </si>
  <si>
    <t>Rene</t>
  </si>
  <si>
    <t>BALLIGAND</t>
  </si>
  <si>
    <t>Jean-Pierre</t>
  </si>
  <si>
    <t>DESALLANGRE</t>
  </si>
  <si>
    <t>Jacques</t>
  </si>
  <si>
    <t>VASSEUR</t>
  </si>
  <si>
    <t>Isabelle</t>
  </si>
  <si>
    <t>Guy</t>
  </si>
  <si>
    <t>Bernard</t>
  </si>
  <si>
    <t>MALLOT</t>
  </si>
  <si>
    <t>Jean</t>
  </si>
  <si>
    <t>Gerard</t>
  </si>
  <si>
    <t>BIANCO</t>
  </si>
  <si>
    <t>Jean-Louis</t>
  </si>
  <si>
    <t>SPAGNOU</t>
  </si>
  <si>
    <t>Daniel</t>
  </si>
  <si>
    <t>MARTINEZ</t>
  </si>
  <si>
    <t>Henriette</t>
  </si>
  <si>
    <t>Joel</t>
  </si>
  <si>
    <t>Eric</t>
  </si>
  <si>
    <t>MARLAND-MILITELLO</t>
  </si>
  <si>
    <t>MURIEL</t>
  </si>
  <si>
    <t>PARTI SOCIAL LIBERAL EUROPEEN</t>
  </si>
  <si>
    <t>PSLE</t>
  </si>
  <si>
    <t>MICHELE</t>
  </si>
  <si>
    <t>Pascal</t>
  </si>
  <si>
    <t>Olivier</t>
  </si>
  <si>
    <t>FLORY</t>
  </si>
  <si>
    <t>Jean-Claude</t>
  </si>
  <si>
    <t>Berengere</t>
  </si>
  <si>
    <t>VUILQUE</t>
  </si>
  <si>
    <t>Philippe</t>
  </si>
  <si>
    <t>PARTI SOCIALISTE-PRGA</t>
  </si>
  <si>
    <t>Frederique</t>
  </si>
  <si>
    <t>NAYROU</t>
  </si>
  <si>
    <t>Henri</t>
  </si>
  <si>
    <t>Nicolas</t>
  </si>
  <si>
    <t>FRANCOIS</t>
  </si>
  <si>
    <t>BASCOU</t>
  </si>
  <si>
    <t>Jean-Paul</t>
  </si>
  <si>
    <t>Yves</t>
  </si>
  <si>
    <t>Marie-Lou</t>
  </si>
  <si>
    <t>Alain</t>
  </si>
  <si>
    <t>BLUM</t>
  </si>
  <si>
    <t>Roland</t>
  </si>
  <si>
    <t>ROATTA</t>
  </si>
  <si>
    <t>MUSELIER</t>
  </si>
  <si>
    <t>Renaud</t>
  </si>
  <si>
    <t>Sylvie</t>
  </si>
  <si>
    <t>Valerie</t>
  </si>
  <si>
    <t>MALLIE</t>
  </si>
  <si>
    <t>Richard</t>
  </si>
  <si>
    <t>Christian</t>
  </si>
  <si>
    <t>DIARD</t>
  </si>
  <si>
    <t>VAXES</t>
  </si>
  <si>
    <t>Michel</t>
  </si>
  <si>
    <t>PARTI COMMUNISTE FRANCAIS</t>
  </si>
  <si>
    <t>COM</t>
  </si>
  <si>
    <t>JOISSAINS MASINI</t>
  </si>
  <si>
    <t>Maryse</t>
  </si>
  <si>
    <t>MAJORITE PRESIDENTIELLE</t>
  </si>
  <si>
    <t>Laurence</t>
  </si>
  <si>
    <t>LETEURTRE</t>
  </si>
  <si>
    <t>Claude</t>
  </si>
  <si>
    <t>LEFRANC</t>
  </si>
  <si>
    <t>Jean-Marc</t>
  </si>
  <si>
    <t>COUSIN</t>
  </si>
  <si>
    <t>Jean-Yves</t>
  </si>
  <si>
    <t>DESCOEUR</t>
  </si>
  <si>
    <t>Vincent</t>
  </si>
  <si>
    <t>VIOLLET</t>
  </si>
  <si>
    <t>Marie-Line</t>
  </si>
  <si>
    <t>Jerome</t>
  </si>
  <si>
    <t>Martine</t>
  </si>
  <si>
    <t>PARTI SOCIALISTE (DISSIDENTE)</t>
  </si>
  <si>
    <t>BONO</t>
  </si>
  <si>
    <t>Maxime</t>
  </si>
  <si>
    <t>Catherine</t>
  </si>
  <si>
    <t>SANDRIER</t>
  </si>
  <si>
    <t>COSYNS</t>
  </si>
  <si>
    <t>Louis</t>
  </si>
  <si>
    <t>HOLLANDE</t>
  </si>
  <si>
    <t>Francois</t>
  </si>
  <si>
    <t>DUPONT</t>
  </si>
  <si>
    <t>DEPIERRE</t>
  </si>
  <si>
    <t>Remi</t>
  </si>
  <si>
    <t>DARCIAUX</t>
  </si>
  <si>
    <t>Claude Anne</t>
  </si>
  <si>
    <t>BOUSQUET</t>
  </si>
  <si>
    <t>Danielle</t>
  </si>
  <si>
    <t>GAUBERT</t>
  </si>
  <si>
    <t>Marc</t>
  </si>
  <si>
    <t>OGET</t>
  </si>
  <si>
    <t>Marie-Renee</t>
  </si>
  <si>
    <t>Corinne</t>
  </si>
  <si>
    <t>AUCLAIR</t>
  </si>
  <si>
    <t>GARRIGUE</t>
  </si>
  <si>
    <t>DEBET</t>
  </si>
  <si>
    <t>Germinal</t>
  </si>
  <si>
    <t>BRANGET</t>
  </si>
  <si>
    <t>Francoise</t>
  </si>
  <si>
    <t>GROSPERRIN</t>
  </si>
  <si>
    <t>Marcel</t>
  </si>
  <si>
    <t>Pierre</t>
  </si>
  <si>
    <t>BINETRUY</t>
  </si>
  <si>
    <t>Patrick</t>
  </si>
  <si>
    <t>Franck</t>
  </si>
  <si>
    <t>Herve</t>
  </si>
  <si>
    <t>BIANCHERI</t>
  </si>
  <si>
    <t>Gabriel</t>
  </si>
  <si>
    <t>Bruno</t>
  </si>
  <si>
    <t>HERVE</t>
  </si>
  <si>
    <t>UNION POUR LA DEMOCRATIE FRANCAISE - PSLE</t>
  </si>
  <si>
    <t>HAMEL</t>
  </si>
  <si>
    <t>de LA RAUDIERE</t>
  </si>
  <si>
    <t>Laure</t>
  </si>
  <si>
    <t>Jean Jacques</t>
  </si>
  <si>
    <t>Patricia</t>
  </si>
  <si>
    <t>Marguerite</t>
  </si>
  <si>
    <t>Marylise</t>
  </si>
  <si>
    <t>Annick</t>
  </si>
  <si>
    <t>Gilbert</t>
  </si>
  <si>
    <t>RENUCCI</t>
  </si>
  <si>
    <t>Simon</t>
  </si>
  <si>
    <t>CORSE SOCIAL DEMOCRATE (SOUTIEN PS)</t>
  </si>
  <si>
    <t>Sauveur</t>
  </si>
  <si>
    <t>Paul</t>
  </si>
  <si>
    <t>LACHAUD</t>
  </si>
  <si>
    <t>Yvan</t>
  </si>
  <si>
    <t>MAJORITE PRESIDENTIELLE - PSLE</t>
  </si>
  <si>
    <t>MOURRUT</t>
  </si>
  <si>
    <t>ROUBAUD</t>
  </si>
  <si>
    <t>ROUSTAN</t>
  </si>
  <si>
    <t>Max</t>
  </si>
  <si>
    <t>William</t>
  </si>
  <si>
    <t>COHEN</t>
  </si>
  <si>
    <t>Monique</t>
  </si>
  <si>
    <t>IDIART</t>
  </si>
  <si>
    <t>Gisele</t>
  </si>
  <si>
    <t>BOURRAGUE</t>
  </si>
  <si>
    <t>Chantal</t>
  </si>
  <si>
    <t>Michele</t>
  </si>
  <si>
    <t>Noel</t>
  </si>
  <si>
    <t>LES VERTS</t>
  </si>
  <si>
    <t>Conchita</t>
  </si>
  <si>
    <t>Pascale</t>
  </si>
  <si>
    <t>SAINTE MARIE</t>
  </si>
  <si>
    <t>DES ESGAULX DE NOLET</t>
  </si>
  <si>
    <t>Marie-Helene</t>
  </si>
  <si>
    <t>GARRAUD</t>
  </si>
  <si>
    <t>DOMERGUE</t>
  </si>
  <si>
    <t>VEZINHET</t>
  </si>
  <si>
    <t>Andre</t>
  </si>
  <si>
    <t>GRAND</t>
  </si>
  <si>
    <t>LECOU</t>
  </si>
  <si>
    <t>Robert</t>
  </si>
  <si>
    <t>Kleber</t>
  </si>
  <si>
    <t>CUGNENC</t>
  </si>
  <si>
    <t>Paul-Henri</t>
  </si>
  <si>
    <t>D'ETTORE</t>
  </si>
  <si>
    <t>Gilles</t>
  </si>
  <si>
    <t>BOUCHERON</t>
  </si>
  <si>
    <t>Jean-Michel</t>
  </si>
  <si>
    <t>TOURTELIER</t>
  </si>
  <si>
    <t>PARTI SOCIALISTE (DISSIDENT)</t>
  </si>
  <si>
    <t>Jean-Rene</t>
  </si>
  <si>
    <t>MEHAIGNERIE</t>
  </si>
  <si>
    <t>Thierry</t>
  </si>
  <si>
    <t>UDF-MOUVEMENT DEMOCRATE</t>
  </si>
  <si>
    <t>COUANAU</t>
  </si>
  <si>
    <t xml:space="preserve">SAPIN </t>
  </si>
  <si>
    <t>FORISSIER</t>
  </si>
  <si>
    <t>Jean-Patrick</t>
  </si>
  <si>
    <t>Marisol</t>
  </si>
  <si>
    <t>NOVELLI</t>
  </si>
  <si>
    <t>Genevieve</t>
  </si>
  <si>
    <t>MIGAUD</t>
  </si>
  <si>
    <t>Didier</t>
  </si>
  <si>
    <t>MOYNE BRESSAND</t>
  </si>
  <si>
    <t>COLOMBIER</t>
  </si>
  <si>
    <t>REMILLER</t>
  </si>
  <si>
    <t>VALLINI</t>
  </si>
  <si>
    <t>Marie-Christine</t>
  </si>
  <si>
    <t>UNION POUR UN MOUVEMENT POPULAIRE (DISSIDENT)</t>
  </si>
  <si>
    <t>Jean-Marie</t>
  </si>
  <si>
    <t>PERRUCHOT</t>
  </si>
  <si>
    <t>Patrice</t>
  </si>
  <si>
    <t>Maurice</t>
  </si>
  <si>
    <t>Regis</t>
  </si>
  <si>
    <t>Dino</t>
  </si>
  <si>
    <t>CHOSSY</t>
  </si>
  <si>
    <t>JEAN-FRANCOIS</t>
  </si>
  <si>
    <t>PRORIOL</t>
  </si>
  <si>
    <t>Marie-Francoise</t>
  </si>
  <si>
    <t>Dominique</t>
  </si>
  <si>
    <t>HUNAULT</t>
  </si>
  <si>
    <t>Christophe</t>
  </si>
  <si>
    <t>Marie-Odile</t>
  </si>
  <si>
    <t>BOENNEC</t>
  </si>
  <si>
    <t>POIGNANT</t>
  </si>
  <si>
    <t>Serge</t>
  </si>
  <si>
    <t>CHARIE</t>
  </si>
  <si>
    <t>DIONIS DU SEJOUR</t>
  </si>
  <si>
    <t>DIEFENBACHER</t>
  </si>
  <si>
    <t>SAINT LEGER</t>
  </si>
  <si>
    <t>Francis</t>
  </si>
  <si>
    <t>MOREL A L'HUISSIER</t>
  </si>
  <si>
    <t>BACHELOT-NARQUIN</t>
  </si>
  <si>
    <t>Roselyne</t>
  </si>
  <si>
    <t>DE CHARETTE</t>
  </si>
  <si>
    <t>Guenhael</t>
  </si>
  <si>
    <t>GATIGNOL</t>
  </si>
  <si>
    <t>DUTREIL</t>
  </si>
  <si>
    <t>VAUTRIN</t>
  </si>
  <si>
    <t>Benoist</t>
  </si>
  <si>
    <t>Guillaume</t>
  </si>
  <si>
    <t>BERNIER</t>
  </si>
  <si>
    <t>HENART</t>
  </si>
  <si>
    <t>Laurent</t>
  </si>
  <si>
    <t>ROSSO-DEBORD</t>
  </si>
  <si>
    <t>MORANO</t>
  </si>
  <si>
    <t>Nadine</t>
  </si>
  <si>
    <t>Bertrand</t>
  </si>
  <si>
    <t>GOULARD</t>
  </si>
  <si>
    <t>GRALL</t>
  </si>
  <si>
    <t>LORGEOUX</t>
  </si>
  <si>
    <t>BOUVARD</t>
  </si>
  <si>
    <t>Loic</t>
  </si>
  <si>
    <t>OLIVIER-COUPEAU</t>
  </si>
  <si>
    <t>LE NAY</t>
  </si>
  <si>
    <t>GROSDIDIER</t>
  </si>
  <si>
    <t>Denis</t>
  </si>
  <si>
    <t>CELESTE</t>
  </si>
  <si>
    <t>LANG</t>
  </si>
  <si>
    <t>WOJCIECHOWSKI</t>
  </si>
  <si>
    <t>Aurelie</t>
  </si>
  <si>
    <t>DEMANGE</t>
  </si>
  <si>
    <t>CARRILLON COUVREUR</t>
  </si>
  <si>
    <t>GORCE</t>
  </si>
  <si>
    <t>Gaetan</t>
  </si>
  <si>
    <t>DEROSIER</t>
  </si>
  <si>
    <t>CACHEUX</t>
  </si>
  <si>
    <t>Marc-Philippe</t>
  </si>
  <si>
    <t>Sebastien</t>
  </si>
  <si>
    <t>VANNESTE</t>
  </si>
  <si>
    <t>MOUVEMENT REPUBLICAIN ET CITOYEN</t>
  </si>
  <si>
    <t>DELEBARRE</t>
  </si>
  <si>
    <t>FEDERATION DES ELUS NON INSCRITS NORD</t>
  </si>
  <si>
    <t>HOSTALIER</t>
  </si>
  <si>
    <t>Jean-Jacques</t>
  </si>
  <si>
    <t>CANDIDAT RASSEMBLEMENT PCF</t>
  </si>
  <si>
    <t>Francois-Xavier</t>
  </si>
  <si>
    <t>SANS ETIQUETTE</t>
  </si>
  <si>
    <t>ROY</t>
  </si>
  <si>
    <t>UMP PARTI RADICAL</t>
  </si>
  <si>
    <t>MARIN</t>
  </si>
  <si>
    <t>Christine</t>
  </si>
  <si>
    <t>PERAT</t>
  </si>
  <si>
    <t>Jean-Luc</t>
  </si>
  <si>
    <t>Jean-Francois</t>
  </si>
  <si>
    <t>GONNOT</t>
  </si>
  <si>
    <t>Francois-Michel</t>
  </si>
  <si>
    <t>DENIAUD</t>
  </si>
  <si>
    <t>LENOIR</t>
  </si>
  <si>
    <t>BASSOT</t>
  </si>
  <si>
    <t>Jacqueline</t>
  </si>
  <si>
    <t>GENISSON</t>
  </si>
  <si>
    <t>Frederic</t>
  </si>
  <si>
    <t>Jack</t>
  </si>
  <si>
    <t>COCQUEMPOT</t>
  </si>
  <si>
    <t>FLAJOLET</t>
  </si>
  <si>
    <t>DURIEZ</t>
  </si>
  <si>
    <t>Odette</t>
  </si>
  <si>
    <t>KUCHEIDA</t>
  </si>
  <si>
    <t>FACON</t>
  </si>
  <si>
    <t>Albert</t>
  </si>
  <si>
    <t>Odile</t>
  </si>
  <si>
    <t>NERI</t>
  </si>
  <si>
    <t>GISCARD D'ESTAING</t>
  </si>
  <si>
    <t>LIGNIERES-CASSOU</t>
  </si>
  <si>
    <t>BAYROU</t>
  </si>
  <si>
    <t>UDF - MOUVEMENT DEMOCRATE</t>
  </si>
  <si>
    <t>David</t>
  </si>
  <si>
    <t>FORGUES</t>
  </si>
  <si>
    <t>ROBIN-RODRIGO</t>
  </si>
  <si>
    <t>MACH</t>
  </si>
  <si>
    <t>FRANCO</t>
  </si>
  <si>
    <t>Arlette</t>
  </si>
  <si>
    <t>CALVET</t>
  </si>
  <si>
    <t>IRLES</t>
  </si>
  <si>
    <t>Armand</t>
  </si>
  <si>
    <t>MAURER</t>
  </si>
  <si>
    <t>Jean-Philippe</t>
  </si>
  <si>
    <t>BUR</t>
  </si>
  <si>
    <t>FERRY</t>
  </si>
  <si>
    <t>BLESSIG</t>
  </si>
  <si>
    <t>EMILE</t>
  </si>
  <si>
    <t>FREDERIC</t>
  </si>
  <si>
    <t>LOOS</t>
  </si>
  <si>
    <t>UEBERSCHLAG</t>
  </si>
  <si>
    <t>HAVARD</t>
  </si>
  <si>
    <t xml:space="preserve">Michel </t>
  </si>
  <si>
    <t>Pierre-Alain</t>
  </si>
  <si>
    <t>PERBEN</t>
  </si>
  <si>
    <t>QUEYRANNE</t>
  </si>
  <si>
    <t>Jean-Jack</t>
  </si>
  <si>
    <t>Georges</t>
  </si>
  <si>
    <t>GERIN</t>
  </si>
  <si>
    <t>JOYANDET</t>
  </si>
  <si>
    <t>VILLAUMe</t>
  </si>
  <si>
    <t>RAISON</t>
  </si>
  <si>
    <t>NESME</t>
  </si>
  <si>
    <t>ANCIAUX</t>
  </si>
  <si>
    <t>MATHUS</t>
  </si>
  <si>
    <t>MONTEBOURG</t>
  </si>
  <si>
    <t>Arnaud</t>
  </si>
  <si>
    <t>LABRETTE-MENAGER</t>
  </si>
  <si>
    <t>Fabienne</t>
  </si>
  <si>
    <t>Marietta</t>
  </si>
  <si>
    <t>PAVY</t>
  </si>
  <si>
    <t>Beatrice</t>
  </si>
  <si>
    <t>Lionel</t>
  </si>
  <si>
    <t>BIRRAUX</t>
  </si>
  <si>
    <t>BILLARD</t>
  </si>
  <si>
    <t>TIBERI</t>
  </si>
  <si>
    <t>AURILLAC</t>
  </si>
  <si>
    <t>DREYFUS</t>
  </si>
  <si>
    <t>Tony</t>
  </si>
  <si>
    <t>HOFFMAN-RISPAL</t>
  </si>
  <si>
    <t>Daniele</t>
  </si>
  <si>
    <t>Sandrine</t>
  </si>
  <si>
    <t>BLISKO</t>
  </si>
  <si>
    <t>DE PANAFIEU</t>
  </si>
  <si>
    <t>FRANCOISE</t>
  </si>
  <si>
    <t>Jean-Christophe</t>
  </si>
  <si>
    <t>George</t>
  </si>
  <si>
    <t>GUeGOT</t>
  </si>
  <si>
    <t>LECOQ</t>
  </si>
  <si>
    <t>BESSELAT</t>
  </si>
  <si>
    <t>FIDELIN</t>
  </si>
  <si>
    <t>TRASSY-PAILLOGUES</t>
  </si>
  <si>
    <t>Alfred</t>
  </si>
  <si>
    <t>LEJEUNE</t>
  </si>
  <si>
    <t>JULIA</t>
  </si>
  <si>
    <t>BRUNEL</t>
  </si>
  <si>
    <t>PINTE</t>
  </si>
  <si>
    <t>PECRESSE</t>
  </si>
  <si>
    <t>VALERIE</t>
  </si>
  <si>
    <t>CARDO</t>
  </si>
  <si>
    <t>BEDIER</t>
  </si>
  <si>
    <t>CUQ</t>
  </si>
  <si>
    <t>BOUTIN</t>
  </si>
  <si>
    <t>FOURGOUS</t>
  </si>
  <si>
    <t>MASDEU ARUS</t>
  </si>
  <si>
    <t>Delphine</t>
  </si>
  <si>
    <t>MORISSET</t>
  </si>
  <si>
    <t>GREMETZ</t>
  </si>
  <si>
    <t>COMMUNISTE</t>
  </si>
  <si>
    <t>JARDE</t>
  </si>
  <si>
    <t>BIGNON</t>
  </si>
  <si>
    <t>MATHON</t>
  </si>
  <si>
    <t>Stephane</t>
  </si>
  <si>
    <t>CARCENAC</t>
  </si>
  <si>
    <t>AGIR POUR DEMAIN</t>
  </si>
  <si>
    <t>CARAYON</t>
  </si>
  <si>
    <t>BAREGES</t>
  </si>
  <si>
    <t>Brigitte</t>
  </si>
  <si>
    <t>Sylvia</t>
  </si>
  <si>
    <t>GENEVIEVE</t>
  </si>
  <si>
    <t>JEAN-SEBASTIEN</t>
  </si>
  <si>
    <t>Marie-Josee</t>
  </si>
  <si>
    <t>PREEL</t>
  </si>
  <si>
    <t>CAILLAUD</t>
  </si>
  <si>
    <t>GUEDON</t>
  </si>
  <si>
    <t>LOUIS</t>
  </si>
  <si>
    <t>VERONIQUE</t>
  </si>
  <si>
    <t>MOUVEMENT POUR LA FRANCE (SOUTIEN UMP)</t>
  </si>
  <si>
    <t>SARLOT</t>
  </si>
  <si>
    <t>JOEL</t>
  </si>
  <si>
    <t>ABELIN</t>
  </si>
  <si>
    <t>BOULESTIN</t>
  </si>
  <si>
    <t>PEROL-DUMONT</t>
  </si>
  <si>
    <t>GAULTIER</t>
  </si>
  <si>
    <t>SOISSON</t>
  </si>
  <si>
    <t>ROLLAND</t>
  </si>
  <si>
    <t>Marie-Louise</t>
  </si>
  <si>
    <t>TERRITOIRE DE BELFORT</t>
  </si>
  <si>
    <t>Damien</t>
  </si>
  <si>
    <t>Manuel</t>
  </si>
  <si>
    <t>COLOT</t>
  </si>
  <si>
    <t>Nathalie</t>
  </si>
  <si>
    <t>LASBORDES</t>
  </si>
  <si>
    <t>MARSAUDON</t>
  </si>
  <si>
    <t>TRON</t>
  </si>
  <si>
    <t>DRAY</t>
  </si>
  <si>
    <t>Julien</t>
  </si>
  <si>
    <t>MUZEAU</t>
  </si>
  <si>
    <t>AESCHLIMANN</t>
  </si>
  <si>
    <t>CECCALDI-RAYNAUD</t>
  </si>
  <si>
    <t>JOELLE</t>
  </si>
  <si>
    <t>CAROLINE</t>
  </si>
  <si>
    <t>BAGUET</t>
  </si>
  <si>
    <t>P-CHRISTOPHE</t>
  </si>
  <si>
    <t>AMIABLE</t>
  </si>
  <si>
    <t>PEMEZEC</t>
  </si>
  <si>
    <t>BRAOUEZEC</t>
  </si>
  <si>
    <t>Marie-George</t>
  </si>
  <si>
    <t>BOBIGNY DRANCY</t>
  </si>
  <si>
    <t>BRARD</t>
  </si>
  <si>
    <t>RASSEMBLEMENT DE LA GAUCHE POUR RESISTER</t>
  </si>
  <si>
    <t>CALMEJANE</t>
  </si>
  <si>
    <t>Elisabeth</t>
  </si>
  <si>
    <t>GAUDRON</t>
  </si>
  <si>
    <t>RAOULT</t>
  </si>
  <si>
    <t>GONZALES</t>
  </si>
  <si>
    <t>BENISTI</t>
  </si>
  <si>
    <t>Jacques-Alain</t>
  </si>
  <si>
    <t>BEAUDOUIN</t>
  </si>
  <si>
    <t>MONTCHAMP</t>
  </si>
  <si>
    <t>Marie-Anne</t>
  </si>
  <si>
    <t>GOSNAT</t>
  </si>
  <si>
    <t>DELL'AGNOLA</t>
  </si>
  <si>
    <t>Axel</t>
  </si>
  <si>
    <t>BARDET</t>
  </si>
  <si>
    <t>BODIN</t>
  </si>
  <si>
    <t>MOTHRON</t>
  </si>
  <si>
    <t>STRAUSS KAHN</t>
  </si>
  <si>
    <t>PATERNOTTE</t>
  </si>
  <si>
    <t>Yanick</t>
  </si>
  <si>
    <t>Gabrielle</t>
  </si>
  <si>
    <t xml:space="preserve">MARC </t>
  </si>
  <si>
    <t>Jeanny</t>
  </si>
  <si>
    <t>GUADELOUPE UNIE SOCIALISME ET REALITES</t>
  </si>
  <si>
    <t>Victorin</t>
  </si>
  <si>
    <t>MANSCOUR</t>
  </si>
  <si>
    <t>Louis-Joseph</t>
  </si>
  <si>
    <t>ALMONT</t>
  </si>
  <si>
    <t>REGIONALISTES</t>
  </si>
  <si>
    <t>TAUBIRA</t>
  </si>
  <si>
    <t>Christiane</t>
  </si>
  <si>
    <t>WALWARI</t>
  </si>
  <si>
    <t>LA REUNION</t>
  </si>
  <si>
    <t>VICTORIA</t>
  </si>
  <si>
    <t>Rene-Paul</t>
  </si>
  <si>
    <t>Huguette</t>
  </si>
  <si>
    <t>PARTI COMMUNISTE REUNIONNAIS</t>
  </si>
  <si>
    <t xml:space="preserve">GIRARDIN </t>
  </si>
  <si>
    <t>DIV - CAP SUR L'AVENIR</t>
  </si>
  <si>
    <t>ALY</t>
  </si>
  <si>
    <t>Abdoulatifou</t>
  </si>
  <si>
    <t>FORCE DE L'ALTERNANCE DU MDM</t>
  </si>
  <si>
    <t>WALLIS ET FUTUNA</t>
  </si>
  <si>
    <t>LIKUVALU</t>
  </si>
  <si>
    <t>POLYNESIE FRANCAISE</t>
  </si>
  <si>
    <t>BUILLARD</t>
  </si>
  <si>
    <t>SANDRAS</t>
  </si>
  <si>
    <t>TAHOERAA HUIRAATIRA</t>
  </si>
  <si>
    <t>YANNO</t>
  </si>
  <si>
    <t>Gael</t>
  </si>
  <si>
    <t>FROGIER</t>
  </si>
  <si>
    <t>UNION POUR LA MAJORITE PRESIDENTIELLE</t>
  </si>
  <si>
    <t>GUICHON</t>
  </si>
  <si>
    <t>RENE</t>
  </si>
  <si>
    <t>RENAUD</t>
  </si>
  <si>
    <t>PERISSOL</t>
  </si>
  <si>
    <t>PIERRE-ANDRE</t>
  </si>
  <si>
    <t>SIMON</t>
  </si>
  <si>
    <t>HENRIETTE</t>
  </si>
  <si>
    <t>RIVIERE</t>
  </si>
  <si>
    <t>JEROME</t>
  </si>
  <si>
    <t>MARLAND</t>
  </si>
  <si>
    <t>UDF</t>
  </si>
  <si>
    <t>WEBER</t>
  </si>
  <si>
    <t>BERENGERE</t>
  </si>
  <si>
    <t>BONREPAUX</t>
  </si>
  <si>
    <t>AUGUSTIN</t>
  </si>
  <si>
    <t>MICAUX</t>
  </si>
  <si>
    <t>ROQUES</t>
  </si>
  <si>
    <t>GODFRAIN</t>
  </si>
  <si>
    <t>ROLAND</t>
  </si>
  <si>
    <t>MATTEI</t>
  </si>
  <si>
    <t>DUTOIT</t>
  </si>
  <si>
    <t>MASSE</t>
  </si>
  <si>
    <t>MARYSE</t>
  </si>
  <si>
    <t>VACHET</t>
  </si>
  <si>
    <t>LEON</t>
  </si>
  <si>
    <t>CHASSAIN</t>
  </si>
  <si>
    <t>LE BRETHON</t>
  </si>
  <si>
    <t>RASSEMBLEMENT POUR LA REPUBLIQUE</t>
  </si>
  <si>
    <t>RODOLPHE</t>
  </si>
  <si>
    <t>UNION POUR LA DEMOCRATIE FRANCAISE</t>
  </si>
  <si>
    <t>DEMOCRATIE LIBERALE</t>
  </si>
  <si>
    <t>COUSSAIN</t>
  </si>
  <si>
    <t>BOBE</t>
  </si>
  <si>
    <t>BEAUCHAUD</t>
  </si>
  <si>
    <t>MAXIME</t>
  </si>
  <si>
    <t>ROUX DE</t>
  </si>
  <si>
    <t>SOULIER</t>
  </si>
  <si>
    <t>NUDANT</t>
  </si>
  <si>
    <t>GOURIOU</t>
  </si>
  <si>
    <t>DASSEUX</t>
  </si>
  <si>
    <t>ASSOCIATION PS PRG ET APPARENTES</t>
  </si>
  <si>
    <t>SAINT-SERNIN DE</t>
  </si>
  <si>
    <t>GIRARD</t>
  </si>
  <si>
    <t>GUINCHARD KUNSTLER</t>
  </si>
  <si>
    <t>PAULETTE</t>
  </si>
  <si>
    <t>THARIN</t>
  </si>
  <si>
    <t>IRENE</t>
  </si>
  <si>
    <t>BESSON</t>
  </si>
  <si>
    <t>HOGUET</t>
  </si>
  <si>
    <t>VENOT</t>
  </si>
  <si>
    <t>RAMONET</t>
  </si>
  <si>
    <t>MARCELLE</t>
  </si>
  <si>
    <t>MARGUERITE</t>
  </si>
  <si>
    <t>TANGUY</t>
  </si>
  <si>
    <t>HELENE</t>
  </si>
  <si>
    <t>CORSE SOCIAL-DEMOCRATE</t>
  </si>
  <si>
    <t>ROCCA SERRA DE</t>
  </si>
  <si>
    <t>ZUCCARELLI</t>
  </si>
  <si>
    <t>YVAN</t>
  </si>
  <si>
    <t>MAX</t>
  </si>
  <si>
    <t>ALARY</t>
  </si>
  <si>
    <t>DOUSTE-BLAZY</t>
  </si>
  <si>
    <t>DIEBOLD</t>
  </si>
  <si>
    <t>DUBRAC</t>
  </si>
  <si>
    <t>JUPPE</t>
  </si>
  <si>
    <t>NOEL</t>
  </si>
  <si>
    <t>REGERE</t>
  </si>
  <si>
    <t>DUCOUT</t>
  </si>
  <si>
    <t>ESGAULX DES</t>
  </si>
  <si>
    <t>DUBOURG</t>
  </si>
  <si>
    <t>MADRELLE</t>
  </si>
  <si>
    <t>JEANJEAN</t>
  </si>
  <si>
    <t>KLEBER</t>
  </si>
  <si>
    <t>PAUL HENRI</t>
  </si>
  <si>
    <t>LIBERTI</t>
  </si>
  <si>
    <t>ROUAULT</t>
  </si>
  <si>
    <t>MADELIN</t>
  </si>
  <si>
    <t>BOISSEAU</t>
  </si>
  <si>
    <t>HUGON</t>
  </si>
  <si>
    <t>DONNEDIEU DE VABRES</t>
  </si>
  <si>
    <t>DESCAMPS</t>
  </si>
  <si>
    <t>CAZENAVE</t>
  </si>
  <si>
    <t>BIESSY</t>
  </si>
  <si>
    <t>CHARROPPIN</t>
  </si>
  <si>
    <t>MARTIN LALANDE</t>
  </si>
  <si>
    <t>ARTIGUES</t>
  </si>
  <si>
    <t>CABAL</t>
  </si>
  <si>
    <t>BARROT</t>
  </si>
  <si>
    <t>LE RIDANT</t>
  </si>
  <si>
    <t>FLOCH</t>
  </si>
  <si>
    <t>LANDRAIN</t>
  </si>
  <si>
    <t>EVIN</t>
  </si>
  <si>
    <t>HERIAUD</t>
  </si>
  <si>
    <t>ROUMEGOUX</t>
  </si>
  <si>
    <t>MERLY</t>
  </si>
  <si>
    <t>ROSELYNE</t>
  </si>
  <si>
    <t>BOURDOULEIX-RONDAERT</t>
  </si>
  <si>
    <t>CHARETTE DE</t>
  </si>
  <si>
    <t>LEMOINE</t>
  </si>
  <si>
    <t>LEMIERE</t>
  </si>
  <si>
    <t>FALALA</t>
  </si>
  <si>
    <t>BOURG BROC</t>
  </si>
  <si>
    <t>COURSON DE</t>
  </si>
  <si>
    <t>CORNUT GENTILLE</t>
  </si>
  <si>
    <t>AUBERT D</t>
  </si>
  <si>
    <t>NADINE</t>
  </si>
  <si>
    <t>JACQUE</t>
  </si>
  <si>
    <t>DOSE</t>
  </si>
  <si>
    <t>KERGUERIS</t>
  </si>
  <si>
    <t>AIME</t>
  </si>
  <si>
    <t>LOIC</t>
  </si>
  <si>
    <t>LE DRIAN</t>
  </si>
  <si>
    <t>BERTHOL</t>
  </si>
  <si>
    <t>AUBRON</t>
  </si>
  <si>
    <t>GAETAN</t>
  </si>
  <si>
    <t>DECOCQ</t>
  </si>
  <si>
    <t>UMP - UDF</t>
  </si>
  <si>
    <t>SEBASTIEN</t>
  </si>
  <si>
    <t>VIGNOBLE</t>
  </si>
  <si>
    <t>DELNATTE</t>
  </si>
  <si>
    <t>LE GARREC</t>
  </si>
  <si>
    <t>DELOBEL</t>
  </si>
  <si>
    <t>HAGE</t>
  </si>
  <si>
    <t>NON INSCRIT</t>
  </si>
  <si>
    <t>CANDIDAT DE RASSEMBLEMENT PRESENTE PAR LE PCF</t>
  </si>
  <si>
    <t>DECAGNY</t>
  </si>
  <si>
    <t>DEHOUX</t>
  </si>
  <si>
    <t>UNION POUR LA DEMOCRATIE FRANCAISE - MAJORITE PRESIDENTIELLE</t>
  </si>
  <si>
    <t>DEFONTAINE</t>
  </si>
  <si>
    <t>DEPREZ</t>
  </si>
  <si>
    <t>LEONCE</t>
  </si>
  <si>
    <t>LENGAGNE</t>
  </si>
  <si>
    <t>JACK</t>
  </si>
  <si>
    <t>CABIDDU</t>
  </si>
  <si>
    <t>BOIS</t>
  </si>
  <si>
    <t>ALBERT</t>
  </si>
  <si>
    <t>LIGNIERES CASSOU</t>
  </si>
  <si>
    <t>NOUVELLE UDF</t>
  </si>
  <si>
    <t>ALLIOT MARIE</t>
  </si>
  <si>
    <t>SICRE</t>
  </si>
  <si>
    <t>REYMANN</t>
  </si>
  <si>
    <t>SCHREINER</t>
  </si>
  <si>
    <t>MEYER</t>
  </si>
  <si>
    <t>COMPARINI</t>
  </si>
  <si>
    <t>HAMELIN</t>
  </si>
  <si>
    <t>EMMANUEL</t>
  </si>
  <si>
    <t>DUBERNARD</t>
  </si>
  <si>
    <t>GAUTIER</t>
  </si>
  <si>
    <t>BRIOT</t>
  </si>
  <si>
    <t>MARYVONNE</t>
  </si>
  <si>
    <t>HELLIER</t>
  </si>
  <si>
    <t>GEVEAUX</t>
  </si>
  <si>
    <t>BEATRICE</t>
  </si>
  <si>
    <t>BOSSON</t>
  </si>
  <si>
    <t>CHAVANNE</t>
  </si>
  <si>
    <t>TONY</t>
  </si>
  <si>
    <t>DANIELE</t>
  </si>
  <si>
    <t>DE GAULLE</t>
  </si>
  <si>
    <t>BALLADUR</t>
  </si>
  <si>
    <t>GALY DEJEAN</t>
  </si>
  <si>
    <t>GANTIER</t>
  </si>
  <si>
    <t>PANAFIEU DE</t>
  </si>
  <si>
    <t>CHARZAT</t>
  </si>
  <si>
    <t>HERR</t>
  </si>
  <si>
    <t>ALBERTINI</t>
  </si>
  <si>
    <t>BATEUX</t>
  </si>
  <si>
    <t>MERVILLE</t>
  </si>
  <si>
    <t>LEVEAU</t>
  </si>
  <si>
    <t>DRUT</t>
  </si>
  <si>
    <t>COVA</t>
  </si>
  <si>
    <t>IDRAC</t>
  </si>
  <si>
    <t>PERRIN GAILLARD</t>
  </si>
  <si>
    <t>ROYAL</t>
  </si>
  <si>
    <t>SEGOLENE</t>
  </si>
  <si>
    <t>PAILLE</t>
  </si>
  <si>
    <t>ROBIEN DE</t>
  </si>
  <si>
    <t>HART</t>
  </si>
  <si>
    <t>STEPHANE</t>
  </si>
  <si>
    <t>QUILES</t>
  </si>
  <si>
    <t>RASSEMBLEMENT POUR LA FRANCE</t>
  </si>
  <si>
    <t>BRIAT</t>
  </si>
  <si>
    <t>GIRO</t>
  </si>
  <si>
    <t>VILLIERS DE</t>
  </si>
  <si>
    <t>CHAMARD</t>
  </si>
  <si>
    <t>LEPERCQ</t>
  </si>
  <si>
    <t>PEROL DUMONT</t>
  </si>
  <si>
    <t xml:space="preserve">CHERPION </t>
  </si>
  <si>
    <t>AUBERGER</t>
  </si>
  <si>
    <t>WILTZER</t>
  </si>
  <si>
    <t>BRUNHES</t>
  </si>
  <si>
    <t>RASSEMBLEMENT POUR LA MAJORITE PRESIDENTIELLE</t>
  </si>
  <si>
    <t>SARKOZY</t>
  </si>
  <si>
    <t>JAMBU</t>
  </si>
  <si>
    <t>JANINE</t>
  </si>
  <si>
    <t>JACQUAINT</t>
  </si>
  <si>
    <t>MUGUETTE</t>
  </si>
  <si>
    <t>RASSEMBLEMT DES CITOYENS POUR LE PROGRES</t>
  </si>
  <si>
    <t>PANDRAUD</t>
  </si>
  <si>
    <t>ABRIOUX</t>
  </si>
  <si>
    <t>LEFORT</t>
  </si>
  <si>
    <t>AGNOLA DELL'</t>
  </si>
  <si>
    <t>DELATTRE</t>
  </si>
  <si>
    <t>PARTI SOCIALISTE DISSIDENT</t>
  </si>
  <si>
    <t>OBJECTIF GUADELOUPE</t>
  </si>
  <si>
    <t>BEAUGENDRE</t>
  </si>
  <si>
    <t>GAUCHE PLURIELLE</t>
  </si>
  <si>
    <t>LOUIS-JOSEPH</t>
  </si>
  <si>
    <t>SAMOT</t>
  </si>
  <si>
    <t>BATIR LE PAYS MARTINIQUE</t>
  </si>
  <si>
    <t>MARIE JEANNE</t>
  </si>
  <si>
    <t>MOUVEMENT INDEPENDANTISTE MARTINIQUAIS</t>
  </si>
  <si>
    <t xml:space="preserve">TAUBIRA </t>
  </si>
  <si>
    <t>CHRISTIANE</t>
  </si>
  <si>
    <t>RENE-PAUL</t>
  </si>
  <si>
    <t>THIEN AH KOON</t>
  </si>
  <si>
    <t>PAYET</t>
  </si>
  <si>
    <t>AUDIFAX</t>
  </si>
  <si>
    <t>BERTHO</t>
  </si>
  <si>
    <t>GRIGNON</t>
  </si>
  <si>
    <t>KAMARDINE</t>
  </si>
  <si>
    <t>MANSOUR</t>
  </si>
  <si>
    <t>BRIAL</t>
  </si>
  <si>
    <t>VICTOR</t>
  </si>
  <si>
    <t>VERNAUDON</t>
  </si>
  <si>
    <t>LAFLEUR</t>
  </si>
  <si>
    <t>GODIN</t>
  </si>
  <si>
    <t>ASSOCIATION PARTI SOCIALISTE, PARTI RADICAL SOCIALISTE ET APPARENTES</t>
  </si>
  <si>
    <t>RPR</t>
  </si>
  <si>
    <t>MILLON</t>
  </si>
  <si>
    <t>GRZEGRZULKA</t>
  </si>
  <si>
    <t>ODETTE</t>
  </si>
  <si>
    <t>MOUVEMENT DES CITOYENS</t>
  </si>
  <si>
    <t>COLCOMBET</t>
  </si>
  <si>
    <t>LAJOINIE</t>
  </si>
  <si>
    <t>HONDE</t>
  </si>
  <si>
    <t>PARTI RADICAL SOCIALISTE</t>
  </si>
  <si>
    <t>CHEVALLIER</t>
  </si>
  <si>
    <t>EHRMANN</t>
  </si>
  <si>
    <t>UDF-PARTI REPUBLICAIN</t>
  </si>
  <si>
    <t>PEYRAT</t>
  </si>
  <si>
    <t>MAJORITE PRESIDENTIELLE UDF-RPR</t>
  </si>
  <si>
    <t>LOUISE</t>
  </si>
  <si>
    <t>ASCHIERI</t>
  </si>
  <si>
    <t>DONDOUX</t>
  </si>
  <si>
    <t>ALAIZE</t>
  </si>
  <si>
    <t>LEDOUX</t>
  </si>
  <si>
    <t>GALLEY</t>
  </si>
  <si>
    <t>BRIANE</t>
  </si>
  <si>
    <t>RIGAL</t>
  </si>
  <si>
    <t>HERMIER</t>
  </si>
  <si>
    <t>MARIUS</t>
  </si>
  <si>
    <t>TARDITO</t>
  </si>
  <si>
    <t>MEI</t>
  </si>
  <si>
    <t>ROGER</t>
  </si>
  <si>
    <t>D'ATTILIO</t>
  </si>
  <si>
    <t>RAIMOND</t>
  </si>
  <si>
    <t>MEXANDEAU</t>
  </si>
  <si>
    <t>ROUDY</t>
  </si>
  <si>
    <t>YVETTE</t>
  </si>
  <si>
    <t>MARIE LINE</t>
  </si>
  <si>
    <t>CREPEAU</t>
  </si>
  <si>
    <t>GRASSET</t>
  </si>
  <si>
    <t>ROUGER</t>
  </si>
  <si>
    <t>POUJADE</t>
  </si>
  <si>
    <t>DE BROISSIA</t>
  </si>
  <si>
    <t>CARRAZ</t>
  </si>
  <si>
    <t>PATRIAT</t>
  </si>
  <si>
    <t>JOSSELIN</t>
  </si>
  <si>
    <t>CHOUAT</t>
  </si>
  <si>
    <t>LEYZOUR</t>
  </si>
  <si>
    <t>FELIX</t>
  </si>
  <si>
    <t>SUCHOD</t>
  </si>
  <si>
    <t>DUTIN</t>
  </si>
  <si>
    <t>FOUSSERET</t>
  </si>
  <si>
    <t>PARRENIN</t>
  </si>
  <si>
    <t>JOSEPH</t>
  </si>
  <si>
    <t>VUILLAUME</t>
  </si>
  <si>
    <t>RIVASI</t>
  </si>
  <si>
    <t>GREGOIRE</t>
  </si>
  <si>
    <t>BERTHOLET</t>
  </si>
  <si>
    <t>RECOURS</t>
  </si>
  <si>
    <t>LADISLAS</t>
  </si>
  <si>
    <t>PICARD</t>
  </si>
  <si>
    <t>HUWART</t>
  </si>
  <si>
    <t>MARIE HELENE</t>
  </si>
  <si>
    <t>ANGOT</t>
  </si>
  <si>
    <t>KERDRAON</t>
  </si>
  <si>
    <t>CUILLANDRE</t>
  </si>
  <si>
    <t>MIOSSEC</t>
  </si>
  <si>
    <t>YAMGNANE</t>
  </si>
  <si>
    <t>KOFI</t>
  </si>
  <si>
    <t>LAZARD</t>
  </si>
  <si>
    <t>LE PENSEC</t>
  </si>
  <si>
    <t>ROSSI</t>
  </si>
  <si>
    <t>JOSE</t>
  </si>
  <si>
    <t>UDF-RADICAL</t>
  </si>
  <si>
    <t>CLARY</t>
  </si>
  <si>
    <t>FABRE PUJOL</t>
  </si>
  <si>
    <t>REVOL</t>
  </si>
  <si>
    <t>MALAVIEILLE</t>
  </si>
  <si>
    <t>BAUDIS</t>
  </si>
  <si>
    <t>BENAYOU NAKACHE</t>
  </si>
  <si>
    <t>JOSPIN</t>
  </si>
  <si>
    <t>DESBONS</t>
  </si>
  <si>
    <t>MONTANE</t>
  </si>
  <si>
    <t>YVON</t>
  </si>
  <si>
    <t>VALLEIX</t>
  </si>
  <si>
    <t>SOLIDAIRES REGIONS ECOLOGIE</t>
  </si>
  <si>
    <t>BRANA</t>
  </si>
  <si>
    <t>DELUGA</t>
  </si>
  <si>
    <t>TRUPIN</t>
  </si>
  <si>
    <t>MITTERRAND</t>
  </si>
  <si>
    <t>ROSEAU</t>
  </si>
  <si>
    <t>FRECHE</t>
  </si>
  <si>
    <t>LAZERGES</t>
  </si>
  <si>
    <t>SAUMADE</t>
  </si>
  <si>
    <t>NAYRAL</t>
  </si>
  <si>
    <t>BARRAU</t>
  </si>
  <si>
    <t>EDMOND</t>
  </si>
  <si>
    <t>FORCE DEMOCRATE</t>
  </si>
  <si>
    <t>MARIE THERESE</t>
  </si>
  <si>
    <t>GATEAUD</t>
  </si>
  <si>
    <t>FILLEUL</t>
  </si>
  <si>
    <t>DAUGE</t>
  </si>
  <si>
    <t>MERMAZ</t>
  </si>
  <si>
    <t>VOYNET</t>
  </si>
  <si>
    <t>LINDEPERG</t>
  </si>
  <si>
    <t>OUTIN</t>
  </si>
  <si>
    <t>RIMBERT</t>
  </si>
  <si>
    <t>MARIE FRANCOISE</t>
  </si>
  <si>
    <t>LEROUX</t>
  </si>
  <si>
    <t>DOLIGE</t>
  </si>
  <si>
    <t>DENIAU</t>
  </si>
  <si>
    <t>MALVY</t>
  </si>
  <si>
    <t>VEYRET</t>
  </si>
  <si>
    <t>GOUZES</t>
  </si>
  <si>
    <t>CHAZAL</t>
  </si>
  <si>
    <t>BACHELOT NARQUIN</t>
  </si>
  <si>
    <t>GRIMAULT</t>
  </si>
  <si>
    <t>HUBERT</t>
  </si>
  <si>
    <t>MARCHAND</t>
  </si>
  <si>
    <t>LES VERTS SOUTIEN PARTI SOCIALISTE</t>
  </si>
  <si>
    <t>LIGOT</t>
  </si>
  <si>
    <t>BOURG-BROC</t>
  </si>
  <si>
    <t>CANDIDAT DES FORCES DE GAUCHE, ECOLOGISTES ET REPUBLICAINS DE PROGRES</t>
  </si>
  <si>
    <t>D'AUBERT</t>
  </si>
  <si>
    <t>DE GASTINES</t>
  </si>
  <si>
    <t>LESTAS</t>
  </si>
  <si>
    <t>MANGIN</t>
  </si>
  <si>
    <t>FEIDT</t>
  </si>
  <si>
    <t>DURIEUX</t>
  </si>
  <si>
    <t>CAVAILLE</t>
  </si>
  <si>
    <t>TERRIER</t>
  </si>
  <si>
    <t>MASSON</t>
  </si>
  <si>
    <t>WARHOUVER</t>
  </si>
  <si>
    <t>ALOYSE</t>
  </si>
  <si>
    <t>MOUVEMENT DEMOCRATIE LORRAINE</t>
  </si>
  <si>
    <t>METZINGER</t>
  </si>
  <si>
    <t>BOULAUD</t>
  </si>
  <si>
    <t>BENRARD</t>
  </si>
  <si>
    <t>MARC PHILIPPE</t>
  </si>
  <si>
    <t>AUBRY</t>
  </si>
  <si>
    <t>HASCOET</t>
  </si>
  <si>
    <t>BALDUYCK</t>
  </si>
  <si>
    <t>DENISE</t>
  </si>
  <si>
    <t>POUR UNE REELLE DEMOCRATIE, UN ENJEU POUR LA FLANDRE</t>
  </si>
  <si>
    <t>DOUAY</t>
  </si>
  <si>
    <t>VATAILLE</t>
  </si>
  <si>
    <t>ROME</t>
  </si>
  <si>
    <t>MARRE</t>
  </si>
  <si>
    <t>DEHAINE</t>
  </si>
  <si>
    <t>ARTHUR</t>
  </si>
  <si>
    <t>BRAINE</t>
  </si>
  <si>
    <t>DUPILET</t>
  </si>
  <si>
    <t>SEUX</t>
  </si>
  <si>
    <t>VALERY</t>
  </si>
  <si>
    <t>ADEVAH-POEUF</t>
  </si>
  <si>
    <t>LABARRERE</t>
  </si>
  <si>
    <t>INCHASPE</t>
  </si>
  <si>
    <t>PERY</t>
  </si>
  <si>
    <t>VILA</t>
  </si>
  <si>
    <t>CODOGNES</t>
  </si>
  <si>
    <t>BOURQUIN</t>
  </si>
  <si>
    <t>TRAUTMANN</t>
  </si>
  <si>
    <t>GENGENWIN</t>
  </si>
  <si>
    <t>MOUVEMENT DES REFORMATEURS</t>
  </si>
  <si>
    <t>ZELLER</t>
  </si>
  <si>
    <t>ADRIEN</t>
  </si>
  <si>
    <t>DUMOULIN</t>
  </si>
  <si>
    <t>BOCKEL</t>
  </si>
  <si>
    <t>BAEUMLER</t>
  </si>
  <si>
    <t>ISAAC-SIBILLE</t>
  </si>
  <si>
    <t>CHABERT</t>
  </si>
  <si>
    <t>HENRY</t>
  </si>
  <si>
    <t>BARRE</t>
  </si>
  <si>
    <t>RAYMOND</t>
  </si>
  <si>
    <t>RIGAUD</t>
  </si>
  <si>
    <t>BRET</t>
  </si>
  <si>
    <t>MONTCHARMONT</t>
  </si>
  <si>
    <t>BERGELIN</t>
  </si>
  <si>
    <t>MARIOT</t>
  </si>
  <si>
    <t>REBILLARD</t>
  </si>
  <si>
    <t>BILLARDON</t>
  </si>
  <si>
    <t>DOUYERE</t>
  </si>
  <si>
    <t>GUY MICHEL</t>
  </si>
  <si>
    <t>BOULARD</t>
  </si>
  <si>
    <t>MEYLAN</t>
  </si>
  <si>
    <t>MAZEAUD</t>
  </si>
  <si>
    <t>DOMINATI</t>
  </si>
  <si>
    <t>SARRE</t>
  </si>
  <si>
    <t>CATALA</t>
  </si>
  <si>
    <t>GALY-DEJEAN</t>
  </si>
  <si>
    <t>CARRION-BASTOK</t>
  </si>
  <si>
    <t>DHAILLE</t>
  </si>
  <si>
    <t>BREDIN</t>
  </si>
  <si>
    <t>FREDERIQUE</t>
  </si>
  <si>
    <t>FUCHS</t>
  </si>
  <si>
    <t>CUVILLIEZ</t>
  </si>
  <si>
    <t>LE VERN</t>
  </si>
  <si>
    <t>CARASSUS</t>
  </si>
  <si>
    <t>BRICQ</t>
  </si>
  <si>
    <t>VACHEZ</t>
  </si>
  <si>
    <t>HEUCLIN</t>
  </si>
  <si>
    <t>BOROTRA</t>
  </si>
  <si>
    <t>ANNE MARIE</t>
  </si>
  <si>
    <t>PERICARD</t>
  </si>
  <si>
    <t>PEULVAST-BERGEAL</t>
  </si>
  <si>
    <t>ANNETTE</t>
  </si>
  <si>
    <t>TASCA</t>
  </si>
  <si>
    <t>MASDEU-ARUS</t>
  </si>
  <si>
    <t>DE ROBIEN</t>
  </si>
  <si>
    <t>PEILLON</t>
  </si>
  <si>
    <t>HAMMEL</t>
  </si>
  <si>
    <t>AUDINOT</t>
  </si>
  <si>
    <t>FLEURY</t>
  </si>
  <si>
    <t>LIMOUZY</t>
  </si>
  <si>
    <t>COLLANGE</t>
  </si>
  <si>
    <t>GARRIGUES</t>
  </si>
  <si>
    <t>NUNZI</t>
  </si>
  <si>
    <t>LE CHEVALLIER</t>
  </si>
  <si>
    <t>FRONT NATIONAL</t>
  </si>
  <si>
    <t>GAIA</t>
  </si>
  <si>
    <t>LEOTARD</t>
  </si>
  <si>
    <t>JANETTI</t>
  </si>
  <si>
    <t>PAECHT</t>
  </si>
  <si>
    <t>BOREL</t>
  </si>
  <si>
    <t>LA DROITE INDEPENDANTE (MPF)</t>
  </si>
  <si>
    <t>DE VILLIERS</t>
  </si>
  <si>
    <t>DECAUDIN</t>
  </si>
  <si>
    <t>LANFRANCA</t>
  </si>
  <si>
    <t>SEGUIN</t>
  </si>
  <si>
    <t>PIERRET</t>
  </si>
  <si>
    <t>NALLET</t>
  </si>
  <si>
    <t>FORNI</t>
  </si>
  <si>
    <t>CHEVENEMENT</t>
  </si>
  <si>
    <t>GUYARD</t>
  </si>
  <si>
    <t>TAVERNIER</t>
  </si>
  <si>
    <t>TAITTINGER</t>
  </si>
  <si>
    <t>FRANTZ</t>
  </si>
  <si>
    <t>DE CHAZEAUX</t>
  </si>
  <si>
    <t>FOUCHER</t>
  </si>
  <si>
    <t>MARIE GEORGE</t>
  </si>
  <si>
    <t>GAYSSOT</t>
  </si>
  <si>
    <t>NEIERTZ</t>
  </si>
  <si>
    <t>CALMAT</t>
  </si>
  <si>
    <t>JEGOU</t>
  </si>
  <si>
    <t>RENE PIERRE</t>
  </si>
  <si>
    <t>SEVE</t>
  </si>
  <si>
    <t>GILLOT</t>
  </si>
  <si>
    <t>HUE</t>
  </si>
  <si>
    <t>DELALANDE</t>
  </si>
  <si>
    <t>MARSIN</t>
  </si>
  <si>
    <t>MOUTOUSSAMY</t>
  </si>
  <si>
    <t>ERNEST</t>
  </si>
  <si>
    <t>PARTI PROGRESSISTE ET DEMOCRATIQUE GUADELOUPEEN</t>
  </si>
  <si>
    <t>ANDY</t>
  </si>
  <si>
    <t>LEO</t>
  </si>
  <si>
    <t>CHAULET</t>
  </si>
  <si>
    <t>FEDERATION DU RASSEMBLEMENT POUR LA REPUBLIQUE: OBJECTIF GUADELOUPE</t>
  </si>
  <si>
    <t>TURINAY</t>
  </si>
  <si>
    <t>ANICET</t>
  </si>
  <si>
    <t>PETIT</t>
  </si>
  <si>
    <t>DARSIERES</t>
  </si>
  <si>
    <t>TAUBIRA DELANNON</t>
  </si>
  <si>
    <t>TAMAYA</t>
  </si>
  <si>
    <t>HOARAU</t>
  </si>
  <si>
    <t>ELIE</t>
  </si>
  <si>
    <t>JEAN BAPTISTE</t>
  </si>
  <si>
    <t>MOUVEMENT POPULAIRE MAHORAIS</t>
  </si>
  <si>
    <t>TAHOERAA-AI'A API</t>
  </si>
  <si>
    <t>RASSEMBLEMENT POUR LA CALEDONIE DANS LA REPUBLIQUE</t>
  </si>
  <si>
    <t>JEAN-ANTOINE</t>
  </si>
  <si>
    <t>JEAN-BERNARD</t>
  </si>
  <si>
    <t>JEAN-NOEL</t>
  </si>
  <si>
    <t>JEAN-JACK</t>
  </si>
  <si>
    <t>MARIE-RENEE</t>
  </si>
  <si>
    <t>MARIE-HELENE</t>
  </si>
  <si>
    <t>MARIE-THERESE</t>
  </si>
  <si>
    <t>MARIE-FRANCOISE</t>
  </si>
  <si>
    <t>MARIE-CHANTAL</t>
  </si>
  <si>
    <t>MARIE-JOSEE</t>
  </si>
  <si>
    <t>PIERRE-JEAN</t>
  </si>
  <si>
    <t>PIERRE-CLAUDE</t>
  </si>
  <si>
    <t>PIERRE-CHRISTOPHE</t>
  </si>
  <si>
    <t>FRANCOIS-XAVIER</t>
  </si>
  <si>
    <t>FRANCOIS-MICHEL</t>
  </si>
  <si>
    <t>ANNE-MARIE</t>
  </si>
  <si>
    <t>ROGER-GERARD</t>
  </si>
  <si>
    <t>JERÔME</t>
  </si>
  <si>
    <t>REMI</t>
  </si>
  <si>
    <t>JEAN-RENE</t>
  </si>
  <si>
    <t>REGIS</t>
  </si>
  <si>
    <t>AURELIE</t>
  </si>
  <si>
    <t>GERALD</t>
  </si>
  <si>
    <t>CECILE</t>
  </si>
  <si>
    <t>JEAN-FREDERIC</t>
  </si>
  <si>
    <t>VILLAUME</t>
  </si>
  <si>
    <t>LARRIVE</t>
  </si>
  <si>
    <t>VERGE</t>
  </si>
  <si>
    <t>MARIE-NOELLE</t>
  </si>
  <si>
    <t>GUENHAEL</t>
  </si>
  <si>
    <t>AGNES</t>
  </si>
  <si>
    <t>GISELE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</si>
</sst>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9"/>
  <sheetViews>
    <sheetView tabSelected="1" topLeftCell="D1305" zoomScale="80" zoomScaleNormal="80" workbookViewId="0">
      <selection activeCell="J1320" sqref="J1320"/>
    </sheetView>
  </sheetViews>
  <sheetFormatPr baseColWidth="10" defaultRowHeight="14.4" x14ac:dyDescent="0.3"/>
  <cols>
    <col min="9" max="9" width="30.21875" customWidth="1"/>
    <col min="11" max="11" width="3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</row>
    <row r="2" spans="1:14" x14ac:dyDescent="0.3">
      <c r="A2">
        <v>2012</v>
      </c>
      <c r="B2">
        <v>1</v>
      </c>
      <c r="C2" t="s">
        <v>12</v>
      </c>
      <c r="D2">
        <v>1</v>
      </c>
      <c r="E2" t="str">
        <f>A2&amp;" "&amp;B2&amp;"|"&amp;D2</f>
        <v>2012 1|1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tr">
        <f>_xlfn.TEXTJOIN(" ",FALSE,A2,G2,H2)</f>
        <v>2012 BRETON XAVIER</v>
      </c>
      <c r="L2" s="1">
        <v>0.22406597020210964</v>
      </c>
      <c r="M2" s="1">
        <v>0.51571483326945189</v>
      </c>
    </row>
    <row r="3" spans="1:14" x14ac:dyDescent="0.3">
      <c r="A3">
        <v>2012</v>
      </c>
      <c r="B3">
        <v>1</v>
      </c>
      <c r="C3" t="s">
        <v>12</v>
      </c>
      <c r="D3">
        <v>2</v>
      </c>
      <c r="E3" t="str">
        <f t="shared" ref="E3:E66" si="0">A3&amp;" "&amp;B3&amp;"|"&amp;D3</f>
        <v>2012 1|2</v>
      </c>
      <c r="F3" t="s">
        <v>13</v>
      </c>
      <c r="G3" t="s">
        <v>18</v>
      </c>
      <c r="H3" t="s">
        <v>19</v>
      </c>
      <c r="I3" t="s">
        <v>16</v>
      </c>
      <c r="J3" t="s">
        <v>17</v>
      </c>
      <c r="K3" t="str">
        <f t="shared" ref="K3:K66" si="1">_xlfn.TEXTJOIN(" ",FALSE,A3,G3,H3)</f>
        <v>2012 DE LA VERPILLIERE CHARLES</v>
      </c>
      <c r="L3" s="1">
        <v>0.22093076728518543</v>
      </c>
      <c r="M3" s="1">
        <v>0.4431455054284183</v>
      </c>
      <c r="N3" t="s">
        <v>20</v>
      </c>
    </row>
    <row r="4" spans="1:14" x14ac:dyDescent="0.3">
      <c r="A4">
        <v>2012</v>
      </c>
      <c r="B4">
        <v>1</v>
      </c>
      <c r="C4" t="s">
        <v>12</v>
      </c>
      <c r="D4">
        <v>3</v>
      </c>
      <c r="E4" t="str">
        <f t="shared" si="0"/>
        <v>2012 1|3</v>
      </c>
      <c r="F4" t="s">
        <v>13</v>
      </c>
      <c r="G4" t="s">
        <v>21</v>
      </c>
      <c r="H4" t="s">
        <v>22</v>
      </c>
      <c r="I4" t="s">
        <v>16</v>
      </c>
      <c r="J4" t="s">
        <v>17</v>
      </c>
      <c r="K4" t="str">
        <f t="shared" si="1"/>
        <v>2012 BLANC ETIENNE</v>
      </c>
      <c r="L4" s="1">
        <v>0.2214442201125478</v>
      </c>
      <c r="M4" s="1">
        <v>0.55156218677510815</v>
      </c>
    </row>
    <row r="5" spans="1:14" x14ac:dyDescent="0.3">
      <c r="A5">
        <v>2012</v>
      </c>
      <c r="B5">
        <v>1</v>
      </c>
      <c r="C5" t="s">
        <v>12</v>
      </c>
      <c r="D5">
        <v>4</v>
      </c>
      <c r="E5" t="str">
        <f t="shared" si="0"/>
        <v>2012 1|4</v>
      </c>
      <c r="F5" t="s">
        <v>13</v>
      </c>
      <c r="G5" t="s">
        <v>23</v>
      </c>
      <c r="H5" t="s">
        <v>24</v>
      </c>
      <c r="I5" t="s">
        <v>16</v>
      </c>
      <c r="J5" t="s">
        <v>17</v>
      </c>
      <c r="K5" t="str">
        <f t="shared" si="1"/>
        <v>2012 VOISIN MICHEL</v>
      </c>
      <c r="L5" s="1">
        <v>0.23702285113073496</v>
      </c>
      <c r="M5" s="1">
        <v>0.56947588368448543</v>
      </c>
    </row>
    <row r="6" spans="1:14" x14ac:dyDescent="0.3">
      <c r="A6">
        <v>2012</v>
      </c>
      <c r="B6">
        <v>1</v>
      </c>
      <c r="C6" t="s">
        <v>12</v>
      </c>
      <c r="D6">
        <v>5</v>
      </c>
      <c r="E6" t="str">
        <f t="shared" si="0"/>
        <v>2012 1|5</v>
      </c>
      <c r="F6" t="s">
        <v>13</v>
      </c>
      <c r="G6" t="s">
        <v>25</v>
      </c>
      <c r="H6" t="s">
        <v>26</v>
      </c>
      <c r="I6" t="s">
        <v>16</v>
      </c>
      <c r="J6" t="s">
        <v>17</v>
      </c>
      <c r="K6" t="str">
        <f t="shared" si="1"/>
        <v>2012 ABAD DAMIEN</v>
      </c>
      <c r="L6" s="1">
        <v>0.17948126644781465</v>
      </c>
      <c r="M6" s="1">
        <v>0.5638739431206764</v>
      </c>
    </row>
    <row r="7" spans="1:14" x14ac:dyDescent="0.3">
      <c r="A7">
        <v>2012</v>
      </c>
      <c r="B7">
        <v>2</v>
      </c>
      <c r="C7" t="s">
        <v>27</v>
      </c>
      <c r="D7">
        <v>1</v>
      </c>
      <c r="E7" t="str">
        <f t="shared" si="0"/>
        <v>2012 2|1</v>
      </c>
      <c r="F7" t="s">
        <v>13</v>
      </c>
      <c r="G7" t="s">
        <v>28</v>
      </c>
      <c r="H7" t="s">
        <v>1380</v>
      </c>
      <c r="I7" t="s">
        <v>29</v>
      </c>
      <c r="J7" t="s">
        <v>30</v>
      </c>
      <c r="K7" t="str">
        <f t="shared" si="1"/>
        <v>2012 DOSIERE RENE</v>
      </c>
      <c r="L7" s="1">
        <v>0.17097218397135774</v>
      </c>
      <c r="M7" s="1">
        <v>0.42190218441909916</v>
      </c>
      <c r="N7" t="s">
        <v>20</v>
      </c>
    </row>
    <row r="8" spans="1:14" x14ac:dyDescent="0.3">
      <c r="A8">
        <v>2012</v>
      </c>
      <c r="B8">
        <v>2</v>
      </c>
      <c r="C8" t="s">
        <v>27</v>
      </c>
      <c r="D8">
        <v>2</v>
      </c>
      <c r="E8" t="str">
        <f t="shared" si="0"/>
        <v>2012 2|2</v>
      </c>
      <c r="F8" t="s">
        <v>13</v>
      </c>
      <c r="G8" t="s">
        <v>31</v>
      </c>
      <c r="H8" t="s">
        <v>15</v>
      </c>
      <c r="I8" t="s">
        <v>16</v>
      </c>
      <c r="J8" t="s">
        <v>17</v>
      </c>
      <c r="K8" t="str">
        <f t="shared" si="1"/>
        <v>2012 BERTRAND XAVIER</v>
      </c>
      <c r="L8" s="1">
        <v>0.23760051331758794</v>
      </c>
      <c r="M8" s="1">
        <v>0.5024850004477478</v>
      </c>
    </row>
    <row r="9" spans="1:14" x14ac:dyDescent="0.3">
      <c r="A9">
        <v>2012</v>
      </c>
      <c r="B9">
        <v>2</v>
      </c>
      <c r="C9" t="s">
        <v>27</v>
      </c>
      <c r="D9">
        <v>3</v>
      </c>
      <c r="E9" t="str">
        <f t="shared" si="0"/>
        <v>2012 2|3</v>
      </c>
      <c r="F9" t="s">
        <v>13</v>
      </c>
      <c r="G9" t="s">
        <v>32</v>
      </c>
      <c r="H9" t="s">
        <v>33</v>
      </c>
      <c r="I9" t="s">
        <v>34</v>
      </c>
      <c r="J9" t="s">
        <v>35</v>
      </c>
      <c r="K9" t="str">
        <f t="shared" si="1"/>
        <v>2012 BRICOUT JEAN-LOUIS</v>
      </c>
      <c r="L9" s="1">
        <v>0.23733853070050645</v>
      </c>
      <c r="M9" s="1">
        <v>0.54306901028662735</v>
      </c>
    </row>
    <row r="10" spans="1:14" x14ac:dyDescent="0.3">
      <c r="A10">
        <v>2012</v>
      </c>
      <c r="B10">
        <v>2</v>
      </c>
      <c r="C10" t="s">
        <v>27</v>
      </c>
      <c r="D10">
        <v>4</v>
      </c>
      <c r="E10" t="str">
        <f t="shared" si="0"/>
        <v>2012 2|4</v>
      </c>
      <c r="F10" t="s">
        <v>36</v>
      </c>
      <c r="G10" t="s">
        <v>37</v>
      </c>
      <c r="H10" t="s">
        <v>1877</v>
      </c>
      <c r="I10" t="s">
        <v>38</v>
      </c>
      <c r="J10" t="s">
        <v>30</v>
      </c>
      <c r="K10" t="str">
        <f t="shared" si="1"/>
        <v>2012 BECHTEL MARIE-FRANCOISE</v>
      </c>
      <c r="L10" s="1">
        <v>0.12752731462139338</v>
      </c>
      <c r="M10" s="1">
        <v>0.53616510208583545</v>
      </c>
    </row>
    <row r="11" spans="1:14" x14ac:dyDescent="0.3">
      <c r="A11">
        <v>2012</v>
      </c>
      <c r="B11">
        <v>2</v>
      </c>
      <c r="C11" t="s">
        <v>27</v>
      </c>
      <c r="D11">
        <v>5</v>
      </c>
      <c r="E11" t="str">
        <f t="shared" si="0"/>
        <v>2012 2|5</v>
      </c>
      <c r="F11" t="s">
        <v>13</v>
      </c>
      <c r="G11" t="s">
        <v>39</v>
      </c>
      <c r="H11" t="s">
        <v>40</v>
      </c>
      <c r="I11" t="s">
        <v>41</v>
      </c>
      <c r="J11" t="s">
        <v>42</v>
      </c>
      <c r="K11" t="str">
        <f t="shared" si="1"/>
        <v>2012 KRABAL JACQUES</v>
      </c>
      <c r="L11" s="1">
        <v>0.17454361430317095</v>
      </c>
      <c r="M11" s="1">
        <v>0.42210650300663322</v>
      </c>
      <c r="N11" t="s">
        <v>20</v>
      </c>
    </row>
    <row r="12" spans="1:14" x14ac:dyDescent="0.3">
      <c r="A12">
        <v>2012</v>
      </c>
      <c r="B12">
        <v>3</v>
      </c>
      <c r="C12" t="s">
        <v>43</v>
      </c>
      <c r="D12">
        <v>1</v>
      </c>
      <c r="E12" t="str">
        <f t="shared" si="0"/>
        <v>2012 3|1</v>
      </c>
      <c r="F12" t="s">
        <v>13</v>
      </c>
      <c r="G12" t="s">
        <v>44</v>
      </c>
      <c r="H12" t="s">
        <v>45</v>
      </c>
      <c r="I12" t="s">
        <v>34</v>
      </c>
      <c r="J12" t="s">
        <v>35</v>
      </c>
      <c r="K12" t="str">
        <f t="shared" si="1"/>
        <v>2012 CHAMBEFORT GUY</v>
      </c>
      <c r="L12" s="1">
        <v>0.23183000387360966</v>
      </c>
      <c r="M12" s="1">
        <v>0.57616823292653652</v>
      </c>
    </row>
    <row r="13" spans="1:14" x14ac:dyDescent="0.3">
      <c r="A13">
        <v>2012</v>
      </c>
      <c r="B13">
        <v>3</v>
      </c>
      <c r="C13" t="s">
        <v>43</v>
      </c>
      <c r="D13">
        <v>2</v>
      </c>
      <c r="E13" t="str">
        <f t="shared" si="0"/>
        <v>2012 3|2</v>
      </c>
      <c r="F13" t="s">
        <v>13</v>
      </c>
      <c r="G13" t="s">
        <v>46</v>
      </c>
      <c r="H13" t="s">
        <v>47</v>
      </c>
      <c r="I13" t="s">
        <v>34</v>
      </c>
      <c r="J13" t="s">
        <v>35</v>
      </c>
      <c r="K13" t="str">
        <f t="shared" si="1"/>
        <v>2012 LESTERLIN BERNARD</v>
      </c>
      <c r="L13" s="1">
        <v>0.21706498806765123</v>
      </c>
      <c r="M13" s="1">
        <v>0.59241466498103668</v>
      </c>
    </row>
    <row r="14" spans="1:14" x14ac:dyDescent="0.3">
      <c r="A14">
        <v>2012</v>
      </c>
      <c r="B14">
        <v>3</v>
      </c>
      <c r="C14" t="s">
        <v>43</v>
      </c>
      <c r="D14">
        <v>3</v>
      </c>
      <c r="E14" t="str">
        <f t="shared" si="0"/>
        <v>2012 3|3</v>
      </c>
      <c r="F14" t="s">
        <v>13</v>
      </c>
      <c r="G14" t="s">
        <v>48</v>
      </c>
      <c r="H14" t="s">
        <v>500</v>
      </c>
      <c r="I14" t="s">
        <v>49</v>
      </c>
      <c r="J14" t="s">
        <v>42</v>
      </c>
      <c r="K14" t="str">
        <f t="shared" si="1"/>
        <v>2012 CHARASSE GERARD</v>
      </c>
      <c r="L14" s="1">
        <v>0.25302104290829946</v>
      </c>
      <c r="M14" s="1">
        <v>0.57371256570767992</v>
      </c>
    </row>
    <row r="15" spans="1:14" x14ac:dyDescent="0.3">
      <c r="A15">
        <v>2012</v>
      </c>
      <c r="B15">
        <v>4</v>
      </c>
      <c r="C15" t="s">
        <v>50</v>
      </c>
      <c r="D15">
        <v>1</v>
      </c>
      <c r="E15" t="str">
        <f t="shared" si="0"/>
        <v>2012 4|1</v>
      </c>
      <c r="F15" t="s">
        <v>13</v>
      </c>
      <c r="G15" t="s">
        <v>51</v>
      </c>
      <c r="H15" t="s">
        <v>52</v>
      </c>
      <c r="I15" t="s">
        <v>34</v>
      </c>
      <c r="J15" t="s">
        <v>35</v>
      </c>
      <c r="K15" t="str">
        <f t="shared" si="1"/>
        <v>2012 SAUVAN GILBERT</v>
      </c>
      <c r="L15" s="1">
        <v>0.2027995114060282</v>
      </c>
      <c r="M15" s="1">
        <v>0.58595798674749755</v>
      </c>
    </row>
    <row r="16" spans="1:14" x14ac:dyDescent="0.3">
      <c r="A16">
        <v>2012</v>
      </c>
      <c r="B16">
        <v>4</v>
      </c>
      <c r="C16" t="s">
        <v>50</v>
      </c>
      <c r="D16">
        <v>2</v>
      </c>
      <c r="E16" t="str">
        <f t="shared" si="0"/>
        <v>2012 4|2</v>
      </c>
      <c r="F16" t="s">
        <v>13</v>
      </c>
      <c r="G16" t="s">
        <v>53</v>
      </c>
      <c r="H16" t="s">
        <v>54</v>
      </c>
      <c r="I16" t="s">
        <v>34</v>
      </c>
      <c r="J16" t="s">
        <v>35</v>
      </c>
      <c r="K16" t="str">
        <f t="shared" si="1"/>
        <v>2012 CASTANER CHRISTOPHE</v>
      </c>
      <c r="L16" s="1">
        <v>0.21905348429579799</v>
      </c>
      <c r="M16" s="1">
        <v>0.54043105274306291</v>
      </c>
    </row>
    <row r="17" spans="1:13" x14ac:dyDescent="0.3">
      <c r="A17">
        <v>2012</v>
      </c>
      <c r="B17">
        <v>5</v>
      </c>
      <c r="C17" t="s">
        <v>55</v>
      </c>
      <c r="D17">
        <v>1</v>
      </c>
      <c r="E17" t="str">
        <f t="shared" si="0"/>
        <v>2012 5|1</v>
      </c>
      <c r="F17" t="s">
        <v>36</v>
      </c>
      <c r="G17" t="s">
        <v>56</v>
      </c>
      <c r="H17" t="s">
        <v>57</v>
      </c>
      <c r="I17" t="s">
        <v>34</v>
      </c>
      <c r="J17" t="s">
        <v>35</v>
      </c>
      <c r="K17" t="str">
        <f t="shared" si="1"/>
        <v>2012 BERGER KARINE</v>
      </c>
      <c r="L17" s="1">
        <v>0.18141482537419815</v>
      </c>
      <c r="M17" s="1">
        <v>0.5471083522832032</v>
      </c>
    </row>
    <row r="18" spans="1:13" x14ac:dyDescent="0.3">
      <c r="A18">
        <v>2012</v>
      </c>
      <c r="B18">
        <v>5</v>
      </c>
      <c r="C18" t="s">
        <v>55</v>
      </c>
      <c r="D18">
        <v>2</v>
      </c>
      <c r="E18" t="str">
        <f t="shared" si="0"/>
        <v>2012 5|2</v>
      </c>
      <c r="F18" t="s">
        <v>13</v>
      </c>
      <c r="G18" t="s">
        <v>58</v>
      </c>
      <c r="H18" t="s">
        <v>1296</v>
      </c>
      <c r="I18" t="s">
        <v>49</v>
      </c>
      <c r="J18" t="s">
        <v>42</v>
      </c>
      <c r="K18" t="str">
        <f t="shared" si="1"/>
        <v>2012 GIRAUD JOEL</v>
      </c>
      <c r="L18" s="1">
        <v>0.26300560968408621</v>
      </c>
      <c r="M18" s="1">
        <v>0.57462072596834168</v>
      </c>
    </row>
    <row r="19" spans="1:13" x14ac:dyDescent="0.3">
      <c r="A19">
        <v>2012</v>
      </c>
      <c r="B19">
        <v>6</v>
      </c>
      <c r="C19" t="s">
        <v>59</v>
      </c>
      <c r="D19">
        <v>1</v>
      </c>
      <c r="E19" t="str">
        <f t="shared" si="0"/>
        <v>2012 6|1</v>
      </c>
      <c r="F19" t="s">
        <v>13</v>
      </c>
      <c r="G19" t="s">
        <v>60</v>
      </c>
      <c r="H19" t="s">
        <v>61</v>
      </c>
      <c r="I19" t="s">
        <v>16</v>
      </c>
      <c r="J19" t="s">
        <v>17</v>
      </c>
      <c r="K19" t="str">
        <f t="shared" si="1"/>
        <v>2012 CIOTTI ERIC</v>
      </c>
      <c r="L19" s="1">
        <v>0.24269933282292463</v>
      </c>
      <c r="M19" s="1">
        <v>0.60728078958661136</v>
      </c>
    </row>
    <row r="20" spans="1:13" x14ac:dyDescent="0.3">
      <c r="A20">
        <v>2012</v>
      </c>
      <c r="B20">
        <v>6</v>
      </c>
      <c r="C20" t="s">
        <v>59</v>
      </c>
      <c r="D20">
        <v>2</v>
      </c>
      <c r="E20" t="str">
        <f t="shared" si="0"/>
        <v>2012 6|2</v>
      </c>
      <c r="F20" t="s">
        <v>13</v>
      </c>
      <c r="G20" t="s">
        <v>62</v>
      </c>
      <c r="H20" t="s">
        <v>63</v>
      </c>
      <c r="I20" t="s">
        <v>16</v>
      </c>
      <c r="J20" t="s">
        <v>17</v>
      </c>
      <c r="K20" t="str">
        <f t="shared" si="1"/>
        <v>2012 GINESY CHARLES-ANGE</v>
      </c>
      <c r="L20" s="1">
        <v>0.20868626070917165</v>
      </c>
      <c r="M20" s="1">
        <v>0.53289488401225871</v>
      </c>
    </row>
    <row r="21" spans="1:13" x14ac:dyDescent="0.3">
      <c r="A21">
        <v>2012</v>
      </c>
      <c r="B21">
        <v>6</v>
      </c>
      <c r="C21" t="s">
        <v>59</v>
      </c>
      <c r="D21">
        <v>3</v>
      </c>
      <c r="E21" t="str">
        <f t="shared" si="0"/>
        <v>2012 6|3</v>
      </c>
      <c r="F21" t="s">
        <v>13</v>
      </c>
      <c r="G21" t="s">
        <v>64</v>
      </c>
      <c r="H21" t="s">
        <v>65</v>
      </c>
      <c r="I21" t="s">
        <v>66</v>
      </c>
      <c r="J21" t="s">
        <v>67</v>
      </c>
      <c r="K21" t="str">
        <f t="shared" si="1"/>
        <v>2012 SALLES RUDY</v>
      </c>
      <c r="L21" s="1">
        <v>0.19937509299211426</v>
      </c>
      <c r="M21" s="1">
        <v>0.58728410395819175</v>
      </c>
    </row>
    <row r="22" spans="1:13" x14ac:dyDescent="0.3">
      <c r="A22">
        <v>2012</v>
      </c>
      <c r="B22">
        <v>6</v>
      </c>
      <c r="C22" t="s">
        <v>59</v>
      </c>
      <c r="D22">
        <v>4</v>
      </c>
      <c r="E22" t="str">
        <f t="shared" si="0"/>
        <v>2012 6|4</v>
      </c>
      <c r="F22" t="s">
        <v>13</v>
      </c>
      <c r="G22" t="s">
        <v>68</v>
      </c>
      <c r="H22" t="s">
        <v>69</v>
      </c>
      <c r="I22" t="s">
        <v>16</v>
      </c>
      <c r="J22" t="s">
        <v>17</v>
      </c>
      <c r="K22" t="str">
        <f t="shared" si="1"/>
        <v>2012 GUIBAL JEAN-CLAUDE</v>
      </c>
      <c r="L22" s="1">
        <v>0.18570486086567234</v>
      </c>
      <c r="M22" s="1">
        <v>0.55223679240192114</v>
      </c>
    </row>
    <row r="23" spans="1:13" x14ac:dyDescent="0.3">
      <c r="A23">
        <v>2012</v>
      </c>
      <c r="B23">
        <v>6</v>
      </c>
      <c r="C23" t="s">
        <v>59</v>
      </c>
      <c r="D23">
        <v>5</v>
      </c>
      <c r="E23" t="str">
        <f t="shared" si="0"/>
        <v>2012 6|5</v>
      </c>
      <c r="F23" t="s">
        <v>13</v>
      </c>
      <c r="G23" t="s">
        <v>70</v>
      </c>
      <c r="H23" t="s">
        <v>71</v>
      </c>
      <c r="I23" t="s">
        <v>16</v>
      </c>
      <c r="J23" t="s">
        <v>17</v>
      </c>
      <c r="K23" t="str">
        <f t="shared" si="1"/>
        <v>2012 ESTROSI CHRISTIAN</v>
      </c>
      <c r="L23" s="1">
        <v>0.25537344884102081</v>
      </c>
      <c r="M23" s="1">
        <v>0.63455314911625593</v>
      </c>
    </row>
    <row r="24" spans="1:13" x14ac:dyDescent="0.3">
      <c r="A24">
        <v>2012</v>
      </c>
      <c r="B24">
        <v>6</v>
      </c>
      <c r="C24" t="s">
        <v>59</v>
      </c>
      <c r="D24">
        <v>6</v>
      </c>
      <c r="E24" t="str">
        <f t="shared" si="0"/>
        <v>2012 6|6</v>
      </c>
      <c r="F24" t="s">
        <v>13</v>
      </c>
      <c r="G24" t="s">
        <v>72</v>
      </c>
      <c r="H24" t="s">
        <v>73</v>
      </c>
      <c r="I24" t="s">
        <v>16</v>
      </c>
      <c r="J24" t="s">
        <v>17</v>
      </c>
      <c r="K24" t="str">
        <f t="shared" si="1"/>
        <v>2012 LUCA LIONNEL</v>
      </c>
      <c r="L24" s="1">
        <v>0.28702280044680989</v>
      </c>
      <c r="M24" s="1"/>
    </row>
    <row r="25" spans="1:13" x14ac:dyDescent="0.3">
      <c r="A25">
        <v>2012</v>
      </c>
      <c r="B25">
        <v>6</v>
      </c>
      <c r="C25" t="s">
        <v>59</v>
      </c>
      <c r="D25">
        <v>7</v>
      </c>
      <c r="E25" t="str">
        <f t="shared" si="0"/>
        <v>2012 6|7</v>
      </c>
      <c r="F25" t="s">
        <v>13</v>
      </c>
      <c r="G25" t="s">
        <v>74</v>
      </c>
      <c r="H25" t="s">
        <v>75</v>
      </c>
      <c r="I25" t="s">
        <v>16</v>
      </c>
      <c r="J25" t="s">
        <v>17</v>
      </c>
      <c r="K25" t="str">
        <f t="shared" si="1"/>
        <v>2012 LEONETTI JEAN</v>
      </c>
      <c r="L25" s="1">
        <v>0.28883860396161004</v>
      </c>
      <c r="M25" s="1"/>
    </row>
    <row r="26" spans="1:13" x14ac:dyDescent="0.3">
      <c r="A26">
        <v>2012</v>
      </c>
      <c r="B26">
        <v>6</v>
      </c>
      <c r="C26" t="s">
        <v>59</v>
      </c>
      <c r="D26">
        <v>8</v>
      </c>
      <c r="E26" t="str">
        <f t="shared" si="0"/>
        <v>2012 6|8</v>
      </c>
      <c r="F26" t="s">
        <v>13</v>
      </c>
      <c r="G26" t="s">
        <v>76</v>
      </c>
      <c r="H26" t="s">
        <v>47</v>
      </c>
      <c r="I26" t="s">
        <v>16</v>
      </c>
      <c r="J26" t="s">
        <v>17</v>
      </c>
      <c r="K26" t="str">
        <f t="shared" si="1"/>
        <v>2012 BROCHAND BERNARD</v>
      </c>
      <c r="L26" s="1">
        <v>0.25254405559692233</v>
      </c>
      <c r="M26" s="1">
        <v>0.66125965195344016</v>
      </c>
    </row>
    <row r="27" spans="1:13" x14ac:dyDescent="0.3">
      <c r="A27">
        <v>2012</v>
      </c>
      <c r="B27">
        <v>6</v>
      </c>
      <c r="C27" t="s">
        <v>59</v>
      </c>
      <c r="D27">
        <v>9</v>
      </c>
      <c r="E27" t="str">
        <f t="shared" si="0"/>
        <v>2012 6|9</v>
      </c>
      <c r="F27" t="s">
        <v>36</v>
      </c>
      <c r="G27" t="s">
        <v>77</v>
      </c>
      <c r="H27" t="s">
        <v>942</v>
      </c>
      <c r="I27" t="s">
        <v>16</v>
      </c>
      <c r="J27" t="s">
        <v>17</v>
      </c>
      <c r="K27" t="str">
        <f t="shared" si="1"/>
        <v>2012 TABAROT MICHELE</v>
      </c>
      <c r="L27" s="1">
        <v>0.26688402421984164</v>
      </c>
      <c r="M27" s="1">
        <v>0.61315265848928291</v>
      </c>
    </row>
    <row r="28" spans="1:13" x14ac:dyDescent="0.3">
      <c r="A28">
        <v>2012</v>
      </c>
      <c r="B28">
        <v>7</v>
      </c>
      <c r="C28" t="s">
        <v>78</v>
      </c>
      <c r="D28">
        <v>1</v>
      </c>
      <c r="E28" t="str">
        <f t="shared" si="0"/>
        <v>2012 7|1</v>
      </c>
      <c r="F28" t="s">
        <v>13</v>
      </c>
      <c r="G28" t="s">
        <v>79</v>
      </c>
      <c r="H28" t="s">
        <v>80</v>
      </c>
      <c r="I28" t="s">
        <v>34</v>
      </c>
      <c r="J28" t="s">
        <v>35</v>
      </c>
      <c r="K28" t="str">
        <f t="shared" si="1"/>
        <v>2012 TERRASSE PASCAL</v>
      </c>
      <c r="L28" s="1">
        <v>0.26591428012264334</v>
      </c>
      <c r="M28" s="1">
        <v>0.67200253392783182</v>
      </c>
    </row>
    <row r="29" spans="1:13" x14ac:dyDescent="0.3">
      <c r="A29">
        <v>2012</v>
      </c>
      <c r="B29">
        <v>7</v>
      </c>
      <c r="C29" t="s">
        <v>78</v>
      </c>
      <c r="D29">
        <v>2</v>
      </c>
      <c r="E29" t="str">
        <f t="shared" si="0"/>
        <v>2012 7|2</v>
      </c>
      <c r="F29" t="s">
        <v>13</v>
      </c>
      <c r="G29" t="s">
        <v>81</v>
      </c>
      <c r="H29" t="s">
        <v>82</v>
      </c>
      <c r="I29" t="s">
        <v>34</v>
      </c>
      <c r="J29" t="s">
        <v>35</v>
      </c>
      <c r="K29" t="str">
        <f t="shared" si="1"/>
        <v>2012 DUSSOPT OLIVIER</v>
      </c>
      <c r="L29" s="1">
        <v>0.24886723561499208</v>
      </c>
      <c r="M29" s="1">
        <v>0.53351369257950532</v>
      </c>
    </row>
    <row r="30" spans="1:13" x14ac:dyDescent="0.3">
      <c r="A30">
        <v>2012</v>
      </c>
      <c r="B30">
        <v>7</v>
      </c>
      <c r="C30" t="s">
        <v>78</v>
      </c>
      <c r="D30">
        <v>3</v>
      </c>
      <c r="E30" t="str">
        <f t="shared" si="0"/>
        <v>2012 7|3</v>
      </c>
      <c r="F30" t="s">
        <v>36</v>
      </c>
      <c r="G30" t="s">
        <v>83</v>
      </c>
      <c r="H30" t="s">
        <v>84</v>
      </c>
      <c r="I30" t="s">
        <v>34</v>
      </c>
      <c r="J30" t="s">
        <v>35</v>
      </c>
      <c r="K30" t="str">
        <f t="shared" si="1"/>
        <v>2012 BUIS SABINE</v>
      </c>
      <c r="L30" s="1">
        <v>0.21660773204684974</v>
      </c>
      <c r="M30" s="1">
        <v>0.5123081552813723</v>
      </c>
    </row>
    <row r="31" spans="1:13" x14ac:dyDescent="0.3">
      <c r="A31">
        <v>2012</v>
      </c>
      <c r="B31">
        <v>8</v>
      </c>
      <c r="C31" t="s">
        <v>85</v>
      </c>
      <c r="D31">
        <v>1</v>
      </c>
      <c r="E31" t="str">
        <f t="shared" si="0"/>
        <v>2012 8|1</v>
      </c>
      <c r="F31" t="s">
        <v>36</v>
      </c>
      <c r="G31" t="s">
        <v>86</v>
      </c>
      <c r="H31" t="s">
        <v>1391</v>
      </c>
      <c r="I31" t="s">
        <v>16</v>
      </c>
      <c r="J31" t="s">
        <v>17</v>
      </c>
      <c r="K31" t="str">
        <f t="shared" si="1"/>
        <v>2012 POLETTI BERENGERE</v>
      </c>
      <c r="L31" s="1">
        <v>0.22544591072232761</v>
      </c>
      <c r="M31" s="1">
        <v>0.55285602885271468</v>
      </c>
    </row>
    <row r="32" spans="1:13" x14ac:dyDescent="0.3">
      <c r="A32">
        <v>2012</v>
      </c>
      <c r="B32">
        <v>8</v>
      </c>
      <c r="C32" t="s">
        <v>85</v>
      </c>
      <c r="D32">
        <v>2</v>
      </c>
      <c r="E32" t="str">
        <f t="shared" si="0"/>
        <v>2012 8|2</v>
      </c>
      <c r="F32" t="s">
        <v>13</v>
      </c>
      <c r="G32" t="s">
        <v>87</v>
      </c>
      <c r="H32" t="s">
        <v>54</v>
      </c>
      <c r="I32" t="s">
        <v>34</v>
      </c>
      <c r="J32" t="s">
        <v>35</v>
      </c>
      <c r="K32" t="str">
        <f t="shared" si="1"/>
        <v>2012 LEONARD CHRISTOPHE</v>
      </c>
      <c r="L32" s="1">
        <v>0.16335915558161784</v>
      </c>
      <c r="M32" s="1">
        <v>0.53628154127587913</v>
      </c>
    </row>
    <row r="33" spans="1:14" x14ac:dyDescent="0.3">
      <c r="A33">
        <v>2012</v>
      </c>
      <c r="B33">
        <v>8</v>
      </c>
      <c r="C33" t="s">
        <v>85</v>
      </c>
      <c r="D33">
        <v>3</v>
      </c>
      <c r="E33" t="str">
        <f t="shared" si="0"/>
        <v>2012 8|3</v>
      </c>
      <c r="F33" t="s">
        <v>13</v>
      </c>
      <c r="G33" t="s">
        <v>88</v>
      </c>
      <c r="H33" t="s">
        <v>89</v>
      </c>
      <c r="I33" t="s">
        <v>16</v>
      </c>
      <c r="J33" t="s">
        <v>17</v>
      </c>
      <c r="K33" t="str">
        <f t="shared" si="1"/>
        <v>2012 WARSMANN JEAN-LUC</v>
      </c>
      <c r="L33" s="1">
        <v>0.31242524689881418</v>
      </c>
      <c r="M33" s="1"/>
    </row>
    <row r="34" spans="1:14" x14ac:dyDescent="0.3">
      <c r="A34">
        <v>2012</v>
      </c>
      <c r="B34">
        <v>9</v>
      </c>
      <c r="C34" t="s">
        <v>90</v>
      </c>
      <c r="D34">
        <v>1</v>
      </c>
      <c r="E34" t="str">
        <f t="shared" si="0"/>
        <v>2012 9|1</v>
      </c>
      <c r="F34" t="s">
        <v>36</v>
      </c>
      <c r="G34" t="s">
        <v>91</v>
      </c>
      <c r="H34" t="s">
        <v>1794</v>
      </c>
      <c r="I34" t="s">
        <v>34</v>
      </c>
      <c r="J34" t="s">
        <v>35</v>
      </c>
      <c r="K34" t="str">
        <f t="shared" si="1"/>
        <v>2012 MASSAT FREDERIQUE</v>
      </c>
      <c r="L34" s="1">
        <v>0.31397359875758857</v>
      </c>
      <c r="M34" s="1"/>
    </row>
    <row r="35" spans="1:14" x14ac:dyDescent="0.3">
      <c r="A35">
        <v>2012</v>
      </c>
      <c r="B35">
        <v>9</v>
      </c>
      <c r="C35" t="s">
        <v>90</v>
      </c>
      <c r="D35">
        <v>2</v>
      </c>
      <c r="E35" t="str">
        <f t="shared" si="0"/>
        <v>2012 9|2</v>
      </c>
      <c r="F35" t="s">
        <v>13</v>
      </c>
      <c r="G35" t="s">
        <v>309</v>
      </c>
      <c r="H35" t="s">
        <v>92</v>
      </c>
      <c r="I35" t="s">
        <v>34</v>
      </c>
      <c r="J35" t="s">
        <v>35</v>
      </c>
      <c r="K35" t="str">
        <f t="shared" si="1"/>
        <v>2012 FAURE ALAIN</v>
      </c>
      <c r="L35" s="1">
        <v>0.27099441041603911</v>
      </c>
      <c r="M35" s="1">
        <v>0.67033684522926251</v>
      </c>
    </row>
    <row r="36" spans="1:14" x14ac:dyDescent="0.3">
      <c r="A36">
        <v>2012</v>
      </c>
      <c r="B36">
        <v>10</v>
      </c>
      <c r="C36" t="s">
        <v>93</v>
      </c>
      <c r="D36">
        <v>1</v>
      </c>
      <c r="E36" t="str">
        <f t="shared" si="0"/>
        <v>2012 10|1</v>
      </c>
      <c r="F36" t="s">
        <v>13</v>
      </c>
      <c r="G36" t="s">
        <v>94</v>
      </c>
      <c r="H36" t="s">
        <v>95</v>
      </c>
      <c r="I36" t="s">
        <v>16</v>
      </c>
      <c r="J36" t="s">
        <v>17</v>
      </c>
      <c r="K36" t="str">
        <f t="shared" si="1"/>
        <v>2012 DHUICQ NICOLAS</v>
      </c>
      <c r="L36" s="1">
        <v>0.20704096929234858</v>
      </c>
      <c r="M36" s="1">
        <v>0.44182385879802855</v>
      </c>
      <c r="N36" t="s">
        <v>20</v>
      </c>
    </row>
    <row r="37" spans="1:14" x14ac:dyDescent="0.3">
      <c r="A37">
        <v>2012</v>
      </c>
      <c r="B37">
        <v>10</v>
      </c>
      <c r="C37" t="s">
        <v>93</v>
      </c>
      <c r="D37">
        <v>2</v>
      </c>
      <c r="E37" t="str">
        <f t="shared" si="0"/>
        <v>2012 10|2</v>
      </c>
      <c r="F37" t="s">
        <v>13</v>
      </c>
      <c r="G37" t="s">
        <v>96</v>
      </c>
      <c r="H37" t="s">
        <v>69</v>
      </c>
      <c r="I37" t="s">
        <v>16</v>
      </c>
      <c r="J37" t="s">
        <v>17</v>
      </c>
      <c r="K37" t="str">
        <f t="shared" si="1"/>
        <v>2012 MATHIS JEAN-CLAUDE</v>
      </c>
      <c r="L37" s="1">
        <v>0.22778143515470706</v>
      </c>
      <c r="M37" s="1">
        <v>0.57237712549615327</v>
      </c>
    </row>
    <row r="38" spans="1:14" x14ac:dyDescent="0.3">
      <c r="A38">
        <v>2012</v>
      </c>
      <c r="B38">
        <v>10</v>
      </c>
      <c r="C38" t="s">
        <v>93</v>
      </c>
      <c r="D38">
        <v>3</v>
      </c>
      <c r="E38" t="str">
        <f t="shared" si="0"/>
        <v>2012 10|3</v>
      </c>
      <c r="F38" t="s">
        <v>13</v>
      </c>
      <c r="G38" t="s">
        <v>97</v>
      </c>
      <c r="H38" t="s">
        <v>955</v>
      </c>
      <c r="I38" t="s">
        <v>16</v>
      </c>
      <c r="J38" t="s">
        <v>17</v>
      </c>
      <c r="K38" t="str">
        <f t="shared" si="1"/>
        <v>2012 BAROIN FRANCOIS</v>
      </c>
      <c r="L38" s="1">
        <v>0.23685920195808843</v>
      </c>
      <c r="M38" s="1">
        <v>0.56454655517076324</v>
      </c>
    </row>
    <row r="39" spans="1:14" x14ac:dyDescent="0.3">
      <c r="A39">
        <v>2012</v>
      </c>
      <c r="B39">
        <v>11</v>
      </c>
      <c r="C39" t="s">
        <v>98</v>
      </c>
      <c r="D39">
        <v>1</v>
      </c>
      <c r="E39" t="str">
        <f t="shared" si="0"/>
        <v>2012 11|1</v>
      </c>
      <c r="F39" t="s">
        <v>13</v>
      </c>
      <c r="G39" t="s">
        <v>99</v>
      </c>
      <c r="H39" t="s">
        <v>69</v>
      </c>
      <c r="I39" t="s">
        <v>34</v>
      </c>
      <c r="J39" t="s">
        <v>35</v>
      </c>
      <c r="K39" t="str">
        <f t="shared" si="1"/>
        <v>2012 PEREZ JEAN-CLAUDE</v>
      </c>
      <c r="L39" s="1">
        <v>0.25187037795649081</v>
      </c>
      <c r="M39" s="1">
        <v>0.60972636396031432</v>
      </c>
    </row>
    <row r="40" spans="1:14" x14ac:dyDescent="0.3">
      <c r="A40">
        <v>2012</v>
      </c>
      <c r="B40">
        <v>11</v>
      </c>
      <c r="C40" t="s">
        <v>98</v>
      </c>
      <c r="D40">
        <v>2</v>
      </c>
      <c r="E40" t="str">
        <f t="shared" si="0"/>
        <v>2012 11|2</v>
      </c>
      <c r="F40" t="s">
        <v>36</v>
      </c>
      <c r="G40" t="s">
        <v>100</v>
      </c>
      <c r="H40" t="s">
        <v>1875</v>
      </c>
      <c r="I40" t="s">
        <v>34</v>
      </c>
      <c r="J40" t="s">
        <v>35</v>
      </c>
      <c r="K40" t="str">
        <f t="shared" si="1"/>
        <v>2012 FABRE MARIE-HELENE</v>
      </c>
      <c r="L40" s="1">
        <v>0.16263843920622215</v>
      </c>
      <c r="M40" s="1">
        <v>0.56826640124632166</v>
      </c>
    </row>
    <row r="41" spans="1:14" x14ac:dyDescent="0.3">
      <c r="A41">
        <v>2012</v>
      </c>
      <c r="B41">
        <v>11</v>
      </c>
      <c r="C41" t="s">
        <v>98</v>
      </c>
      <c r="D41">
        <v>3</v>
      </c>
      <c r="E41" t="str">
        <f t="shared" si="0"/>
        <v>2012 11|3</v>
      </c>
      <c r="F41" t="s">
        <v>13</v>
      </c>
      <c r="G41" t="s">
        <v>101</v>
      </c>
      <c r="H41" t="s">
        <v>102</v>
      </c>
      <c r="I41" t="s">
        <v>34</v>
      </c>
      <c r="J41" t="s">
        <v>35</v>
      </c>
      <c r="K41" t="str">
        <f t="shared" si="1"/>
        <v>2012 DUPRE JEAN-PAUL</v>
      </c>
      <c r="L41" s="1">
        <v>0.28583169718277707</v>
      </c>
      <c r="M41" s="1">
        <v>0.62946903853971081</v>
      </c>
    </row>
    <row r="42" spans="1:14" x14ac:dyDescent="0.3">
      <c r="A42">
        <v>2012</v>
      </c>
      <c r="B42">
        <v>12</v>
      </c>
      <c r="C42" t="s">
        <v>103</v>
      </c>
      <c r="D42">
        <v>1</v>
      </c>
      <c r="E42" t="str">
        <f t="shared" si="0"/>
        <v>2012 12|1</v>
      </c>
      <c r="F42" t="s">
        <v>13</v>
      </c>
      <c r="G42" t="s">
        <v>104</v>
      </c>
      <c r="H42" t="s">
        <v>105</v>
      </c>
      <c r="I42" t="s">
        <v>16</v>
      </c>
      <c r="J42" t="s">
        <v>17</v>
      </c>
      <c r="K42" t="str">
        <f t="shared" si="1"/>
        <v>2012 CENSI YVES</v>
      </c>
      <c r="L42" s="1">
        <v>0.25827015851137147</v>
      </c>
      <c r="M42" s="1">
        <v>0.50672197094441085</v>
      </c>
    </row>
    <row r="43" spans="1:14" x14ac:dyDescent="0.3">
      <c r="A43">
        <v>2012</v>
      </c>
      <c r="B43">
        <v>12</v>
      </c>
      <c r="C43" t="s">
        <v>103</v>
      </c>
      <c r="D43">
        <v>2</v>
      </c>
      <c r="E43" t="str">
        <f t="shared" si="0"/>
        <v>2012 12|2</v>
      </c>
      <c r="F43" t="s">
        <v>36</v>
      </c>
      <c r="G43" t="s">
        <v>106</v>
      </c>
      <c r="H43" t="s">
        <v>107</v>
      </c>
      <c r="I43" t="s">
        <v>34</v>
      </c>
      <c r="J43" t="s">
        <v>35</v>
      </c>
      <c r="K43" t="str">
        <f t="shared" si="1"/>
        <v>2012 MARCEL MARIE-LOU</v>
      </c>
      <c r="L43" s="1">
        <v>0.31792873840051</v>
      </c>
      <c r="M43" s="1">
        <v>0.63486340313410072</v>
      </c>
    </row>
    <row r="44" spans="1:14" x14ac:dyDescent="0.3">
      <c r="A44">
        <v>2012</v>
      </c>
      <c r="B44">
        <v>12</v>
      </c>
      <c r="C44" t="s">
        <v>103</v>
      </c>
      <c r="D44">
        <v>3</v>
      </c>
      <c r="E44" t="str">
        <f t="shared" si="0"/>
        <v>2012 12|3</v>
      </c>
      <c r="F44" t="s">
        <v>13</v>
      </c>
      <c r="G44" t="s">
        <v>108</v>
      </c>
      <c r="H44" t="s">
        <v>92</v>
      </c>
      <c r="I44" t="s">
        <v>16</v>
      </c>
      <c r="J44" t="s">
        <v>17</v>
      </c>
      <c r="K44" t="str">
        <f t="shared" si="1"/>
        <v>2012 MARC ALAIN</v>
      </c>
      <c r="L44" s="1">
        <v>0.24688542825361512</v>
      </c>
      <c r="M44" s="1">
        <v>0.53949587098447838</v>
      </c>
    </row>
    <row r="45" spans="1:14" x14ac:dyDescent="0.3">
      <c r="A45">
        <v>2012</v>
      </c>
      <c r="B45">
        <v>13</v>
      </c>
      <c r="C45" t="s">
        <v>109</v>
      </c>
      <c r="D45">
        <v>1</v>
      </c>
      <c r="E45" t="str">
        <f t="shared" si="0"/>
        <v>2012 13|1</v>
      </c>
      <c r="F45" t="s">
        <v>36</v>
      </c>
      <c r="G45" t="s">
        <v>110</v>
      </c>
      <c r="H45" t="s">
        <v>1265</v>
      </c>
      <c r="I45" t="s">
        <v>16</v>
      </c>
      <c r="J45" t="s">
        <v>17</v>
      </c>
      <c r="K45" t="str">
        <f t="shared" si="1"/>
        <v>2012 BOYER VALERIE</v>
      </c>
      <c r="L45" s="1">
        <v>0.14870351323553294</v>
      </c>
      <c r="M45" s="1">
        <v>0.50649551102307511</v>
      </c>
    </row>
    <row r="46" spans="1:14" x14ac:dyDescent="0.3">
      <c r="A46">
        <v>2012</v>
      </c>
      <c r="B46">
        <v>13</v>
      </c>
      <c r="C46" t="s">
        <v>109</v>
      </c>
      <c r="D46">
        <v>2</v>
      </c>
      <c r="E46" t="str">
        <f t="shared" si="0"/>
        <v>2012 13|2</v>
      </c>
      <c r="F46" t="s">
        <v>13</v>
      </c>
      <c r="G46" t="s">
        <v>111</v>
      </c>
      <c r="H46" t="s">
        <v>112</v>
      </c>
      <c r="I46" t="s">
        <v>16</v>
      </c>
      <c r="J46" t="s">
        <v>17</v>
      </c>
      <c r="K46" t="str">
        <f t="shared" si="1"/>
        <v>2012 TIAN DOMINIQUE</v>
      </c>
      <c r="L46" s="1">
        <v>0.24036697247706423</v>
      </c>
      <c r="M46" s="1">
        <v>0.58459987211647235</v>
      </c>
    </row>
    <row r="47" spans="1:14" x14ac:dyDescent="0.3">
      <c r="A47">
        <v>2012</v>
      </c>
      <c r="B47">
        <v>13</v>
      </c>
      <c r="C47" t="s">
        <v>109</v>
      </c>
      <c r="D47">
        <v>3</v>
      </c>
      <c r="E47" t="str">
        <f t="shared" si="0"/>
        <v>2012 13|3</v>
      </c>
      <c r="F47" t="s">
        <v>36</v>
      </c>
      <c r="G47" t="s">
        <v>113</v>
      </c>
      <c r="H47" t="s">
        <v>114</v>
      </c>
      <c r="I47" t="s">
        <v>34</v>
      </c>
      <c r="J47" t="s">
        <v>35</v>
      </c>
      <c r="K47" t="str">
        <f t="shared" si="1"/>
        <v>2012 ANDRIEUX SYLVIE</v>
      </c>
      <c r="L47" s="1">
        <v>0.15561967846938921</v>
      </c>
      <c r="M47" s="1">
        <v>0.50992193044712564</v>
      </c>
    </row>
    <row r="48" spans="1:14" x14ac:dyDescent="0.3">
      <c r="A48">
        <v>2012</v>
      </c>
      <c r="B48">
        <v>13</v>
      </c>
      <c r="C48" t="s">
        <v>109</v>
      </c>
      <c r="D48">
        <v>4</v>
      </c>
      <c r="E48" t="str">
        <f t="shared" si="0"/>
        <v>2012 13|4</v>
      </c>
      <c r="F48" t="s">
        <v>13</v>
      </c>
      <c r="G48" t="s">
        <v>115</v>
      </c>
      <c r="H48" t="s">
        <v>116</v>
      </c>
      <c r="I48" t="s">
        <v>34</v>
      </c>
      <c r="J48" t="s">
        <v>35</v>
      </c>
      <c r="K48" t="str">
        <f t="shared" si="1"/>
        <v>2012 MENNUCCI PATRICK</v>
      </c>
      <c r="L48" s="1">
        <v>0.17265758091993186</v>
      </c>
      <c r="M48" s="1">
        <v>0.70509235410994187</v>
      </c>
    </row>
    <row r="49" spans="1:14" x14ac:dyDescent="0.3">
      <c r="A49">
        <v>2012</v>
      </c>
      <c r="B49">
        <v>13</v>
      </c>
      <c r="C49" t="s">
        <v>109</v>
      </c>
      <c r="D49">
        <v>5</v>
      </c>
      <c r="E49" t="str">
        <f t="shared" si="0"/>
        <v>2012 13|5</v>
      </c>
      <c r="F49" t="s">
        <v>36</v>
      </c>
      <c r="G49" t="s">
        <v>117</v>
      </c>
      <c r="H49" t="s">
        <v>118</v>
      </c>
      <c r="I49" t="s">
        <v>34</v>
      </c>
      <c r="J49" t="s">
        <v>35</v>
      </c>
      <c r="K49" t="str">
        <f t="shared" si="1"/>
        <v>2012 CARLOTTI MARIE-ARLETTE</v>
      </c>
      <c r="L49" s="1">
        <v>0.20069884254203973</v>
      </c>
      <c r="M49" s="1">
        <v>0.52040685608874993</v>
      </c>
    </row>
    <row r="50" spans="1:14" x14ac:dyDescent="0.3">
      <c r="A50">
        <v>2012</v>
      </c>
      <c r="B50">
        <v>13</v>
      </c>
      <c r="C50" t="s">
        <v>109</v>
      </c>
      <c r="D50">
        <v>6</v>
      </c>
      <c r="E50" t="str">
        <f t="shared" si="0"/>
        <v>2012 13|6</v>
      </c>
      <c r="F50" t="s">
        <v>13</v>
      </c>
      <c r="G50" t="s">
        <v>119</v>
      </c>
      <c r="H50" t="s">
        <v>45</v>
      </c>
      <c r="I50" t="s">
        <v>16</v>
      </c>
      <c r="J50" t="s">
        <v>17</v>
      </c>
      <c r="K50" t="str">
        <f t="shared" si="1"/>
        <v>2012 TEISSIER GUY</v>
      </c>
      <c r="L50" s="1">
        <v>0.20756224938336251</v>
      </c>
      <c r="M50" s="1">
        <v>0.42354077412644558</v>
      </c>
      <c r="N50" t="s">
        <v>20</v>
      </c>
    </row>
    <row r="51" spans="1:14" x14ac:dyDescent="0.3">
      <c r="A51">
        <v>2012</v>
      </c>
      <c r="B51">
        <v>13</v>
      </c>
      <c r="C51" t="s">
        <v>109</v>
      </c>
      <c r="D51">
        <v>7</v>
      </c>
      <c r="E51" t="str">
        <f t="shared" si="0"/>
        <v>2012 13|7</v>
      </c>
      <c r="F51" t="s">
        <v>13</v>
      </c>
      <c r="G51" t="s">
        <v>120</v>
      </c>
      <c r="H51" t="s">
        <v>121</v>
      </c>
      <c r="I51" t="s">
        <v>34</v>
      </c>
      <c r="J51" t="s">
        <v>35</v>
      </c>
      <c r="K51" t="str">
        <f t="shared" si="1"/>
        <v>2012 JIBRAYEL HENRI</v>
      </c>
      <c r="L51" s="1">
        <v>0.13068704226245204</v>
      </c>
      <c r="M51" s="1">
        <v>0.62336236551269852</v>
      </c>
    </row>
    <row r="52" spans="1:14" x14ac:dyDescent="0.3">
      <c r="A52">
        <v>2012</v>
      </c>
      <c r="B52">
        <v>13</v>
      </c>
      <c r="C52" t="s">
        <v>109</v>
      </c>
      <c r="D52">
        <v>8</v>
      </c>
      <c r="E52" t="str">
        <f t="shared" si="0"/>
        <v>2012 13|8</v>
      </c>
      <c r="F52" t="s">
        <v>13</v>
      </c>
      <c r="G52" t="s">
        <v>122</v>
      </c>
      <c r="H52" t="s">
        <v>82</v>
      </c>
      <c r="I52" t="s">
        <v>34</v>
      </c>
      <c r="J52" t="s">
        <v>35</v>
      </c>
      <c r="K52" t="str">
        <f t="shared" si="1"/>
        <v>2012 FERRAND OLIVIER</v>
      </c>
      <c r="L52" s="1">
        <v>0.18299207184753882</v>
      </c>
      <c r="M52" s="1">
        <v>0.40484046410442348</v>
      </c>
    </row>
    <row r="53" spans="1:14" x14ac:dyDescent="0.3">
      <c r="A53">
        <v>2012</v>
      </c>
      <c r="B53">
        <v>13</v>
      </c>
      <c r="C53" t="s">
        <v>109</v>
      </c>
      <c r="D53">
        <v>9</v>
      </c>
      <c r="E53" t="str">
        <f t="shared" si="0"/>
        <v>2012 13|9</v>
      </c>
      <c r="F53" t="s">
        <v>13</v>
      </c>
      <c r="G53" t="s">
        <v>123</v>
      </c>
      <c r="H53" t="s">
        <v>47</v>
      </c>
      <c r="I53" t="s">
        <v>16</v>
      </c>
      <c r="J53" t="s">
        <v>17</v>
      </c>
      <c r="K53" t="str">
        <f t="shared" si="1"/>
        <v>2012 DEFLESSELLES BERNARD</v>
      </c>
      <c r="L53" s="1">
        <v>0.20550534011511754</v>
      </c>
      <c r="M53" s="1">
        <v>0.62563807426684015</v>
      </c>
    </row>
    <row r="54" spans="1:14" x14ac:dyDescent="0.3">
      <c r="A54">
        <v>2012</v>
      </c>
      <c r="B54">
        <v>13</v>
      </c>
      <c r="C54" t="s">
        <v>109</v>
      </c>
      <c r="D54">
        <v>10</v>
      </c>
      <c r="E54" t="str">
        <f t="shared" si="0"/>
        <v>2012 13|10</v>
      </c>
      <c r="F54" t="s">
        <v>13</v>
      </c>
      <c r="G54" t="s">
        <v>124</v>
      </c>
      <c r="H54" t="s">
        <v>1884</v>
      </c>
      <c r="I54" t="s">
        <v>125</v>
      </c>
      <c r="J54" t="s">
        <v>126</v>
      </c>
      <c r="K54" t="str">
        <f t="shared" si="1"/>
        <v>2012 LAMBERT FRANCOIS-MICHEL</v>
      </c>
      <c r="L54" s="1">
        <v>0.17202626903806614</v>
      </c>
      <c r="M54" s="1">
        <v>0.41636428077163257</v>
      </c>
      <c r="N54" t="s">
        <v>20</v>
      </c>
    </row>
    <row r="55" spans="1:14" x14ac:dyDescent="0.3">
      <c r="A55">
        <v>2012</v>
      </c>
      <c r="B55">
        <v>13</v>
      </c>
      <c r="C55" t="s">
        <v>109</v>
      </c>
      <c r="D55">
        <v>11</v>
      </c>
      <c r="E55" t="str">
        <f t="shared" si="0"/>
        <v>2012 13|11</v>
      </c>
      <c r="F55" t="s">
        <v>13</v>
      </c>
      <c r="G55" t="s">
        <v>127</v>
      </c>
      <c r="H55" t="s">
        <v>71</v>
      </c>
      <c r="I55" t="s">
        <v>16</v>
      </c>
      <c r="J55" t="s">
        <v>17</v>
      </c>
      <c r="K55" t="str">
        <f t="shared" si="1"/>
        <v>2012 KERT CHRISTIAN</v>
      </c>
      <c r="L55" s="1">
        <v>0.18390589117495432</v>
      </c>
      <c r="M55" s="1">
        <v>0.50975932063863438</v>
      </c>
    </row>
    <row r="56" spans="1:14" x14ac:dyDescent="0.3">
      <c r="A56">
        <v>2012</v>
      </c>
      <c r="B56">
        <v>13</v>
      </c>
      <c r="C56" t="s">
        <v>109</v>
      </c>
      <c r="D56">
        <v>12</v>
      </c>
      <c r="E56" t="str">
        <f t="shared" si="0"/>
        <v>2012 13|12</v>
      </c>
      <c r="F56" t="s">
        <v>13</v>
      </c>
      <c r="G56" t="s">
        <v>128</v>
      </c>
      <c r="H56" t="s">
        <v>129</v>
      </c>
      <c r="I56" t="s">
        <v>34</v>
      </c>
      <c r="J56" t="s">
        <v>35</v>
      </c>
      <c r="K56" t="str">
        <f t="shared" si="1"/>
        <v>2012 BURRONI VINCENT</v>
      </c>
      <c r="L56" s="1">
        <v>0.15276498213603576</v>
      </c>
      <c r="M56" s="1">
        <v>0.37266512995787299</v>
      </c>
      <c r="N56" t="s">
        <v>20</v>
      </c>
    </row>
    <row r="57" spans="1:14" x14ac:dyDescent="0.3">
      <c r="A57">
        <v>2012</v>
      </c>
      <c r="B57">
        <v>13</v>
      </c>
      <c r="C57" t="s">
        <v>109</v>
      </c>
      <c r="D57">
        <v>13</v>
      </c>
      <c r="E57" t="str">
        <f t="shared" si="0"/>
        <v>2012 13|13</v>
      </c>
      <c r="F57" t="s">
        <v>13</v>
      </c>
      <c r="G57" t="s">
        <v>130</v>
      </c>
      <c r="H57" t="s">
        <v>131</v>
      </c>
      <c r="I57" t="s">
        <v>132</v>
      </c>
      <c r="J57" t="s">
        <v>133</v>
      </c>
      <c r="K57" t="str">
        <f t="shared" si="1"/>
        <v>2012 CHARROUX GABY</v>
      </c>
      <c r="L57" s="1">
        <v>0.16134622601938317</v>
      </c>
      <c r="M57" s="1">
        <v>0.60276815214763479</v>
      </c>
    </row>
    <row r="58" spans="1:14" x14ac:dyDescent="0.3">
      <c r="A58">
        <v>2012</v>
      </c>
      <c r="B58">
        <v>13</v>
      </c>
      <c r="C58" t="s">
        <v>109</v>
      </c>
      <c r="D58">
        <v>14</v>
      </c>
      <c r="E58" t="str">
        <f t="shared" si="0"/>
        <v>2012 13|14</v>
      </c>
      <c r="F58" t="s">
        <v>13</v>
      </c>
      <c r="G58" t="s">
        <v>134</v>
      </c>
      <c r="H58" t="s">
        <v>135</v>
      </c>
      <c r="I58" t="s">
        <v>34</v>
      </c>
      <c r="J58" t="s">
        <v>35</v>
      </c>
      <c r="K58" t="str">
        <f t="shared" si="1"/>
        <v>2012 CIOT JEAN-DAVID</v>
      </c>
      <c r="L58" s="1">
        <v>0.2081696528376609</v>
      </c>
      <c r="M58" s="1">
        <v>0.53546847246891649</v>
      </c>
    </row>
    <row r="59" spans="1:14" x14ac:dyDescent="0.3">
      <c r="A59">
        <v>2012</v>
      </c>
      <c r="B59">
        <v>13</v>
      </c>
      <c r="C59" t="s">
        <v>109</v>
      </c>
      <c r="D59">
        <v>15</v>
      </c>
      <c r="E59" t="str">
        <f t="shared" si="0"/>
        <v>2012 13|15</v>
      </c>
      <c r="F59" t="s">
        <v>13</v>
      </c>
      <c r="G59" t="s">
        <v>136</v>
      </c>
      <c r="H59" t="s">
        <v>47</v>
      </c>
      <c r="I59" t="s">
        <v>16</v>
      </c>
      <c r="J59" t="s">
        <v>17</v>
      </c>
      <c r="K59" t="str">
        <f t="shared" si="1"/>
        <v>2012 REYNES BERNARD</v>
      </c>
      <c r="L59" s="1">
        <v>0.21316161585334839</v>
      </c>
      <c r="M59" s="1">
        <v>0.41595976529756917</v>
      </c>
      <c r="N59" t="s">
        <v>20</v>
      </c>
    </row>
    <row r="60" spans="1:14" x14ac:dyDescent="0.3">
      <c r="A60">
        <v>2012</v>
      </c>
      <c r="B60">
        <v>13</v>
      </c>
      <c r="C60" t="s">
        <v>109</v>
      </c>
      <c r="D60">
        <v>16</v>
      </c>
      <c r="E60" t="str">
        <f t="shared" si="0"/>
        <v>2012 13|16</v>
      </c>
      <c r="F60" t="s">
        <v>13</v>
      </c>
      <c r="G60" t="s">
        <v>137</v>
      </c>
      <c r="H60" t="s">
        <v>24</v>
      </c>
      <c r="I60" t="s">
        <v>34</v>
      </c>
      <c r="J60" t="s">
        <v>35</v>
      </c>
      <c r="K60" t="str">
        <f t="shared" si="1"/>
        <v>2012 VAUZELLE MICHEL</v>
      </c>
      <c r="L60" s="1">
        <v>0.22380748131927669</v>
      </c>
      <c r="M60" s="1">
        <v>0.5128626895931756</v>
      </c>
    </row>
    <row r="61" spans="1:14" x14ac:dyDescent="0.3">
      <c r="A61">
        <v>2012</v>
      </c>
      <c r="B61">
        <v>14</v>
      </c>
      <c r="C61" t="s">
        <v>138</v>
      </c>
      <c r="D61">
        <v>1</v>
      </c>
      <c r="E61" t="str">
        <f t="shared" si="0"/>
        <v>2012 14|1</v>
      </c>
      <c r="F61" t="s">
        <v>13</v>
      </c>
      <c r="G61" t="s">
        <v>139</v>
      </c>
      <c r="H61" t="s">
        <v>140</v>
      </c>
      <c r="I61" t="s">
        <v>34</v>
      </c>
      <c r="J61" t="s">
        <v>35</v>
      </c>
      <c r="K61" t="str">
        <f t="shared" si="1"/>
        <v>2012 DURON PHILIPPE</v>
      </c>
      <c r="L61" s="1">
        <v>0.23077909312363776</v>
      </c>
      <c r="M61" s="1">
        <v>0.56937980574666125</v>
      </c>
    </row>
    <row r="62" spans="1:14" x14ac:dyDescent="0.3">
      <c r="A62">
        <v>2012</v>
      </c>
      <c r="B62">
        <v>14</v>
      </c>
      <c r="C62" t="s">
        <v>138</v>
      </c>
      <c r="D62">
        <v>2</v>
      </c>
      <c r="E62" t="str">
        <f t="shared" si="0"/>
        <v>2012 14|2</v>
      </c>
      <c r="F62" t="s">
        <v>36</v>
      </c>
      <c r="G62" t="s">
        <v>141</v>
      </c>
      <c r="H62" t="s">
        <v>142</v>
      </c>
      <c r="I62" t="s">
        <v>34</v>
      </c>
      <c r="J62" t="s">
        <v>35</v>
      </c>
      <c r="K62" t="str">
        <f t="shared" si="1"/>
        <v>2012 DUMONT LAURENCE</v>
      </c>
      <c r="L62" s="1">
        <v>0.26578355262177589</v>
      </c>
      <c r="M62" s="1">
        <v>0.62489758016059427</v>
      </c>
    </row>
    <row r="63" spans="1:14" x14ac:dyDescent="0.3">
      <c r="A63">
        <v>2012</v>
      </c>
      <c r="B63">
        <v>14</v>
      </c>
      <c r="C63" t="s">
        <v>138</v>
      </c>
      <c r="D63">
        <v>3</v>
      </c>
      <c r="E63" t="str">
        <f t="shared" si="0"/>
        <v>2012 14|3</v>
      </c>
      <c r="F63" t="s">
        <v>36</v>
      </c>
      <c r="G63" t="s">
        <v>143</v>
      </c>
      <c r="H63" t="s">
        <v>144</v>
      </c>
      <c r="I63" t="s">
        <v>34</v>
      </c>
      <c r="J63" t="s">
        <v>35</v>
      </c>
      <c r="K63" t="str">
        <f t="shared" si="1"/>
        <v>2012 VALTER CLOTILDE</v>
      </c>
      <c r="L63" s="1">
        <v>0.22113485479822115</v>
      </c>
      <c r="M63" s="1">
        <v>0.51241545033819869</v>
      </c>
    </row>
    <row r="64" spans="1:14" x14ac:dyDescent="0.3">
      <c r="A64">
        <v>2012</v>
      </c>
      <c r="B64">
        <v>14</v>
      </c>
      <c r="C64" t="s">
        <v>138</v>
      </c>
      <c r="D64">
        <v>4</v>
      </c>
      <c r="E64" t="str">
        <f t="shared" si="0"/>
        <v>2012 14|4</v>
      </c>
      <c r="F64" t="s">
        <v>36</v>
      </c>
      <c r="G64" t="s">
        <v>145</v>
      </c>
      <c r="H64" t="s">
        <v>146</v>
      </c>
      <c r="I64" t="s">
        <v>16</v>
      </c>
      <c r="J64" t="s">
        <v>17</v>
      </c>
      <c r="K64" t="str">
        <f t="shared" si="1"/>
        <v>2012 AMELINE NICOLE</v>
      </c>
      <c r="L64" s="1">
        <v>0.23731761720588537</v>
      </c>
      <c r="M64" s="1">
        <v>0.52893870198868287</v>
      </c>
    </row>
    <row r="65" spans="1:13" x14ac:dyDescent="0.3">
      <c r="A65">
        <v>2012</v>
      </c>
      <c r="B65">
        <v>14</v>
      </c>
      <c r="C65" t="s">
        <v>138</v>
      </c>
      <c r="D65">
        <v>5</v>
      </c>
      <c r="E65" t="str">
        <f t="shared" si="0"/>
        <v>2012 14|5</v>
      </c>
      <c r="F65" t="s">
        <v>36</v>
      </c>
      <c r="G65" t="s">
        <v>147</v>
      </c>
      <c r="H65" t="s">
        <v>148</v>
      </c>
      <c r="I65" t="s">
        <v>125</v>
      </c>
      <c r="J65" t="s">
        <v>126</v>
      </c>
      <c r="K65" t="str">
        <f t="shared" si="1"/>
        <v>2012 ATTARD ISABELLE</v>
      </c>
      <c r="L65" s="1">
        <v>0.1281342204223315</v>
      </c>
      <c r="M65" s="1">
        <v>0.50710900473933651</v>
      </c>
    </row>
    <row r="66" spans="1:13" x14ac:dyDescent="0.3">
      <c r="A66">
        <v>2012</v>
      </c>
      <c r="B66">
        <v>14</v>
      </c>
      <c r="C66" t="s">
        <v>138</v>
      </c>
      <c r="D66">
        <v>6</v>
      </c>
      <c r="E66" t="str">
        <f t="shared" si="0"/>
        <v>2012 14|6</v>
      </c>
      <c r="F66" t="s">
        <v>13</v>
      </c>
      <c r="G66" t="s">
        <v>149</v>
      </c>
      <c r="H66" t="s">
        <v>92</v>
      </c>
      <c r="I66" t="s">
        <v>41</v>
      </c>
      <c r="J66" t="s">
        <v>42</v>
      </c>
      <c r="K66" t="str">
        <f t="shared" si="1"/>
        <v>2012 TOURRET ALAIN</v>
      </c>
      <c r="L66" s="1">
        <v>0.25089306323437277</v>
      </c>
      <c r="M66" s="1">
        <v>0.53268839287322778</v>
      </c>
    </row>
    <row r="67" spans="1:13" x14ac:dyDescent="0.3">
      <c r="A67">
        <v>2012</v>
      </c>
      <c r="B67">
        <v>15</v>
      </c>
      <c r="C67" t="s">
        <v>150</v>
      </c>
      <c r="D67">
        <v>1</v>
      </c>
      <c r="E67" t="str">
        <f t="shared" ref="E67:E130" si="2">A67&amp;" "&amp;B67&amp;"|"&amp;D67</f>
        <v>2012 15|1</v>
      </c>
      <c r="F67" t="s">
        <v>13</v>
      </c>
      <c r="G67" t="s">
        <v>151</v>
      </c>
      <c r="H67" t="s">
        <v>92</v>
      </c>
      <c r="I67" t="s">
        <v>34</v>
      </c>
      <c r="J67" t="s">
        <v>35</v>
      </c>
      <c r="K67" t="str">
        <f t="shared" ref="K67:K130" si="3">_xlfn.TEXTJOIN(" ",FALSE,A67,G67,H67)</f>
        <v>2012 CALMETTE ALAIN</v>
      </c>
      <c r="L67" s="1">
        <v>0.26620937955864554</v>
      </c>
      <c r="M67" s="1">
        <v>0.51631550385767877</v>
      </c>
    </row>
    <row r="68" spans="1:13" x14ac:dyDescent="0.3">
      <c r="A68">
        <v>2012</v>
      </c>
      <c r="B68">
        <v>15</v>
      </c>
      <c r="C68" t="s">
        <v>150</v>
      </c>
      <c r="D68">
        <v>2</v>
      </c>
      <c r="E68" t="str">
        <f t="shared" si="2"/>
        <v>2012 15|2</v>
      </c>
      <c r="F68" t="s">
        <v>13</v>
      </c>
      <c r="G68" t="s">
        <v>152</v>
      </c>
      <c r="H68" t="s">
        <v>92</v>
      </c>
      <c r="I68" t="s">
        <v>16</v>
      </c>
      <c r="J68" t="s">
        <v>17</v>
      </c>
      <c r="K68" t="str">
        <f t="shared" si="3"/>
        <v>2012 MARLEIX ALAIN</v>
      </c>
      <c r="L68" s="1">
        <v>0.31349473609584916</v>
      </c>
      <c r="M68" s="1"/>
    </row>
    <row r="69" spans="1:13" x14ac:dyDescent="0.3">
      <c r="A69">
        <v>2012</v>
      </c>
      <c r="B69">
        <v>16</v>
      </c>
      <c r="C69" t="s">
        <v>153</v>
      </c>
      <c r="D69">
        <v>1</v>
      </c>
      <c r="E69" t="str">
        <f t="shared" si="2"/>
        <v>2012 16|1</v>
      </c>
      <c r="F69" t="s">
        <v>36</v>
      </c>
      <c r="G69" t="s">
        <v>154</v>
      </c>
      <c r="H69" t="s">
        <v>155</v>
      </c>
      <c r="I69" t="s">
        <v>34</v>
      </c>
      <c r="J69" t="s">
        <v>35</v>
      </c>
      <c r="K69" t="str">
        <f t="shared" si="3"/>
        <v>2012 PINVILLE MARTINE</v>
      </c>
      <c r="L69" s="1">
        <v>0.27292892389447715</v>
      </c>
      <c r="M69" s="1"/>
    </row>
    <row r="70" spans="1:13" x14ac:dyDescent="0.3">
      <c r="A70">
        <v>2012</v>
      </c>
      <c r="B70">
        <v>16</v>
      </c>
      <c r="C70" t="s">
        <v>153</v>
      </c>
      <c r="D70">
        <v>2</v>
      </c>
      <c r="E70" t="str">
        <f t="shared" si="2"/>
        <v>2012 16|2</v>
      </c>
      <c r="F70" t="s">
        <v>36</v>
      </c>
      <c r="G70" t="s">
        <v>156</v>
      </c>
      <c r="H70" t="s">
        <v>157</v>
      </c>
      <c r="I70" t="s">
        <v>34</v>
      </c>
      <c r="J70" t="s">
        <v>35</v>
      </c>
      <c r="K70" t="str">
        <f t="shared" si="3"/>
        <v>2012 REYNAUD MARIE-LINE</v>
      </c>
      <c r="L70" s="1">
        <v>0.24090791241426451</v>
      </c>
      <c r="M70" s="1">
        <v>0.5708276392210454</v>
      </c>
    </row>
    <row r="71" spans="1:13" x14ac:dyDescent="0.3">
      <c r="A71">
        <v>2012</v>
      </c>
      <c r="B71">
        <v>16</v>
      </c>
      <c r="C71" t="s">
        <v>153</v>
      </c>
      <c r="D71">
        <v>3</v>
      </c>
      <c r="E71" t="str">
        <f t="shared" si="2"/>
        <v>2012 16|3</v>
      </c>
      <c r="F71" t="s">
        <v>13</v>
      </c>
      <c r="G71" t="s">
        <v>124</v>
      </c>
      <c r="H71" t="s">
        <v>1887</v>
      </c>
      <c r="I71" t="s">
        <v>34</v>
      </c>
      <c r="J71" t="s">
        <v>35</v>
      </c>
      <c r="K71" t="str">
        <f t="shared" si="3"/>
        <v>2012 LAMBERT JERÔME</v>
      </c>
      <c r="L71" s="1">
        <v>0.32335172909251214</v>
      </c>
      <c r="M71" s="1"/>
    </row>
    <row r="72" spans="1:13" x14ac:dyDescent="0.3">
      <c r="A72">
        <v>2012</v>
      </c>
      <c r="B72">
        <v>17</v>
      </c>
      <c r="C72" t="s">
        <v>158</v>
      </c>
      <c r="D72">
        <v>1</v>
      </c>
      <c r="E72" t="str">
        <f t="shared" si="2"/>
        <v>2012 17|1</v>
      </c>
      <c r="F72" t="s">
        <v>13</v>
      </c>
      <c r="G72" t="s">
        <v>159</v>
      </c>
      <c r="H72" t="s">
        <v>82</v>
      </c>
      <c r="I72" t="s">
        <v>160</v>
      </c>
      <c r="J72" t="s">
        <v>30</v>
      </c>
      <c r="K72" t="str">
        <f t="shared" si="3"/>
        <v>2012 FALORNI OLIVIER</v>
      </c>
      <c r="L72" s="1">
        <v>0.17371624153190282</v>
      </c>
      <c r="M72" s="1">
        <v>0.62975852040649605</v>
      </c>
    </row>
    <row r="73" spans="1:13" x14ac:dyDescent="0.3">
      <c r="A73">
        <v>2012</v>
      </c>
      <c r="B73">
        <v>17</v>
      </c>
      <c r="C73" t="s">
        <v>158</v>
      </c>
      <c r="D73">
        <v>2</v>
      </c>
      <c r="E73" t="str">
        <f t="shared" si="2"/>
        <v>2012 17|2</v>
      </c>
      <c r="F73" t="s">
        <v>36</v>
      </c>
      <c r="G73" t="s">
        <v>161</v>
      </c>
      <c r="H73" t="s">
        <v>162</v>
      </c>
      <c r="I73" t="s">
        <v>34</v>
      </c>
      <c r="J73" t="s">
        <v>35</v>
      </c>
      <c r="K73" t="str">
        <f t="shared" si="3"/>
        <v>2012 TALLARD SUZANNE</v>
      </c>
      <c r="L73" s="1">
        <v>0.18166991486306289</v>
      </c>
      <c r="M73" s="1">
        <v>0.52993249381044827</v>
      </c>
    </row>
    <row r="74" spans="1:13" x14ac:dyDescent="0.3">
      <c r="A74">
        <v>2012</v>
      </c>
      <c r="B74">
        <v>17</v>
      </c>
      <c r="C74" t="s">
        <v>158</v>
      </c>
      <c r="D74">
        <v>3</v>
      </c>
      <c r="E74" t="str">
        <f t="shared" si="2"/>
        <v>2012 17|3</v>
      </c>
      <c r="F74" t="s">
        <v>36</v>
      </c>
      <c r="G74" t="s">
        <v>163</v>
      </c>
      <c r="H74" t="s">
        <v>164</v>
      </c>
      <c r="I74" t="s">
        <v>34</v>
      </c>
      <c r="J74" t="s">
        <v>35</v>
      </c>
      <c r="K74" t="str">
        <f t="shared" si="3"/>
        <v>2012 QUERE CATHERINE</v>
      </c>
      <c r="L74" s="1">
        <v>0.24959324729341245</v>
      </c>
      <c r="M74" s="1">
        <v>0.5912296705008121</v>
      </c>
    </row>
    <row r="75" spans="1:13" x14ac:dyDescent="0.3">
      <c r="A75">
        <v>2012</v>
      </c>
      <c r="B75">
        <v>17</v>
      </c>
      <c r="C75" t="s">
        <v>158</v>
      </c>
      <c r="D75">
        <v>4</v>
      </c>
      <c r="E75" t="str">
        <f t="shared" si="2"/>
        <v>2012 17|4</v>
      </c>
      <c r="F75" t="s">
        <v>13</v>
      </c>
      <c r="G75" t="s">
        <v>165</v>
      </c>
      <c r="H75" t="s">
        <v>112</v>
      </c>
      <c r="I75" t="s">
        <v>16</v>
      </c>
      <c r="J75" t="s">
        <v>17</v>
      </c>
      <c r="K75" t="str">
        <f t="shared" si="3"/>
        <v>2012 BUSSEREAU DOMINIQUE</v>
      </c>
      <c r="L75" s="1">
        <v>0.23360169684805912</v>
      </c>
      <c r="M75" s="1">
        <v>0.52145085803432134</v>
      </c>
    </row>
    <row r="76" spans="1:13" x14ac:dyDescent="0.3">
      <c r="A76">
        <v>2012</v>
      </c>
      <c r="B76">
        <v>17</v>
      </c>
      <c r="C76" t="s">
        <v>158</v>
      </c>
      <c r="D76">
        <v>5</v>
      </c>
      <c r="E76" t="str">
        <f t="shared" si="2"/>
        <v>2012 17|5</v>
      </c>
      <c r="F76" t="s">
        <v>13</v>
      </c>
      <c r="G76" t="s">
        <v>166</v>
      </c>
      <c r="H76" t="s">
        <v>167</v>
      </c>
      <c r="I76" t="s">
        <v>16</v>
      </c>
      <c r="J76" t="s">
        <v>17</v>
      </c>
      <c r="K76" t="str">
        <f t="shared" si="3"/>
        <v>2012 QUENTIN DIDIER</v>
      </c>
      <c r="L76" s="1">
        <v>0.2445616285870611</v>
      </c>
      <c r="M76" s="1">
        <v>0.5398840876442712</v>
      </c>
    </row>
    <row r="77" spans="1:13" x14ac:dyDescent="0.3">
      <c r="A77">
        <v>2012</v>
      </c>
      <c r="B77">
        <v>18</v>
      </c>
      <c r="C77" t="s">
        <v>168</v>
      </c>
      <c r="D77">
        <v>1</v>
      </c>
      <c r="E77" t="str">
        <f t="shared" si="2"/>
        <v>2012 18|1</v>
      </c>
      <c r="F77" t="s">
        <v>13</v>
      </c>
      <c r="G77" t="s">
        <v>169</v>
      </c>
      <c r="H77" t="s">
        <v>105</v>
      </c>
      <c r="I77" t="s">
        <v>16</v>
      </c>
      <c r="J77" t="s">
        <v>17</v>
      </c>
      <c r="K77" t="str">
        <f t="shared" si="3"/>
        <v>2012 FROMION YVES</v>
      </c>
      <c r="L77" s="1">
        <v>0.19758486260340402</v>
      </c>
      <c r="M77" s="1">
        <v>0.5052303262955854</v>
      </c>
    </row>
    <row r="78" spans="1:13" x14ac:dyDescent="0.3">
      <c r="A78">
        <v>2012</v>
      </c>
      <c r="B78">
        <v>18</v>
      </c>
      <c r="C78" t="s">
        <v>168</v>
      </c>
      <c r="D78">
        <v>2</v>
      </c>
      <c r="E78" t="str">
        <f t="shared" si="2"/>
        <v>2012 18|2</v>
      </c>
      <c r="F78" t="s">
        <v>36</v>
      </c>
      <c r="G78" t="s">
        <v>170</v>
      </c>
      <c r="H78" t="s">
        <v>1900</v>
      </c>
      <c r="I78" t="s">
        <v>34</v>
      </c>
      <c r="J78" t="s">
        <v>35</v>
      </c>
      <c r="K78" t="str">
        <f t="shared" si="3"/>
        <v>2012 SINSOULIER-BIGOT AGNES</v>
      </c>
      <c r="L78" s="1">
        <v>0.14547684234542552</v>
      </c>
      <c r="M78" s="1"/>
    </row>
    <row r="79" spans="1:13" x14ac:dyDescent="0.3">
      <c r="A79">
        <v>2012</v>
      </c>
      <c r="B79">
        <v>18</v>
      </c>
      <c r="C79" t="s">
        <v>168</v>
      </c>
      <c r="D79">
        <v>3</v>
      </c>
      <c r="E79" t="str">
        <f t="shared" si="2"/>
        <v>2012 18|3</v>
      </c>
      <c r="F79" t="s">
        <v>13</v>
      </c>
      <c r="G79" t="s">
        <v>171</v>
      </c>
      <c r="H79" t="s">
        <v>172</v>
      </c>
      <c r="I79" t="s">
        <v>34</v>
      </c>
      <c r="J79" t="s">
        <v>35</v>
      </c>
      <c r="K79" t="str">
        <f t="shared" si="3"/>
        <v>2012 GALUT YANN</v>
      </c>
      <c r="L79" s="1">
        <v>0.22915113491690275</v>
      </c>
      <c r="M79" s="1">
        <v>0.55456588027603915</v>
      </c>
    </row>
    <row r="80" spans="1:13" x14ac:dyDescent="0.3">
      <c r="A80">
        <v>2012</v>
      </c>
      <c r="B80">
        <v>19</v>
      </c>
      <c r="C80" t="s">
        <v>173</v>
      </c>
      <c r="D80">
        <v>1</v>
      </c>
      <c r="E80" t="str">
        <f t="shared" si="2"/>
        <v>2012 19|1</v>
      </c>
      <c r="F80" t="s">
        <v>36</v>
      </c>
      <c r="G80" t="s">
        <v>174</v>
      </c>
      <c r="H80" t="s">
        <v>175</v>
      </c>
      <c r="I80" t="s">
        <v>34</v>
      </c>
      <c r="J80" t="s">
        <v>35</v>
      </c>
      <c r="K80" t="str">
        <f t="shared" si="3"/>
        <v>2012 DESSUS SOPHIE</v>
      </c>
      <c r="L80" s="1">
        <v>0.35151508743735593</v>
      </c>
      <c r="M80" s="1"/>
    </row>
    <row r="81" spans="1:13" x14ac:dyDescent="0.3">
      <c r="A81">
        <v>2012</v>
      </c>
      <c r="B81">
        <v>19</v>
      </c>
      <c r="C81" t="s">
        <v>173</v>
      </c>
      <c r="D81">
        <v>2</v>
      </c>
      <c r="E81" t="str">
        <f t="shared" si="2"/>
        <v>2012 19|2</v>
      </c>
      <c r="F81" t="s">
        <v>13</v>
      </c>
      <c r="G81" t="s">
        <v>176</v>
      </c>
      <c r="H81" t="s">
        <v>140</v>
      </c>
      <c r="I81" t="s">
        <v>34</v>
      </c>
      <c r="J81" t="s">
        <v>35</v>
      </c>
      <c r="K81" t="str">
        <f t="shared" si="3"/>
        <v>2012 NAUCHE PHILIPPE</v>
      </c>
      <c r="L81" s="1">
        <v>0.29161273480753125</v>
      </c>
      <c r="M81" s="1">
        <v>0.58964702538503899</v>
      </c>
    </row>
    <row r="82" spans="1:13" x14ac:dyDescent="0.3">
      <c r="A82">
        <v>2012</v>
      </c>
      <c r="B82">
        <v>21</v>
      </c>
      <c r="C82" t="s">
        <v>177</v>
      </c>
      <c r="D82">
        <v>1</v>
      </c>
      <c r="E82" t="str">
        <f t="shared" si="2"/>
        <v>2012 21|1</v>
      </c>
      <c r="F82" t="s">
        <v>13</v>
      </c>
      <c r="G82" t="s">
        <v>178</v>
      </c>
      <c r="H82" t="s">
        <v>179</v>
      </c>
      <c r="I82" t="s">
        <v>34</v>
      </c>
      <c r="J82" t="s">
        <v>35</v>
      </c>
      <c r="K82" t="str">
        <f t="shared" si="3"/>
        <v>2012 GRANDGUILLAUME LAURENT</v>
      </c>
      <c r="L82" s="1">
        <v>0.24996303852863774</v>
      </c>
      <c r="M82" s="1">
        <v>0.52330985226494475</v>
      </c>
    </row>
    <row r="83" spans="1:13" x14ac:dyDescent="0.3">
      <c r="A83">
        <v>2012</v>
      </c>
      <c r="B83">
        <v>21</v>
      </c>
      <c r="C83" t="s">
        <v>177</v>
      </c>
      <c r="D83">
        <v>2</v>
      </c>
      <c r="E83" t="str">
        <f t="shared" si="2"/>
        <v>2012 21|2</v>
      </c>
      <c r="F83" t="s">
        <v>13</v>
      </c>
      <c r="G83" t="s">
        <v>180</v>
      </c>
      <c r="H83" t="s">
        <v>1888</v>
      </c>
      <c r="I83" t="s">
        <v>16</v>
      </c>
      <c r="J83" t="s">
        <v>17</v>
      </c>
      <c r="K83" t="str">
        <f t="shared" si="3"/>
        <v>2012 DELATTE REMI</v>
      </c>
      <c r="L83" s="1">
        <v>0.22380866044178527</v>
      </c>
      <c r="M83" s="1">
        <v>0.52002086865788444</v>
      </c>
    </row>
    <row r="84" spans="1:13" x14ac:dyDescent="0.3">
      <c r="A84">
        <v>2012</v>
      </c>
      <c r="B84">
        <v>21</v>
      </c>
      <c r="C84" t="s">
        <v>177</v>
      </c>
      <c r="D84">
        <v>3</v>
      </c>
      <c r="E84" t="str">
        <f t="shared" si="2"/>
        <v>2012 21|3</v>
      </c>
      <c r="F84" t="s">
        <v>36</v>
      </c>
      <c r="G84" t="s">
        <v>181</v>
      </c>
      <c r="H84" t="s">
        <v>182</v>
      </c>
      <c r="I84" t="s">
        <v>34</v>
      </c>
      <c r="J84" t="s">
        <v>35</v>
      </c>
      <c r="K84" t="str">
        <f t="shared" si="3"/>
        <v>2012 BOUZIANE KHEIRA</v>
      </c>
      <c r="L84" s="1">
        <v>0.21763260586789998</v>
      </c>
      <c r="M84" s="1">
        <v>0.53045374753976271</v>
      </c>
    </row>
    <row r="85" spans="1:13" x14ac:dyDescent="0.3">
      <c r="A85">
        <v>2012</v>
      </c>
      <c r="B85">
        <v>21</v>
      </c>
      <c r="C85" t="s">
        <v>177</v>
      </c>
      <c r="D85">
        <v>4</v>
      </c>
      <c r="E85" t="str">
        <f t="shared" si="2"/>
        <v>2012 21|4</v>
      </c>
      <c r="F85" t="s">
        <v>13</v>
      </c>
      <c r="G85" t="s">
        <v>183</v>
      </c>
      <c r="H85" t="s">
        <v>955</v>
      </c>
      <c r="I85" t="s">
        <v>66</v>
      </c>
      <c r="J85" t="s">
        <v>67</v>
      </c>
      <c r="K85" t="str">
        <f t="shared" si="3"/>
        <v>2012 SAUVADET FRANCOIS</v>
      </c>
      <c r="L85" s="1">
        <v>0.27779387057528532</v>
      </c>
      <c r="M85" s="1">
        <v>0.53033848435002195</v>
      </c>
    </row>
    <row r="86" spans="1:13" x14ac:dyDescent="0.3">
      <c r="A86">
        <v>2012</v>
      </c>
      <c r="B86">
        <v>21</v>
      </c>
      <c r="C86" t="s">
        <v>177</v>
      </c>
      <c r="D86">
        <v>5</v>
      </c>
      <c r="E86" t="str">
        <f t="shared" si="2"/>
        <v>2012 21|5</v>
      </c>
      <c r="F86" t="s">
        <v>13</v>
      </c>
      <c r="G86" t="s">
        <v>184</v>
      </c>
      <c r="H86" t="s">
        <v>92</v>
      </c>
      <c r="I86" t="s">
        <v>16</v>
      </c>
      <c r="J86" t="s">
        <v>17</v>
      </c>
      <c r="K86" t="str">
        <f t="shared" si="3"/>
        <v>2012 SUGUENOT ALAIN</v>
      </c>
      <c r="L86" s="1">
        <v>0.2590699804739291</v>
      </c>
      <c r="M86" s="1">
        <v>0.56244768123221167</v>
      </c>
    </row>
    <row r="87" spans="1:13" x14ac:dyDescent="0.3">
      <c r="A87">
        <v>2012</v>
      </c>
      <c r="B87">
        <v>22</v>
      </c>
      <c r="C87" t="s">
        <v>185</v>
      </c>
      <c r="D87">
        <v>1</v>
      </c>
      <c r="E87" t="str">
        <f t="shared" si="2"/>
        <v>2012 22|1</v>
      </c>
      <c r="F87" t="s">
        <v>13</v>
      </c>
      <c r="G87" t="s">
        <v>186</v>
      </c>
      <c r="H87" t="s">
        <v>24</v>
      </c>
      <c r="I87" t="s">
        <v>34</v>
      </c>
      <c r="J87" t="s">
        <v>35</v>
      </c>
      <c r="K87" t="str">
        <f t="shared" si="3"/>
        <v>2012 LESAGE MICHEL</v>
      </c>
      <c r="L87" s="1">
        <v>0.27976471116499407</v>
      </c>
      <c r="M87" s="1">
        <v>0.65861878670818719</v>
      </c>
    </row>
    <row r="88" spans="1:13" x14ac:dyDescent="0.3">
      <c r="A88">
        <v>2012</v>
      </c>
      <c r="B88">
        <v>22</v>
      </c>
      <c r="C88" t="s">
        <v>185</v>
      </c>
      <c r="D88">
        <v>2</v>
      </c>
      <c r="E88" t="str">
        <f t="shared" si="2"/>
        <v>2012 22|2</v>
      </c>
      <c r="F88" t="s">
        <v>36</v>
      </c>
      <c r="G88" t="s">
        <v>187</v>
      </c>
      <c r="H88" t="s">
        <v>188</v>
      </c>
      <c r="I88" t="s">
        <v>34</v>
      </c>
      <c r="J88" t="s">
        <v>35</v>
      </c>
      <c r="K88" t="str">
        <f t="shared" si="3"/>
        <v>2012 LE DISSEZ VIVIANE</v>
      </c>
      <c r="L88" s="1">
        <v>0.26751823260971552</v>
      </c>
      <c r="M88" s="1">
        <v>0.57961772520785115</v>
      </c>
    </row>
    <row r="89" spans="1:13" x14ac:dyDescent="0.3">
      <c r="A89">
        <v>2012</v>
      </c>
      <c r="B89">
        <v>22</v>
      </c>
      <c r="C89" t="s">
        <v>185</v>
      </c>
      <c r="D89">
        <v>3</v>
      </c>
      <c r="E89" t="str">
        <f t="shared" si="2"/>
        <v>2012 22|3</v>
      </c>
      <c r="F89" t="s">
        <v>13</v>
      </c>
      <c r="G89" t="s">
        <v>189</v>
      </c>
      <c r="H89" t="s">
        <v>108</v>
      </c>
      <c r="I89" t="s">
        <v>16</v>
      </c>
      <c r="J89" t="s">
        <v>17</v>
      </c>
      <c r="K89" t="str">
        <f t="shared" si="3"/>
        <v>2012 LE FUR MARC</v>
      </c>
      <c r="L89" s="1">
        <v>0.31474555664910553</v>
      </c>
      <c r="M89" s="1">
        <v>0.54277108433734944</v>
      </c>
    </row>
    <row r="90" spans="1:13" x14ac:dyDescent="0.3">
      <c r="A90">
        <v>2012</v>
      </c>
      <c r="B90">
        <v>22</v>
      </c>
      <c r="C90" t="s">
        <v>185</v>
      </c>
      <c r="D90">
        <v>4</v>
      </c>
      <c r="E90" t="str">
        <f t="shared" si="2"/>
        <v>2012 22|4</v>
      </c>
      <c r="F90" t="s">
        <v>36</v>
      </c>
      <c r="G90" t="s">
        <v>190</v>
      </c>
      <c r="H90" t="s">
        <v>191</v>
      </c>
      <c r="I90" t="s">
        <v>192</v>
      </c>
      <c r="J90" t="s">
        <v>30</v>
      </c>
      <c r="K90" t="str">
        <f t="shared" si="3"/>
        <v>2012 LE HOUEROU ANNIE</v>
      </c>
      <c r="L90" s="1">
        <v>0.20486800130617167</v>
      </c>
      <c r="M90" s="1">
        <v>0.68519182502689135</v>
      </c>
    </row>
    <row r="91" spans="1:13" x14ac:dyDescent="0.3">
      <c r="A91">
        <v>2012</v>
      </c>
      <c r="B91">
        <v>22</v>
      </c>
      <c r="C91" t="s">
        <v>185</v>
      </c>
      <c r="D91">
        <v>5</v>
      </c>
      <c r="E91" t="str">
        <f t="shared" si="2"/>
        <v>2012 22|5</v>
      </c>
      <c r="F91" t="s">
        <v>36</v>
      </c>
      <c r="G91" t="s">
        <v>193</v>
      </c>
      <c r="H91" t="s">
        <v>194</v>
      </c>
      <c r="I91" t="s">
        <v>34</v>
      </c>
      <c r="J91" t="s">
        <v>35</v>
      </c>
      <c r="K91" t="str">
        <f t="shared" si="3"/>
        <v>2012 ERHEL CORINNE</v>
      </c>
      <c r="L91" s="1">
        <v>0.28787627133547622</v>
      </c>
      <c r="M91" s="1">
        <v>0.63973902149330475</v>
      </c>
    </row>
    <row r="92" spans="1:13" x14ac:dyDescent="0.3">
      <c r="A92">
        <v>2012</v>
      </c>
      <c r="B92">
        <v>23</v>
      </c>
      <c r="C92" t="s">
        <v>195</v>
      </c>
      <c r="D92">
        <v>1</v>
      </c>
      <c r="E92" t="str">
        <f t="shared" si="2"/>
        <v>2012 23|1</v>
      </c>
      <c r="F92" t="s">
        <v>13</v>
      </c>
      <c r="G92" t="s">
        <v>196</v>
      </c>
      <c r="H92" t="s">
        <v>24</v>
      </c>
      <c r="I92" t="s">
        <v>34</v>
      </c>
      <c r="J92" t="s">
        <v>35</v>
      </c>
      <c r="K92" t="str">
        <f t="shared" si="3"/>
        <v>2012 VERGNIER MICHEL</v>
      </c>
      <c r="L92" s="1">
        <v>0.2815016175877787</v>
      </c>
      <c r="M92" s="1">
        <v>0.57551119766309644</v>
      </c>
    </row>
    <row r="93" spans="1:13" x14ac:dyDescent="0.3">
      <c r="A93">
        <v>2012</v>
      </c>
      <c r="B93">
        <v>24</v>
      </c>
      <c r="C93" t="s">
        <v>197</v>
      </c>
      <c r="D93">
        <v>1</v>
      </c>
      <c r="E93" t="str">
        <f t="shared" si="2"/>
        <v>2012 24|1</v>
      </c>
      <c r="F93" t="s">
        <v>13</v>
      </c>
      <c r="G93" t="s">
        <v>198</v>
      </c>
      <c r="H93" t="s">
        <v>80</v>
      </c>
      <c r="I93" t="s">
        <v>34</v>
      </c>
      <c r="J93" t="s">
        <v>35</v>
      </c>
      <c r="K93" t="str">
        <f t="shared" si="3"/>
        <v>2012 DEGUILHEM PASCAL</v>
      </c>
      <c r="L93" s="1">
        <v>0.30514887097848531</v>
      </c>
      <c r="M93" s="1">
        <v>0.65991320186188751</v>
      </c>
    </row>
    <row r="94" spans="1:13" x14ac:dyDescent="0.3">
      <c r="A94">
        <v>2012</v>
      </c>
      <c r="B94">
        <v>24</v>
      </c>
      <c r="C94" t="s">
        <v>197</v>
      </c>
      <c r="D94">
        <v>2</v>
      </c>
      <c r="E94" t="str">
        <f t="shared" si="2"/>
        <v>2012 24|2</v>
      </c>
      <c r="F94" t="s">
        <v>36</v>
      </c>
      <c r="G94" t="s">
        <v>199</v>
      </c>
      <c r="H94" t="s">
        <v>200</v>
      </c>
      <c r="I94" t="s">
        <v>201</v>
      </c>
      <c r="J94" t="s">
        <v>126</v>
      </c>
      <c r="K94" t="str">
        <f t="shared" si="3"/>
        <v>2012 ALLAIN BRIGITTE</v>
      </c>
      <c r="L94" s="1">
        <v>0.10135834730302731</v>
      </c>
      <c r="M94" s="1">
        <v>0.5319475710588879</v>
      </c>
    </row>
    <row r="95" spans="1:13" x14ac:dyDescent="0.3">
      <c r="A95">
        <v>2012</v>
      </c>
      <c r="B95">
        <v>24</v>
      </c>
      <c r="C95" t="s">
        <v>197</v>
      </c>
      <c r="D95">
        <v>3</v>
      </c>
      <c r="E95" t="str">
        <f t="shared" si="2"/>
        <v>2012 24|3</v>
      </c>
      <c r="F95" t="s">
        <v>36</v>
      </c>
      <c r="G95" t="s">
        <v>202</v>
      </c>
      <c r="H95" t="s">
        <v>203</v>
      </c>
      <c r="I95" t="s">
        <v>34</v>
      </c>
      <c r="J95" t="s">
        <v>35</v>
      </c>
      <c r="K95" t="str">
        <f t="shared" si="3"/>
        <v>2012 LANGLADE COLETTE</v>
      </c>
      <c r="L95" s="1">
        <v>0.34189620179762248</v>
      </c>
      <c r="M95" s="1"/>
    </row>
    <row r="96" spans="1:13" x14ac:dyDescent="0.3">
      <c r="A96">
        <v>2012</v>
      </c>
      <c r="B96">
        <v>24</v>
      </c>
      <c r="C96" t="s">
        <v>197</v>
      </c>
      <c r="D96">
        <v>4</v>
      </c>
      <c r="E96" t="str">
        <f t="shared" si="2"/>
        <v>2012 24|4</v>
      </c>
      <c r="F96" t="s">
        <v>13</v>
      </c>
      <c r="G96" t="s">
        <v>204</v>
      </c>
      <c r="H96" t="s">
        <v>205</v>
      </c>
      <c r="I96" t="s">
        <v>34</v>
      </c>
      <c r="J96" t="s">
        <v>35</v>
      </c>
      <c r="K96" t="str">
        <f t="shared" si="3"/>
        <v>2012 PEIRO GERMINAL</v>
      </c>
      <c r="L96" s="1">
        <v>0.33011870291969964</v>
      </c>
      <c r="M96" s="1"/>
    </row>
    <row r="97" spans="1:13" x14ac:dyDescent="0.3">
      <c r="A97">
        <v>2012</v>
      </c>
      <c r="B97">
        <v>25</v>
      </c>
      <c r="C97" t="s">
        <v>206</v>
      </c>
      <c r="D97">
        <v>1</v>
      </c>
      <c r="E97" t="str">
        <f t="shared" si="2"/>
        <v>2012 25|1</v>
      </c>
      <c r="F97" t="s">
        <v>36</v>
      </c>
      <c r="G97" t="s">
        <v>207</v>
      </c>
      <c r="H97" t="s">
        <v>208</v>
      </c>
      <c r="I97" t="s">
        <v>34</v>
      </c>
      <c r="J97" t="s">
        <v>35</v>
      </c>
      <c r="K97" t="str">
        <f t="shared" si="3"/>
        <v>2012 ROMAGNAN BARBARA</v>
      </c>
      <c r="L97" s="1">
        <v>0.23224922971585074</v>
      </c>
      <c r="M97" s="1">
        <v>0.54727116458960035</v>
      </c>
    </row>
    <row r="98" spans="1:13" x14ac:dyDescent="0.3">
      <c r="A98">
        <v>2012</v>
      </c>
      <c r="B98">
        <v>25</v>
      </c>
      <c r="C98" t="s">
        <v>206</v>
      </c>
      <c r="D98">
        <v>2</v>
      </c>
      <c r="E98" t="str">
        <f t="shared" si="2"/>
        <v>2012 25|2</v>
      </c>
      <c r="F98" t="s">
        <v>13</v>
      </c>
      <c r="G98" t="s">
        <v>209</v>
      </c>
      <c r="H98" t="s">
        <v>61</v>
      </c>
      <c r="I98" t="s">
        <v>125</v>
      </c>
      <c r="J98" t="s">
        <v>126</v>
      </c>
      <c r="K98" t="str">
        <f t="shared" si="3"/>
        <v>2012 ALAUZET ERIC</v>
      </c>
      <c r="L98" s="1">
        <v>0.22480406804539854</v>
      </c>
      <c r="M98" s="1">
        <v>0.50116489774786432</v>
      </c>
    </row>
    <row r="99" spans="1:13" x14ac:dyDescent="0.3">
      <c r="A99">
        <v>2012</v>
      </c>
      <c r="B99">
        <v>25</v>
      </c>
      <c r="C99" t="s">
        <v>206</v>
      </c>
      <c r="D99">
        <v>3</v>
      </c>
      <c r="E99" t="str">
        <f t="shared" si="2"/>
        <v>2012 25|3</v>
      </c>
      <c r="F99" t="s">
        <v>13</v>
      </c>
      <c r="G99" t="s">
        <v>210</v>
      </c>
      <c r="H99" t="s">
        <v>106</v>
      </c>
      <c r="I99" t="s">
        <v>16</v>
      </c>
      <c r="J99" t="s">
        <v>17</v>
      </c>
      <c r="K99" t="str">
        <f t="shared" si="3"/>
        <v>2012 BONNOT MARCEL</v>
      </c>
      <c r="L99" s="1">
        <v>0.21387221433044648</v>
      </c>
      <c r="M99" s="1">
        <v>0.5100447314787856</v>
      </c>
    </row>
    <row r="100" spans="1:13" x14ac:dyDescent="0.3">
      <c r="A100">
        <v>2012</v>
      </c>
      <c r="B100">
        <v>25</v>
      </c>
      <c r="C100" t="s">
        <v>206</v>
      </c>
      <c r="D100">
        <v>4</v>
      </c>
      <c r="E100" t="str">
        <f t="shared" si="2"/>
        <v>2012 25|4</v>
      </c>
      <c r="F100" t="s">
        <v>13</v>
      </c>
      <c r="G100" t="s">
        <v>211</v>
      </c>
      <c r="H100" t="s">
        <v>212</v>
      </c>
      <c r="I100" t="s">
        <v>34</v>
      </c>
      <c r="J100" t="s">
        <v>35</v>
      </c>
      <c r="K100" t="str">
        <f t="shared" si="3"/>
        <v>2012 MOSCOVICI PIERRE</v>
      </c>
      <c r="L100" s="1">
        <v>0.24365308999183916</v>
      </c>
      <c r="M100" s="1">
        <v>0.49323150796894155</v>
      </c>
    </row>
    <row r="101" spans="1:13" x14ac:dyDescent="0.3">
      <c r="A101">
        <v>2012</v>
      </c>
      <c r="B101">
        <v>25</v>
      </c>
      <c r="C101" t="s">
        <v>206</v>
      </c>
      <c r="D101">
        <v>5</v>
      </c>
      <c r="E101" t="str">
        <f t="shared" si="2"/>
        <v>2012 25|5</v>
      </c>
      <c r="F101" t="s">
        <v>36</v>
      </c>
      <c r="G101" t="s">
        <v>213</v>
      </c>
      <c r="H101" t="s">
        <v>191</v>
      </c>
      <c r="I101" t="s">
        <v>16</v>
      </c>
      <c r="J101" t="s">
        <v>17</v>
      </c>
      <c r="K101" t="str">
        <f t="shared" si="3"/>
        <v>2012 GENEVARD ANNIE</v>
      </c>
      <c r="L101" s="1">
        <v>0.24699387137648368</v>
      </c>
      <c r="M101" s="1">
        <v>0.62537544584193727</v>
      </c>
    </row>
    <row r="102" spans="1:13" x14ac:dyDescent="0.3">
      <c r="A102">
        <v>2012</v>
      </c>
      <c r="B102">
        <v>26</v>
      </c>
      <c r="C102" t="s">
        <v>214</v>
      </c>
      <c r="D102">
        <v>1</v>
      </c>
      <c r="E102" t="str">
        <f t="shared" si="2"/>
        <v>2012 26|1</v>
      </c>
      <c r="F102" t="s">
        <v>13</v>
      </c>
      <c r="G102" t="s">
        <v>215</v>
      </c>
      <c r="H102" t="s">
        <v>116</v>
      </c>
      <c r="I102" t="s">
        <v>16</v>
      </c>
      <c r="J102" t="s">
        <v>17</v>
      </c>
      <c r="K102" t="str">
        <f t="shared" si="3"/>
        <v>2012 LABAUNE PATRICK</v>
      </c>
      <c r="L102" s="1">
        <v>0.21779570335006995</v>
      </c>
      <c r="M102" s="1">
        <v>0.5187025201977572</v>
      </c>
    </row>
    <row r="103" spans="1:13" x14ac:dyDescent="0.3">
      <c r="A103">
        <v>2012</v>
      </c>
      <c r="B103">
        <v>26</v>
      </c>
      <c r="C103" t="s">
        <v>214</v>
      </c>
      <c r="D103">
        <v>2</v>
      </c>
      <c r="E103" t="str">
        <f t="shared" si="2"/>
        <v>2012 26|2</v>
      </c>
      <c r="F103" t="s">
        <v>13</v>
      </c>
      <c r="G103" t="s">
        <v>216</v>
      </c>
      <c r="H103" t="s">
        <v>217</v>
      </c>
      <c r="I103" t="s">
        <v>218</v>
      </c>
      <c r="J103" t="s">
        <v>219</v>
      </c>
      <c r="K103" t="str">
        <f t="shared" si="3"/>
        <v>2012 REYNIER FRANCK</v>
      </c>
      <c r="L103" s="1">
        <v>0.19082604337525058</v>
      </c>
      <c r="M103" s="1">
        <v>0.50810778104957444</v>
      </c>
    </row>
    <row r="104" spans="1:13" x14ac:dyDescent="0.3">
      <c r="A104">
        <v>2012</v>
      </c>
      <c r="B104">
        <v>26</v>
      </c>
      <c r="C104" t="s">
        <v>214</v>
      </c>
      <c r="D104">
        <v>3</v>
      </c>
      <c r="E104" t="str">
        <f t="shared" si="2"/>
        <v>2012 26|3</v>
      </c>
      <c r="F104" t="s">
        <v>13</v>
      </c>
      <c r="G104" t="s">
        <v>220</v>
      </c>
      <c r="H104" t="s">
        <v>1029</v>
      </c>
      <c r="I104" t="s">
        <v>16</v>
      </c>
      <c r="J104" t="s">
        <v>17</v>
      </c>
      <c r="K104" t="str">
        <f t="shared" si="3"/>
        <v>2012 MARITON HERVE</v>
      </c>
      <c r="L104" s="1">
        <v>0.23497022794382777</v>
      </c>
      <c r="M104" s="1">
        <v>0.51003393717748058</v>
      </c>
    </row>
    <row r="105" spans="1:13" x14ac:dyDescent="0.3">
      <c r="A105">
        <v>2012</v>
      </c>
      <c r="B105">
        <v>26</v>
      </c>
      <c r="C105" t="s">
        <v>214</v>
      </c>
      <c r="D105">
        <v>4</v>
      </c>
      <c r="E105" t="str">
        <f t="shared" si="2"/>
        <v>2012 26|4</v>
      </c>
      <c r="F105" t="s">
        <v>36</v>
      </c>
      <c r="G105" t="s">
        <v>221</v>
      </c>
      <c r="H105" t="s">
        <v>222</v>
      </c>
      <c r="I105" t="s">
        <v>34</v>
      </c>
      <c r="J105" t="s">
        <v>35</v>
      </c>
      <c r="K105" t="str">
        <f t="shared" si="3"/>
        <v>2012 NIESON NATHALIE</v>
      </c>
      <c r="L105" s="1">
        <v>0.21182665496517325</v>
      </c>
      <c r="M105" s="1">
        <v>0.52723004694835685</v>
      </c>
    </row>
    <row r="106" spans="1:13" x14ac:dyDescent="0.3">
      <c r="A106">
        <v>2012</v>
      </c>
      <c r="B106">
        <v>27</v>
      </c>
      <c r="C106" t="s">
        <v>223</v>
      </c>
      <c r="D106">
        <v>1</v>
      </c>
      <c r="E106" t="str">
        <f t="shared" si="2"/>
        <v>2012 27|1</v>
      </c>
      <c r="F106" t="s">
        <v>13</v>
      </c>
      <c r="G106" t="s">
        <v>224</v>
      </c>
      <c r="H106" t="s">
        <v>225</v>
      </c>
      <c r="I106" t="s">
        <v>16</v>
      </c>
      <c r="J106" t="s">
        <v>17</v>
      </c>
      <c r="K106" t="str">
        <f t="shared" si="3"/>
        <v>2012 LE MAIRE BRUNO</v>
      </c>
      <c r="L106" s="1">
        <v>0.23317051457754975</v>
      </c>
      <c r="M106" s="1">
        <v>0.57974411353617894</v>
      </c>
    </row>
    <row r="107" spans="1:13" x14ac:dyDescent="0.3">
      <c r="A107">
        <v>2012</v>
      </c>
      <c r="B107">
        <v>27</v>
      </c>
      <c r="C107" t="s">
        <v>223</v>
      </c>
      <c r="D107">
        <v>2</v>
      </c>
      <c r="E107" t="str">
        <f t="shared" si="2"/>
        <v>2012 27|2</v>
      </c>
      <c r="F107" t="s">
        <v>13</v>
      </c>
      <c r="G107" t="s">
        <v>226</v>
      </c>
      <c r="H107" t="s">
        <v>33</v>
      </c>
      <c r="I107" t="s">
        <v>34</v>
      </c>
      <c r="J107" t="s">
        <v>35</v>
      </c>
      <c r="K107" t="str">
        <f t="shared" si="3"/>
        <v>2012 DESTANS JEAN-LOUIS</v>
      </c>
      <c r="L107" s="1">
        <v>0.2075606462001974</v>
      </c>
      <c r="M107" s="1">
        <v>0.50044641835122827</v>
      </c>
    </row>
    <row r="108" spans="1:13" x14ac:dyDescent="0.3">
      <c r="A108">
        <v>2012</v>
      </c>
      <c r="B108">
        <v>27</v>
      </c>
      <c r="C108" t="s">
        <v>223</v>
      </c>
      <c r="D108">
        <v>3</v>
      </c>
      <c r="E108" t="str">
        <f t="shared" si="2"/>
        <v>2012 27|3</v>
      </c>
      <c r="F108" t="s">
        <v>13</v>
      </c>
      <c r="G108" t="s">
        <v>227</v>
      </c>
      <c r="H108" t="s">
        <v>1029</v>
      </c>
      <c r="I108" t="s">
        <v>66</v>
      </c>
      <c r="J108" t="s">
        <v>67</v>
      </c>
      <c r="K108" t="str">
        <f t="shared" si="3"/>
        <v>2012 MORIN HERVE</v>
      </c>
      <c r="L108" s="1">
        <v>0.22918375090265963</v>
      </c>
      <c r="M108" s="1">
        <v>0.53171350095077119</v>
      </c>
    </row>
    <row r="109" spans="1:13" x14ac:dyDescent="0.3">
      <c r="A109">
        <v>2012</v>
      </c>
      <c r="B109">
        <v>27</v>
      </c>
      <c r="C109" t="s">
        <v>223</v>
      </c>
      <c r="D109">
        <v>4</v>
      </c>
      <c r="E109" t="str">
        <f t="shared" si="2"/>
        <v>2012 27|4</v>
      </c>
      <c r="F109" t="s">
        <v>13</v>
      </c>
      <c r="G109" t="s">
        <v>228</v>
      </c>
      <c r="H109" t="s">
        <v>955</v>
      </c>
      <c r="I109" t="s">
        <v>34</v>
      </c>
      <c r="J109" t="s">
        <v>35</v>
      </c>
      <c r="K109" t="str">
        <f t="shared" si="3"/>
        <v>2012 LONCLE FRANCOIS</v>
      </c>
      <c r="L109" s="1">
        <v>0.22508616814026675</v>
      </c>
      <c r="M109" s="1">
        <v>0.57051742528135141</v>
      </c>
    </row>
    <row r="110" spans="1:13" x14ac:dyDescent="0.3">
      <c r="A110">
        <v>2012</v>
      </c>
      <c r="B110">
        <v>27</v>
      </c>
      <c r="C110" t="s">
        <v>223</v>
      </c>
      <c r="D110">
        <v>5</v>
      </c>
      <c r="E110" t="str">
        <f t="shared" si="2"/>
        <v>2012 27|5</v>
      </c>
      <c r="F110" t="s">
        <v>13</v>
      </c>
      <c r="G110" t="s">
        <v>229</v>
      </c>
      <c r="H110" t="s">
        <v>217</v>
      </c>
      <c r="I110" t="s">
        <v>16</v>
      </c>
      <c r="J110" t="s">
        <v>17</v>
      </c>
      <c r="K110" t="str">
        <f t="shared" si="3"/>
        <v>2012 GILARD FRANCK</v>
      </c>
      <c r="L110" s="1">
        <v>0.18832821312302261</v>
      </c>
      <c r="M110" s="1">
        <v>0.60412432593556076</v>
      </c>
    </row>
    <row r="111" spans="1:13" x14ac:dyDescent="0.3">
      <c r="A111">
        <v>2012</v>
      </c>
      <c r="B111">
        <v>28</v>
      </c>
      <c r="C111" t="s">
        <v>230</v>
      </c>
      <c r="D111">
        <v>1</v>
      </c>
      <c r="E111" t="str">
        <f t="shared" si="2"/>
        <v>2012 28|1</v>
      </c>
      <c r="F111" t="s">
        <v>13</v>
      </c>
      <c r="G111" t="s">
        <v>231</v>
      </c>
      <c r="H111" t="s">
        <v>232</v>
      </c>
      <c r="I111" t="s">
        <v>16</v>
      </c>
      <c r="J111" t="s">
        <v>17</v>
      </c>
      <c r="K111" t="str">
        <f t="shared" si="3"/>
        <v>2012 GORGES JEAN-PIERRE</v>
      </c>
      <c r="L111" s="1">
        <v>0.22407532559764493</v>
      </c>
      <c r="M111" s="1">
        <v>0.50804453011289874</v>
      </c>
    </row>
    <row r="112" spans="1:13" x14ac:dyDescent="0.3">
      <c r="A112">
        <v>2012</v>
      </c>
      <c r="B112">
        <v>28</v>
      </c>
      <c r="C112" t="s">
        <v>230</v>
      </c>
      <c r="D112">
        <v>2</v>
      </c>
      <c r="E112" t="str">
        <f t="shared" si="2"/>
        <v>2012 28|2</v>
      </c>
      <c r="F112" t="s">
        <v>13</v>
      </c>
      <c r="G112" t="s">
        <v>152</v>
      </c>
      <c r="H112" t="s">
        <v>82</v>
      </c>
      <c r="I112" t="s">
        <v>16</v>
      </c>
      <c r="J112" t="s">
        <v>17</v>
      </c>
      <c r="K112" t="str">
        <f t="shared" si="3"/>
        <v>2012 MARLEIX OLIVIER</v>
      </c>
      <c r="L112" s="1">
        <v>0.19595064061588061</v>
      </c>
      <c r="M112" s="1">
        <v>0.53646928901977287</v>
      </c>
    </row>
    <row r="113" spans="1:14" x14ac:dyDescent="0.3">
      <c r="A113">
        <v>2012</v>
      </c>
      <c r="B113">
        <v>28</v>
      </c>
      <c r="C113" t="s">
        <v>230</v>
      </c>
      <c r="D113">
        <v>3</v>
      </c>
      <c r="E113" t="str">
        <f t="shared" si="2"/>
        <v>2012 28|3</v>
      </c>
      <c r="F113" t="s">
        <v>36</v>
      </c>
      <c r="G113" t="s">
        <v>233</v>
      </c>
      <c r="H113" t="s">
        <v>234</v>
      </c>
      <c r="I113" t="s">
        <v>16</v>
      </c>
      <c r="J113" t="s">
        <v>17</v>
      </c>
      <c r="K113" t="str">
        <f t="shared" si="3"/>
        <v>2012 DE LA RAUDIERE LAURE</v>
      </c>
      <c r="L113" s="1">
        <v>0.22318258990584966</v>
      </c>
      <c r="M113" s="1">
        <v>0.52576892119319985</v>
      </c>
    </row>
    <row r="114" spans="1:14" x14ac:dyDescent="0.3">
      <c r="A114">
        <v>2012</v>
      </c>
      <c r="B114">
        <v>28</v>
      </c>
      <c r="C114" t="s">
        <v>230</v>
      </c>
      <c r="D114">
        <v>4</v>
      </c>
      <c r="E114" t="str">
        <f t="shared" si="2"/>
        <v>2012 28|4</v>
      </c>
      <c r="F114" t="s">
        <v>13</v>
      </c>
      <c r="G114" t="s">
        <v>235</v>
      </c>
      <c r="H114" t="s">
        <v>140</v>
      </c>
      <c r="I114" t="s">
        <v>66</v>
      </c>
      <c r="J114" t="s">
        <v>67</v>
      </c>
      <c r="K114" t="str">
        <f t="shared" si="3"/>
        <v>2012 VIGIER PHILIPPE</v>
      </c>
      <c r="L114" s="1">
        <v>0.30656489003957982</v>
      </c>
      <c r="M114" s="1"/>
    </row>
    <row r="115" spans="1:14" x14ac:dyDescent="0.3">
      <c r="A115">
        <v>2012</v>
      </c>
      <c r="B115">
        <v>29</v>
      </c>
      <c r="C115" t="s">
        <v>236</v>
      </c>
      <c r="D115">
        <v>1</v>
      </c>
      <c r="E115" t="str">
        <f t="shared" si="2"/>
        <v>2012 29|1</v>
      </c>
      <c r="F115" t="s">
        <v>13</v>
      </c>
      <c r="G115" t="s">
        <v>237</v>
      </c>
      <c r="H115" t="s">
        <v>238</v>
      </c>
      <c r="I115" t="s">
        <v>34</v>
      </c>
      <c r="J115" t="s">
        <v>35</v>
      </c>
      <c r="K115" t="str">
        <f t="shared" si="3"/>
        <v>2012 URVOAS JEAN-JACQUES</v>
      </c>
      <c r="L115" s="1">
        <v>0.30214043786445055</v>
      </c>
      <c r="M115" s="1">
        <v>0.62744240593134426</v>
      </c>
    </row>
    <row r="116" spans="1:14" x14ac:dyDescent="0.3">
      <c r="A116">
        <v>2012</v>
      </c>
      <c r="B116">
        <v>29</v>
      </c>
      <c r="C116" t="s">
        <v>236</v>
      </c>
      <c r="D116">
        <v>2</v>
      </c>
      <c r="E116" t="str">
        <f t="shared" si="2"/>
        <v>2012 29|2</v>
      </c>
      <c r="F116" t="s">
        <v>36</v>
      </c>
      <c r="G116" t="s">
        <v>239</v>
      </c>
      <c r="H116" t="s">
        <v>240</v>
      </c>
      <c r="I116" t="s">
        <v>34</v>
      </c>
      <c r="J116" t="s">
        <v>35</v>
      </c>
      <c r="K116" t="str">
        <f t="shared" si="3"/>
        <v>2012 ADAM PATRICIA</v>
      </c>
      <c r="L116" s="1">
        <v>0.2644212305092557</v>
      </c>
      <c r="M116" s="1">
        <v>0.6684400337621812</v>
      </c>
    </row>
    <row r="117" spans="1:14" x14ac:dyDescent="0.3">
      <c r="A117">
        <v>2012</v>
      </c>
      <c r="B117">
        <v>29</v>
      </c>
      <c r="C117" t="s">
        <v>236</v>
      </c>
      <c r="D117">
        <v>3</v>
      </c>
      <c r="E117" t="str">
        <f t="shared" si="2"/>
        <v>2012 29|3</v>
      </c>
      <c r="F117" t="s">
        <v>13</v>
      </c>
      <c r="G117" t="s">
        <v>241</v>
      </c>
      <c r="H117" t="s">
        <v>89</v>
      </c>
      <c r="I117" t="s">
        <v>29</v>
      </c>
      <c r="J117" t="s">
        <v>30</v>
      </c>
      <c r="K117" t="str">
        <f t="shared" si="3"/>
        <v>2012 BLEUNVEN JEAN-LUC</v>
      </c>
      <c r="L117" s="1">
        <v>0.1281355775026661</v>
      </c>
      <c r="M117" s="1">
        <v>0.52293348230625492</v>
      </c>
    </row>
    <row r="118" spans="1:14" x14ac:dyDescent="0.3">
      <c r="A118">
        <v>2012</v>
      </c>
      <c r="B118">
        <v>29</v>
      </c>
      <c r="C118" t="s">
        <v>236</v>
      </c>
      <c r="D118">
        <v>4</v>
      </c>
      <c r="E118" t="str">
        <f t="shared" si="2"/>
        <v>2012 29|4</v>
      </c>
      <c r="F118" t="s">
        <v>36</v>
      </c>
      <c r="G118" t="s">
        <v>242</v>
      </c>
      <c r="H118" t="s">
        <v>243</v>
      </c>
      <c r="I118" t="s">
        <v>34</v>
      </c>
      <c r="J118" t="s">
        <v>35</v>
      </c>
      <c r="K118" t="str">
        <f t="shared" si="3"/>
        <v>2012 LEBRANCHU MARYLISE</v>
      </c>
      <c r="L118" s="1">
        <v>0.30318527177089422</v>
      </c>
      <c r="M118" s="1">
        <v>0.61113793658458071</v>
      </c>
    </row>
    <row r="119" spans="1:14" x14ac:dyDescent="0.3">
      <c r="A119">
        <v>2012</v>
      </c>
      <c r="B119">
        <v>29</v>
      </c>
      <c r="C119" t="s">
        <v>236</v>
      </c>
      <c r="D119">
        <v>5</v>
      </c>
      <c r="E119" t="str">
        <f t="shared" si="2"/>
        <v>2012 29|5</v>
      </c>
      <c r="F119" t="s">
        <v>36</v>
      </c>
      <c r="G119" t="s">
        <v>244</v>
      </c>
      <c r="H119" t="s">
        <v>245</v>
      </c>
      <c r="I119" t="s">
        <v>34</v>
      </c>
      <c r="J119" t="s">
        <v>35</v>
      </c>
      <c r="K119" t="str">
        <f t="shared" si="3"/>
        <v>2012 GUITTET CHANTAL</v>
      </c>
      <c r="L119" s="1">
        <v>0.25314108261733109</v>
      </c>
      <c r="M119" s="1">
        <v>0.57104403356352562</v>
      </c>
    </row>
    <row r="120" spans="1:14" x14ac:dyDescent="0.3">
      <c r="A120">
        <v>2012</v>
      </c>
      <c r="B120">
        <v>29</v>
      </c>
      <c r="C120" t="s">
        <v>236</v>
      </c>
      <c r="D120">
        <v>6</v>
      </c>
      <c r="E120" t="str">
        <f t="shared" si="2"/>
        <v>2012 29|6</v>
      </c>
      <c r="F120" t="s">
        <v>13</v>
      </c>
      <c r="G120" t="s">
        <v>122</v>
      </c>
      <c r="H120" t="s">
        <v>246</v>
      </c>
      <c r="I120" t="s">
        <v>34</v>
      </c>
      <c r="J120" t="s">
        <v>35</v>
      </c>
      <c r="K120" t="str">
        <f t="shared" si="3"/>
        <v>2012 FERRAND RICHARD</v>
      </c>
      <c r="L120" s="1">
        <v>0.20470714573358986</v>
      </c>
      <c r="M120" s="1">
        <v>0.58360111005623316</v>
      </c>
    </row>
    <row r="121" spans="1:14" x14ac:dyDescent="0.3">
      <c r="A121">
        <v>2012</v>
      </c>
      <c r="B121">
        <v>29</v>
      </c>
      <c r="C121" t="s">
        <v>236</v>
      </c>
      <c r="D121">
        <v>7</v>
      </c>
      <c r="E121" t="str">
        <f t="shared" si="2"/>
        <v>2012 29|7</v>
      </c>
      <c r="F121" t="s">
        <v>36</v>
      </c>
      <c r="G121" t="s">
        <v>247</v>
      </c>
      <c r="H121" t="s">
        <v>248</v>
      </c>
      <c r="I121" t="s">
        <v>34</v>
      </c>
      <c r="J121" t="s">
        <v>35</v>
      </c>
      <c r="K121" t="str">
        <f t="shared" si="3"/>
        <v>2012 LE LOCH ANNICK</v>
      </c>
      <c r="L121" s="1">
        <v>0.28253193087903833</v>
      </c>
      <c r="M121" s="1">
        <v>0.61008540056933713</v>
      </c>
    </row>
    <row r="122" spans="1:14" x14ac:dyDescent="0.3">
      <c r="A122">
        <v>2012</v>
      </c>
      <c r="B122">
        <v>29</v>
      </c>
      <c r="C122" t="s">
        <v>236</v>
      </c>
      <c r="D122">
        <v>8</v>
      </c>
      <c r="E122" t="str">
        <f t="shared" si="2"/>
        <v>2012 29|8</v>
      </c>
      <c r="F122" t="s">
        <v>13</v>
      </c>
      <c r="G122" t="s">
        <v>249</v>
      </c>
      <c r="H122" t="s">
        <v>52</v>
      </c>
      <c r="I122" t="s">
        <v>34</v>
      </c>
      <c r="J122" t="s">
        <v>35</v>
      </c>
      <c r="K122" t="str">
        <f t="shared" si="3"/>
        <v>2012 LE BRIS GILBERT</v>
      </c>
      <c r="L122" s="1">
        <v>0.28532177455647934</v>
      </c>
      <c r="M122" s="1">
        <v>0.65783692708000086</v>
      </c>
    </row>
    <row r="123" spans="1:14" x14ac:dyDescent="0.3">
      <c r="A123">
        <v>2012</v>
      </c>
      <c r="B123" t="s">
        <v>250</v>
      </c>
      <c r="C123" t="s">
        <v>251</v>
      </c>
      <c r="D123">
        <v>1</v>
      </c>
      <c r="E123" t="str">
        <f t="shared" si="2"/>
        <v>2012 2A|1</v>
      </c>
      <c r="F123" t="s">
        <v>13</v>
      </c>
      <c r="G123" t="s">
        <v>252</v>
      </c>
      <c r="H123" t="s">
        <v>179</v>
      </c>
      <c r="I123" t="s">
        <v>16</v>
      </c>
      <c r="J123" t="s">
        <v>17</v>
      </c>
      <c r="K123" t="str">
        <f t="shared" si="3"/>
        <v>2012 MARCANGELI LAURENT</v>
      </c>
      <c r="L123" s="1">
        <v>0.17306808208300248</v>
      </c>
      <c r="M123" s="1">
        <v>0.50515352846112405</v>
      </c>
    </row>
    <row r="124" spans="1:14" x14ac:dyDescent="0.3">
      <c r="A124">
        <v>2012</v>
      </c>
      <c r="B124" t="s">
        <v>250</v>
      </c>
      <c r="C124" t="s">
        <v>251</v>
      </c>
      <c r="D124">
        <v>2</v>
      </c>
      <c r="E124" t="str">
        <f t="shared" si="2"/>
        <v>2012 2A|2</v>
      </c>
      <c r="F124" t="s">
        <v>13</v>
      </c>
      <c r="G124" t="s">
        <v>253</v>
      </c>
      <c r="H124" t="s">
        <v>254</v>
      </c>
      <c r="I124" t="s">
        <v>16</v>
      </c>
      <c r="J124" t="s">
        <v>17</v>
      </c>
      <c r="K124" t="str">
        <f t="shared" si="3"/>
        <v>2012 DE ROCCA SERRA CAMILLE</v>
      </c>
      <c r="L124" s="1">
        <v>0.19863256143227082</v>
      </c>
      <c r="M124" s="1">
        <v>0.52851122670705208</v>
      </c>
    </row>
    <row r="125" spans="1:14" x14ac:dyDescent="0.3">
      <c r="A125">
        <v>2012</v>
      </c>
      <c r="B125" t="s">
        <v>255</v>
      </c>
      <c r="C125" t="s">
        <v>256</v>
      </c>
      <c r="D125">
        <v>1</v>
      </c>
      <c r="E125" t="str">
        <f t="shared" si="2"/>
        <v>2012 2B|1</v>
      </c>
      <c r="F125" t="s">
        <v>13</v>
      </c>
      <c r="G125" t="s">
        <v>257</v>
      </c>
      <c r="H125" t="s">
        <v>258</v>
      </c>
      <c r="I125" t="s">
        <v>16</v>
      </c>
      <c r="J125" t="s">
        <v>17</v>
      </c>
      <c r="K125" t="str">
        <f t="shared" si="3"/>
        <v>2012 GANDOLFI-SCHEIT SAUVEUR</v>
      </c>
      <c r="L125" s="1">
        <v>0.18732737017322432</v>
      </c>
      <c r="M125" s="1">
        <v>0.3806647390569981</v>
      </c>
      <c r="N125" t="s">
        <v>20</v>
      </c>
    </row>
    <row r="126" spans="1:14" x14ac:dyDescent="0.3">
      <c r="A126">
        <v>2012</v>
      </c>
      <c r="B126" t="s">
        <v>255</v>
      </c>
      <c r="C126" t="s">
        <v>256</v>
      </c>
      <c r="D126">
        <v>2</v>
      </c>
      <c r="E126" t="str">
        <f t="shared" si="2"/>
        <v>2012 2B|2</v>
      </c>
      <c r="F126" t="s">
        <v>13</v>
      </c>
      <c r="G126" t="s">
        <v>259</v>
      </c>
      <c r="H126" t="s">
        <v>260</v>
      </c>
      <c r="I126" t="s">
        <v>49</v>
      </c>
      <c r="J126" t="s">
        <v>42</v>
      </c>
      <c r="K126" t="str">
        <f t="shared" si="3"/>
        <v>2012 GIACOBBI PAUL</v>
      </c>
      <c r="L126" s="1">
        <v>0.26549641728464596</v>
      </c>
      <c r="M126" s="1">
        <v>0.64338356616433834</v>
      </c>
    </row>
    <row r="127" spans="1:14" x14ac:dyDescent="0.3">
      <c r="A127">
        <v>2012</v>
      </c>
      <c r="B127">
        <v>30</v>
      </c>
      <c r="C127" t="s">
        <v>261</v>
      </c>
      <c r="D127">
        <v>1</v>
      </c>
      <c r="E127" t="str">
        <f t="shared" si="2"/>
        <v>2012 30|1</v>
      </c>
      <c r="F127" t="s">
        <v>36</v>
      </c>
      <c r="G127" t="s">
        <v>262</v>
      </c>
      <c r="H127" t="s">
        <v>1251</v>
      </c>
      <c r="I127" t="s">
        <v>263</v>
      </c>
      <c r="J127" t="s">
        <v>35</v>
      </c>
      <c r="K127" t="str">
        <f t="shared" si="3"/>
        <v>2012 DUMAS FRANCOISE</v>
      </c>
      <c r="L127" s="1">
        <v>0.17440257077422991</v>
      </c>
      <c r="M127" s="1">
        <v>0.41892384307056968</v>
      </c>
    </row>
    <row r="128" spans="1:14" x14ac:dyDescent="0.3">
      <c r="A128">
        <v>2012</v>
      </c>
      <c r="B128">
        <v>30</v>
      </c>
      <c r="C128" t="s">
        <v>261</v>
      </c>
      <c r="D128">
        <v>2</v>
      </c>
      <c r="E128" t="str">
        <f t="shared" si="2"/>
        <v>2012 30|2</v>
      </c>
      <c r="F128" t="s">
        <v>13</v>
      </c>
      <c r="G128" t="s">
        <v>264</v>
      </c>
      <c r="H128" t="s">
        <v>52</v>
      </c>
      <c r="I128" t="s">
        <v>265</v>
      </c>
      <c r="J128" t="s">
        <v>266</v>
      </c>
      <c r="K128" t="str">
        <f t="shared" si="3"/>
        <v>2012 COLLARD GILBERT</v>
      </c>
      <c r="L128" s="1">
        <v>0.21655308138051679</v>
      </c>
      <c r="M128" s="1">
        <v>0.42817134372121873</v>
      </c>
      <c r="N128" t="s">
        <v>20</v>
      </c>
    </row>
    <row r="129" spans="1:13" x14ac:dyDescent="0.3">
      <c r="A129">
        <v>2012</v>
      </c>
      <c r="B129">
        <v>30</v>
      </c>
      <c r="C129" t="s">
        <v>261</v>
      </c>
      <c r="D129">
        <v>3</v>
      </c>
      <c r="E129" t="str">
        <f t="shared" si="2"/>
        <v>2012 30|3</v>
      </c>
      <c r="F129" t="s">
        <v>13</v>
      </c>
      <c r="G129" t="s">
        <v>267</v>
      </c>
      <c r="H129" t="s">
        <v>268</v>
      </c>
      <c r="I129" t="s">
        <v>263</v>
      </c>
      <c r="J129" t="s">
        <v>35</v>
      </c>
      <c r="K129" t="str">
        <f t="shared" si="3"/>
        <v>2012 PRAT PATRICE</v>
      </c>
      <c r="L129" s="1">
        <v>0.19969628796400449</v>
      </c>
      <c r="M129" s="1">
        <v>0.41439513808975836</v>
      </c>
    </row>
    <row r="130" spans="1:13" x14ac:dyDescent="0.3">
      <c r="A130">
        <v>2012</v>
      </c>
      <c r="B130">
        <v>30</v>
      </c>
      <c r="C130" t="s">
        <v>261</v>
      </c>
      <c r="D130">
        <v>4</v>
      </c>
      <c r="E130" t="str">
        <f t="shared" si="2"/>
        <v>2012 30|4</v>
      </c>
      <c r="F130" t="s">
        <v>13</v>
      </c>
      <c r="G130" t="s">
        <v>269</v>
      </c>
      <c r="H130" t="s">
        <v>270</v>
      </c>
      <c r="I130" t="s">
        <v>263</v>
      </c>
      <c r="J130" t="s">
        <v>35</v>
      </c>
      <c r="K130" t="str">
        <f t="shared" si="3"/>
        <v>2012 VERDIER FABRICE</v>
      </c>
      <c r="L130" s="1">
        <v>0.18387843275840449</v>
      </c>
      <c r="M130" s="1">
        <v>0.52096345959161838</v>
      </c>
    </row>
    <row r="131" spans="1:13" x14ac:dyDescent="0.3">
      <c r="A131">
        <v>2012</v>
      </c>
      <c r="B131">
        <v>30</v>
      </c>
      <c r="C131" t="s">
        <v>261</v>
      </c>
      <c r="D131">
        <v>5</v>
      </c>
      <c r="E131" t="str">
        <f t="shared" ref="E131:E194" si="4">A131&amp;" "&amp;B131&amp;"|"&amp;D131</f>
        <v>2012 30|5</v>
      </c>
      <c r="F131" t="s">
        <v>36</v>
      </c>
      <c r="G131" t="s">
        <v>262</v>
      </c>
      <c r="H131" t="s">
        <v>271</v>
      </c>
      <c r="I131" t="s">
        <v>34</v>
      </c>
      <c r="J131" t="s">
        <v>35</v>
      </c>
      <c r="K131" t="str">
        <f t="shared" ref="K131:K194" si="5">_xlfn.TEXTJOIN(" ",FALSE,A131,G131,H131)</f>
        <v>2012 DUMAS WILLIAM</v>
      </c>
      <c r="L131" s="1">
        <v>0.19570847602739727</v>
      </c>
      <c r="M131" s="1">
        <v>0.61426064468458486</v>
      </c>
    </row>
    <row r="132" spans="1:13" x14ac:dyDescent="0.3">
      <c r="A132">
        <v>2012</v>
      </c>
      <c r="B132">
        <v>30</v>
      </c>
      <c r="C132" t="s">
        <v>261</v>
      </c>
      <c r="D132">
        <v>6</v>
      </c>
      <c r="E132" t="str">
        <f t="shared" si="4"/>
        <v>2012 30|6</v>
      </c>
      <c r="F132" t="s">
        <v>13</v>
      </c>
      <c r="G132" t="s">
        <v>272</v>
      </c>
      <c r="H132" t="s">
        <v>54</v>
      </c>
      <c r="I132" t="s">
        <v>273</v>
      </c>
      <c r="J132" t="s">
        <v>126</v>
      </c>
      <c r="K132" t="str">
        <f t="shared" si="5"/>
        <v>2012 CAVARD CHRISTOPHE</v>
      </c>
      <c r="L132" s="1">
        <v>0.17407149848039974</v>
      </c>
      <c r="M132" s="1">
        <v>0.43093971631205674</v>
      </c>
    </row>
    <row r="133" spans="1:13" x14ac:dyDescent="0.3">
      <c r="A133">
        <v>2012</v>
      </c>
      <c r="B133">
        <v>31</v>
      </c>
      <c r="C133" t="s">
        <v>274</v>
      </c>
      <c r="D133">
        <v>1</v>
      </c>
      <c r="E133" t="str">
        <f t="shared" si="4"/>
        <v>2012 31|1</v>
      </c>
      <c r="F133" t="s">
        <v>36</v>
      </c>
      <c r="G133" t="s">
        <v>275</v>
      </c>
      <c r="H133" t="s">
        <v>164</v>
      </c>
      <c r="I133" t="s">
        <v>34</v>
      </c>
      <c r="J133" t="s">
        <v>35</v>
      </c>
      <c r="K133" t="str">
        <f t="shared" si="5"/>
        <v>2012 LEMORTON CATHERINE</v>
      </c>
      <c r="L133" s="1">
        <v>0.24541137377516711</v>
      </c>
      <c r="M133" s="1">
        <v>0.64750987135396765</v>
      </c>
    </row>
    <row r="134" spans="1:13" x14ac:dyDescent="0.3">
      <c r="A134">
        <v>2012</v>
      </c>
      <c r="B134">
        <v>31</v>
      </c>
      <c r="C134" t="s">
        <v>274</v>
      </c>
      <c r="D134">
        <v>2</v>
      </c>
      <c r="E134" t="str">
        <f t="shared" si="4"/>
        <v>2012 31|2</v>
      </c>
      <c r="F134" t="s">
        <v>13</v>
      </c>
      <c r="G134" t="s">
        <v>276</v>
      </c>
      <c r="H134" t="s">
        <v>500</v>
      </c>
      <c r="I134" t="s">
        <v>34</v>
      </c>
      <c r="J134" t="s">
        <v>35</v>
      </c>
      <c r="K134" t="str">
        <f t="shared" si="5"/>
        <v>2012 BAPT GERARD</v>
      </c>
      <c r="L134" s="1">
        <v>0.26807050249978814</v>
      </c>
      <c r="M134" s="1">
        <v>0.64934933311712006</v>
      </c>
    </row>
    <row r="135" spans="1:13" x14ac:dyDescent="0.3">
      <c r="A135">
        <v>2012</v>
      </c>
      <c r="B135">
        <v>31</v>
      </c>
      <c r="C135" t="s">
        <v>274</v>
      </c>
      <c r="D135">
        <v>3</v>
      </c>
      <c r="E135" t="str">
        <f t="shared" si="4"/>
        <v>2012 31|3</v>
      </c>
      <c r="F135" t="s">
        <v>13</v>
      </c>
      <c r="G135" t="s">
        <v>277</v>
      </c>
      <c r="H135" t="s">
        <v>89</v>
      </c>
      <c r="I135" t="s">
        <v>16</v>
      </c>
      <c r="J135" t="s">
        <v>17</v>
      </c>
      <c r="K135" t="str">
        <f t="shared" si="5"/>
        <v>2012 MOUDENC JEAN-LUC</v>
      </c>
      <c r="L135" s="1">
        <v>0.21743173209719543</v>
      </c>
      <c r="M135" s="1">
        <v>0.50407450523864961</v>
      </c>
    </row>
    <row r="136" spans="1:13" x14ac:dyDescent="0.3">
      <c r="A136">
        <v>2012</v>
      </c>
      <c r="B136">
        <v>31</v>
      </c>
      <c r="C136" t="s">
        <v>274</v>
      </c>
      <c r="D136">
        <v>4</v>
      </c>
      <c r="E136" t="str">
        <f t="shared" si="4"/>
        <v>2012 31|4</v>
      </c>
      <c r="F136" t="s">
        <v>36</v>
      </c>
      <c r="G136" t="s">
        <v>278</v>
      </c>
      <c r="H136" t="s">
        <v>155</v>
      </c>
      <c r="I136" t="s">
        <v>34</v>
      </c>
      <c r="J136" t="s">
        <v>35</v>
      </c>
      <c r="K136" t="str">
        <f t="shared" si="5"/>
        <v>2012 MARTINEL MARTINE</v>
      </c>
      <c r="L136" s="1">
        <v>0.22230289828765051</v>
      </c>
      <c r="M136" s="1">
        <v>0.65912079654330269</v>
      </c>
    </row>
    <row r="137" spans="1:13" x14ac:dyDescent="0.3">
      <c r="A137">
        <v>2012</v>
      </c>
      <c r="B137">
        <v>31</v>
      </c>
      <c r="C137" t="s">
        <v>274</v>
      </c>
      <c r="D137">
        <v>5</v>
      </c>
      <c r="E137" t="str">
        <f t="shared" si="4"/>
        <v>2012 31|5</v>
      </c>
      <c r="F137" t="s">
        <v>36</v>
      </c>
      <c r="G137" t="s">
        <v>279</v>
      </c>
      <c r="H137" t="s">
        <v>1251</v>
      </c>
      <c r="I137" t="s">
        <v>34</v>
      </c>
      <c r="J137" t="s">
        <v>35</v>
      </c>
      <c r="K137" t="str">
        <f t="shared" si="5"/>
        <v>2012 IMBERT FRANCOISE</v>
      </c>
      <c r="L137" s="1">
        <v>0.26705256051265591</v>
      </c>
      <c r="M137" s="1">
        <v>0.61409670042469777</v>
      </c>
    </row>
    <row r="138" spans="1:13" x14ac:dyDescent="0.3">
      <c r="A138">
        <v>2012</v>
      </c>
      <c r="B138">
        <v>31</v>
      </c>
      <c r="C138" t="s">
        <v>274</v>
      </c>
      <c r="D138">
        <v>6</v>
      </c>
      <c r="E138" t="str">
        <f t="shared" si="4"/>
        <v>2012 31|6</v>
      </c>
      <c r="F138" t="s">
        <v>36</v>
      </c>
      <c r="G138" t="s">
        <v>280</v>
      </c>
      <c r="H138" t="s">
        <v>281</v>
      </c>
      <c r="I138" t="s">
        <v>34</v>
      </c>
      <c r="J138" t="s">
        <v>35</v>
      </c>
      <c r="K138" t="str">
        <f t="shared" si="5"/>
        <v>2012 IBORRA MONIQUE</v>
      </c>
      <c r="L138" s="1">
        <v>0.26964258054522927</v>
      </c>
      <c r="M138" s="1">
        <v>0.65501861410355555</v>
      </c>
    </row>
    <row r="139" spans="1:13" x14ac:dyDescent="0.3">
      <c r="A139">
        <v>2012</v>
      </c>
      <c r="B139">
        <v>31</v>
      </c>
      <c r="C139" t="s">
        <v>274</v>
      </c>
      <c r="D139">
        <v>7</v>
      </c>
      <c r="E139" t="str">
        <f t="shared" si="4"/>
        <v>2012 31|7</v>
      </c>
      <c r="F139" t="s">
        <v>13</v>
      </c>
      <c r="G139" t="s">
        <v>282</v>
      </c>
      <c r="H139" t="s">
        <v>116</v>
      </c>
      <c r="I139" t="s">
        <v>34</v>
      </c>
      <c r="J139" t="s">
        <v>35</v>
      </c>
      <c r="K139" t="str">
        <f t="shared" si="5"/>
        <v>2012 LEMASLE PATRICK</v>
      </c>
      <c r="L139" s="1">
        <v>0.2714685632140425</v>
      </c>
      <c r="M139" s="1">
        <v>0.63621514179442273</v>
      </c>
    </row>
    <row r="140" spans="1:13" x14ac:dyDescent="0.3">
      <c r="A140">
        <v>2012</v>
      </c>
      <c r="B140">
        <v>31</v>
      </c>
      <c r="C140" t="s">
        <v>274</v>
      </c>
      <c r="D140">
        <v>8</v>
      </c>
      <c r="E140" t="str">
        <f t="shared" si="4"/>
        <v>2012 31|8</v>
      </c>
      <c r="F140" t="s">
        <v>36</v>
      </c>
      <c r="G140" t="s">
        <v>283</v>
      </c>
      <c r="H140" t="s">
        <v>284</v>
      </c>
      <c r="I140" t="s">
        <v>34</v>
      </c>
      <c r="J140" t="s">
        <v>35</v>
      </c>
      <c r="K140" t="str">
        <f t="shared" si="5"/>
        <v>2012 DELGA CAROLE</v>
      </c>
      <c r="L140" s="1">
        <v>0.31042078974648951</v>
      </c>
      <c r="M140" s="1"/>
    </row>
    <row r="141" spans="1:13" x14ac:dyDescent="0.3">
      <c r="A141">
        <v>2012</v>
      </c>
      <c r="B141">
        <v>31</v>
      </c>
      <c r="C141" t="s">
        <v>274</v>
      </c>
      <c r="D141">
        <v>9</v>
      </c>
      <c r="E141" t="str">
        <f t="shared" si="4"/>
        <v>2012 31|9</v>
      </c>
      <c r="F141" t="s">
        <v>13</v>
      </c>
      <c r="G141" t="s">
        <v>285</v>
      </c>
      <c r="H141" t="s">
        <v>54</v>
      </c>
      <c r="I141" t="s">
        <v>34</v>
      </c>
      <c r="J141" t="s">
        <v>35</v>
      </c>
      <c r="K141" t="str">
        <f t="shared" si="5"/>
        <v>2012 BORGEL CHRISTOPHE</v>
      </c>
      <c r="L141" s="1">
        <v>0.1662063278049036</v>
      </c>
      <c r="M141" s="1">
        <v>0.64624876347165094</v>
      </c>
    </row>
    <row r="142" spans="1:13" x14ac:dyDescent="0.3">
      <c r="A142">
        <v>2012</v>
      </c>
      <c r="B142">
        <v>31</v>
      </c>
      <c r="C142" t="s">
        <v>274</v>
      </c>
      <c r="D142">
        <v>10</v>
      </c>
      <c r="E142" t="str">
        <f t="shared" si="4"/>
        <v>2012 31|10</v>
      </c>
      <c r="F142" t="s">
        <v>13</v>
      </c>
      <c r="G142" t="s">
        <v>286</v>
      </c>
      <c r="H142" t="s">
        <v>287</v>
      </c>
      <c r="I142" t="s">
        <v>34</v>
      </c>
      <c r="J142" t="s">
        <v>35</v>
      </c>
      <c r="K142" t="str">
        <f t="shared" si="5"/>
        <v>2012 ARIF KADER</v>
      </c>
      <c r="L142" s="1">
        <v>0.20443369244508755</v>
      </c>
      <c r="M142" s="1">
        <v>0.57783137936837381</v>
      </c>
    </row>
    <row r="143" spans="1:13" x14ac:dyDescent="0.3">
      <c r="A143">
        <v>2012</v>
      </c>
      <c r="B143">
        <v>32</v>
      </c>
      <c r="C143" t="s">
        <v>288</v>
      </c>
      <c r="D143">
        <v>1</v>
      </c>
      <c r="E143" t="str">
        <f t="shared" si="4"/>
        <v>2012 32|1</v>
      </c>
      <c r="F143" t="s">
        <v>13</v>
      </c>
      <c r="G143" t="s">
        <v>289</v>
      </c>
      <c r="H143" t="s">
        <v>140</v>
      </c>
      <c r="I143" t="s">
        <v>34</v>
      </c>
      <c r="J143" t="s">
        <v>35</v>
      </c>
      <c r="K143" t="str">
        <f t="shared" si="5"/>
        <v>2012 MARTIN PHILIPPE</v>
      </c>
      <c r="L143" s="1">
        <v>0.32114003285945114</v>
      </c>
      <c r="M143" s="1"/>
    </row>
    <row r="144" spans="1:13" x14ac:dyDescent="0.3">
      <c r="A144">
        <v>2012</v>
      </c>
      <c r="B144">
        <v>32</v>
      </c>
      <c r="C144" t="s">
        <v>288</v>
      </c>
      <c r="D144">
        <v>2</v>
      </c>
      <c r="E144" t="str">
        <f t="shared" si="4"/>
        <v>2012 32|2</v>
      </c>
      <c r="F144" t="s">
        <v>36</v>
      </c>
      <c r="G144" t="s">
        <v>290</v>
      </c>
      <c r="H144" t="s">
        <v>1901</v>
      </c>
      <c r="I144" t="s">
        <v>34</v>
      </c>
      <c r="J144" t="s">
        <v>35</v>
      </c>
      <c r="K144" t="str">
        <f t="shared" si="5"/>
        <v>2012 BIEMOURET GISELE</v>
      </c>
      <c r="L144" s="1">
        <v>0.271176294522598</v>
      </c>
      <c r="M144" s="1">
        <v>0.59378050813153316</v>
      </c>
    </row>
    <row r="145" spans="1:13" x14ac:dyDescent="0.3">
      <c r="A145">
        <v>2012</v>
      </c>
      <c r="B145">
        <v>33</v>
      </c>
      <c r="C145" t="s">
        <v>291</v>
      </c>
      <c r="D145">
        <v>1</v>
      </c>
      <c r="E145" t="str">
        <f t="shared" si="4"/>
        <v>2012 33|1</v>
      </c>
      <c r="F145" t="s">
        <v>36</v>
      </c>
      <c r="G145" t="s">
        <v>292</v>
      </c>
      <c r="H145" t="s">
        <v>293</v>
      </c>
      <c r="I145" t="s">
        <v>34</v>
      </c>
      <c r="J145" t="s">
        <v>35</v>
      </c>
      <c r="K145" t="str">
        <f t="shared" si="5"/>
        <v>2012 DOUCET SANDRINE</v>
      </c>
      <c r="L145" s="1">
        <v>0.22548096483580354</v>
      </c>
      <c r="M145" s="1">
        <v>0.51491140504117794</v>
      </c>
    </row>
    <row r="146" spans="1:13" x14ac:dyDescent="0.3">
      <c r="A146">
        <v>2012</v>
      </c>
      <c r="B146">
        <v>33</v>
      </c>
      <c r="C146" t="s">
        <v>291</v>
      </c>
      <c r="D146">
        <v>2</v>
      </c>
      <c r="E146" t="str">
        <f t="shared" si="4"/>
        <v>2012 33|2</v>
      </c>
      <c r="F146" t="s">
        <v>36</v>
      </c>
      <c r="G146" t="s">
        <v>294</v>
      </c>
      <c r="H146" t="s">
        <v>942</v>
      </c>
      <c r="I146" t="s">
        <v>34</v>
      </c>
      <c r="J146" t="s">
        <v>35</v>
      </c>
      <c r="K146" t="str">
        <f t="shared" si="5"/>
        <v>2012 DELAUNAY MICHELE</v>
      </c>
      <c r="L146" s="1">
        <v>0.24750707668553784</v>
      </c>
      <c r="M146" s="1">
        <v>0.58435951229894489</v>
      </c>
    </row>
    <row r="147" spans="1:13" x14ac:dyDescent="0.3">
      <c r="A147">
        <v>2012</v>
      </c>
      <c r="B147">
        <v>33</v>
      </c>
      <c r="C147" t="s">
        <v>291</v>
      </c>
      <c r="D147">
        <v>3</v>
      </c>
      <c r="E147" t="str">
        <f t="shared" si="4"/>
        <v>2012 33|3</v>
      </c>
      <c r="F147" t="s">
        <v>13</v>
      </c>
      <c r="G147" t="s">
        <v>295</v>
      </c>
      <c r="H147" t="s">
        <v>1444</v>
      </c>
      <c r="I147" t="s">
        <v>125</v>
      </c>
      <c r="J147" t="s">
        <v>126</v>
      </c>
      <c r="K147" t="str">
        <f t="shared" si="5"/>
        <v>2012 MAMERE NOEL</v>
      </c>
      <c r="L147" s="1">
        <v>0.29424841356452852</v>
      </c>
      <c r="M147" s="1"/>
    </row>
    <row r="148" spans="1:13" x14ac:dyDescent="0.3">
      <c r="A148">
        <v>2012</v>
      </c>
      <c r="B148">
        <v>33</v>
      </c>
      <c r="C148" t="s">
        <v>291</v>
      </c>
      <c r="D148">
        <v>4</v>
      </c>
      <c r="E148" t="str">
        <f t="shared" si="4"/>
        <v>2012 33|4</v>
      </c>
      <c r="F148" t="s">
        <v>36</v>
      </c>
      <c r="G148" t="s">
        <v>296</v>
      </c>
      <c r="H148" t="s">
        <v>297</v>
      </c>
      <c r="I148" t="s">
        <v>34</v>
      </c>
      <c r="J148" t="s">
        <v>35</v>
      </c>
      <c r="K148" t="str">
        <f t="shared" si="5"/>
        <v>2012 LACUEY CONCHITA</v>
      </c>
      <c r="L148" s="1">
        <v>0.26605166051660517</v>
      </c>
      <c r="M148" s="1">
        <v>0.67229523040403294</v>
      </c>
    </row>
    <row r="149" spans="1:13" x14ac:dyDescent="0.3">
      <c r="A149">
        <v>2012</v>
      </c>
      <c r="B149">
        <v>33</v>
      </c>
      <c r="C149" t="s">
        <v>291</v>
      </c>
      <c r="D149">
        <v>5</v>
      </c>
      <c r="E149" t="str">
        <f t="shared" si="4"/>
        <v>2012 33|5</v>
      </c>
      <c r="F149" t="s">
        <v>36</v>
      </c>
      <c r="G149" t="s">
        <v>298</v>
      </c>
      <c r="H149" t="s">
        <v>299</v>
      </c>
      <c r="I149" t="s">
        <v>34</v>
      </c>
      <c r="J149" t="s">
        <v>35</v>
      </c>
      <c r="K149" t="str">
        <f t="shared" si="5"/>
        <v>2012 GOT PASCALE</v>
      </c>
      <c r="L149" s="1">
        <v>0.26352452219046041</v>
      </c>
      <c r="M149" s="1">
        <v>0.61905703094117226</v>
      </c>
    </row>
    <row r="150" spans="1:13" x14ac:dyDescent="0.3">
      <c r="A150">
        <v>2012</v>
      </c>
      <c r="B150">
        <v>33</v>
      </c>
      <c r="C150" t="s">
        <v>291</v>
      </c>
      <c r="D150">
        <v>6</v>
      </c>
      <c r="E150" t="str">
        <f t="shared" si="4"/>
        <v>2012 33|6</v>
      </c>
      <c r="F150" t="s">
        <v>36</v>
      </c>
      <c r="G150" t="s">
        <v>300</v>
      </c>
      <c r="H150" t="s">
        <v>301</v>
      </c>
      <c r="I150" t="s">
        <v>34</v>
      </c>
      <c r="J150" t="s">
        <v>35</v>
      </c>
      <c r="K150" t="str">
        <f t="shared" si="5"/>
        <v>2012 RECALDE MARIE</v>
      </c>
      <c r="L150" s="1">
        <v>0.28570978580428391</v>
      </c>
      <c r="M150" s="1">
        <v>0.63428615544961497</v>
      </c>
    </row>
    <row r="151" spans="1:13" x14ac:dyDescent="0.3">
      <c r="A151">
        <v>2012</v>
      </c>
      <c r="B151">
        <v>33</v>
      </c>
      <c r="C151" t="s">
        <v>291</v>
      </c>
      <c r="D151">
        <v>7</v>
      </c>
      <c r="E151" t="str">
        <f t="shared" si="4"/>
        <v>2012 33|7</v>
      </c>
      <c r="F151" t="s">
        <v>13</v>
      </c>
      <c r="G151" t="s">
        <v>302</v>
      </c>
      <c r="H151" t="s">
        <v>92</v>
      </c>
      <c r="I151" t="s">
        <v>34</v>
      </c>
      <c r="J151" t="s">
        <v>35</v>
      </c>
      <c r="K151" t="str">
        <f t="shared" si="5"/>
        <v>2012 ROUSSET ALAIN</v>
      </c>
      <c r="L151" s="1">
        <v>0.33438763442338898</v>
      </c>
      <c r="M151" s="1"/>
    </row>
    <row r="152" spans="1:13" x14ac:dyDescent="0.3">
      <c r="A152">
        <v>2012</v>
      </c>
      <c r="B152">
        <v>33</v>
      </c>
      <c r="C152" t="s">
        <v>291</v>
      </c>
      <c r="D152">
        <v>8</v>
      </c>
      <c r="E152" t="str">
        <f t="shared" si="4"/>
        <v>2012 33|8</v>
      </c>
      <c r="F152" t="s">
        <v>13</v>
      </c>
      <c r="G152" t="s">
        <v>303</v>
      </c>
      <c r="H152" t="s">
        <v>105</v>
      </c>
      <c r="I152" t="s">
        <v>16</v>
      </c>
      <c r="J152" t="s">
        <v>17</v>
      </c>
      <c r="K152" t="str">
        <f t="shared" si="5"/>
        <v>2012 FOULON YVES</v>
      </c>
      <c r="L152" s="1">
        <v>0.22709570586010569</v>
      </c>
      <c r="M152" s="1">
        <v>0.51099620703144932</v>
      </c>
    </row>
    <row r="153" spans="1:13" x14ac:dyDescent="0.3">
      <c r="A153">
        <v>2012</v>
      </c>
      <c r="B153">
        <v>33</v>
      </c>
      <c r="C153" t="s">
        <v>291</v>
      </c>
      <c r="D153">
        <v>9</v>
      </c>
      <c r="E153" t="str">
        <f t="shared" si="4"/>
        <v>2012 33|9</v>
      </c>
      <c r="F153" t="s">
        <v>13</v>
      </c>
      <c r="G153" t="s">
        <v>304</v>
      </c>
      <c r="H153" t="s">
        <v>305</v>
      </c>
      <c r="I153" t="s">
        <v>34</v>
      </c>
      <c r="J153" t="s">
        <v>35</v>
      </c>
      <c r="K153" t="str">
        <f t="shared" si="5"/>
        <v>2012 SAVARY GILLES</v>
      </c>
      <c r="L153" s="1">
        <v>0.24810880224141957</v>
      </c>
      <c r="M153" s="1">
        <v>0.63491632934106745</v>
      </c>
    </row>
    <row r="154" spans="1:13" x14ac:dyDescent="0.3">
      <c r="A154">
        <v>2012</v>
      </c>
      <c r="B154">
        <v>33</v>
      </c>
      <c r="C154" t="s">
        <v>291</v>
      </c>
      <c r="D154">
        <v>10</v>
      </c>
      <c r="E154" t="str">
        <f t="shared" si="4"/>
        <v>2012 33|10</v>
      </c>
      <c r="F154" t="s">
        <v>13</v>
      </c>
      <c r="G154" t="s">
        <v>306</v>
      </c>
      <c r="H154" t="s">
        <v>307</v>
      </c>
      <c r="I154" t="s">
        <v>34</v>
      </c>
      <c r="J154" t="s">
        <v>35</v>
      </c>
      <c r="K154" t="str">
        <f t="shared" si="5"/>
        <v>2012 BOUDIE FLORENT</v>
      </c>
      <c r="L154" s="1">
        <v>0.22041299587513369</v>
      </c>
      <c r="M154" s="1">
        <v>0.54595102343971869</v>
      </c>
    </row>
    <row r="155" spans="1:13" x14ac:dyDescent="0.3">
      <c r="A155">
        <v>2012</v>
      </c>
      <c r="B155">
        <v>33</v>
      </c>
      <c r="C155" t="s">
        <v>291</v>
      </c>
      <c r="D155">
        <v>11</v>
      </c>
      <c r="E155" t="str">
        <f t="shared" si="4"/>
        <v>2012 33|11</v>
      </c>
      <c r="F155" t="s">
        <v>13</v>
      </c>
      <c r="G155" t="s">
        <v>308</v>
      </c>
      <c r="H155" t="s">
        <v>140</v>
      </c>
      <c r="I155" t="s">
        <v>34</v>
      </c>
      <c r="J155" t="s">
        <v>35</v>
      </c>
      <c r="K155" t="str">
        <f t="shared" si="5"/>
        <v>2012 PLISSON PHILIPPE</v>
      </c>
      <c r="L155" s="1">
        <v>0.262410543149108</v>
      </c>
      <c r="M155" s="1">
        <v>0.64013309997623213</v>
      </c>
    </row>
    <row r="156" spans="1:13" x14ac:dyDescent="0.3">
      <c r="A156">
        <v>2012</v>
      </c>
      <c r="B156">
        <v>33</v>
      </c>
      <c r="C156" t="s">
        <v>291</v>
      </c>
      <c r="D156">
        <v>12</v>
      </c>
      <c r="E156" t="str">
        <f t="shared" si="4"/>
        <v>2012 33|12</v>
      </c>
      <c r="F156" t="s">
        <v>36</v>
      </c>
      <c r="G156" t="s">
        <v>309</v>
      </c>
      <c r="H156" t="s">
        <v>155</v>
      </c>
      <c r="I156" t="s">
        <v>34</v>
      </c>
      <c r="J156" t="s">
        <v>35</v>
      </c>
      <c r="K156" t="str">
        <f t="shared" si="5"/>
        <v>2012 FAURE MARTINE</v>
      </c>
      <c r="L156" s="1">
        <v>0.26902377892848511</v>
      </c>
      <c r="M156" s="1">
        <v>0.60526661125935</v>
      </c>
    </row>
    <row r="157" spans="1:13" x14ac:dyDescent="0.3">
      <c r="A157">
        <v>2012</v>
      </c>
      <c r="B157">
        <v>34</v>
      </c>
      <c r="C157" t="s">
        <v>310</v>
      </c>
      <c r="D157">
        <v>1</v>
      </c>
      <c r="E157" t="str">
        <f t="shared" si="4"/>
        <v>2012 34|1</v>
      </c>
      <c r="F157" t="s">
        <v>13</v>
      </c>
      <c r="G157" t="s">
        <v>311</v>
      </c>
      <c r="H157" t="s">
        <v>33</v>
      </c>
      <c r="I157" t="s">
        <v>273</v>
      </c>
      <c r="J157" t="s">
        <v>126</v>
      </c>
      <c r="K157" t="str">
        <f t="shared" si="5"/>
        <v>2012 ROUMEGAS JEAN-LOUIS</v>
      </c>
      <c r="L157" s="1">
        <v>0.15289522581623755</v>
      </c>
      <c r="M157" s="1">
        <v>0.50103237916471144</v>
      </c>
    </row>
    <row r="158" spans="1:13" x14ac:dyDescent="0.3">
      <c r="A158">
        <v>2012</v>
      </c>
      <c r="B158">
        <v>34</v>
      </c>
      <c r="C158" t="s">
        <v>310</v>
      </c>
      <c r="D158">
        <v>2</v>
      </c>
      <c r="E158" t="str">
        <f t="shared" si="4"/>
        <v>2012 34|2</v>
      </c>
      <c r="F158" t="s">
        <v>36</v>
      </c>
      <c r="G158" t="s">
        <v>312</v>
      </c>
      <c r="H158" t="s">
        <v>313</v>
      </c>
      <c r="I158" t="s">
        <v>34</v>
      </c>
      <c r="J158" t="s">
        <v>35</v>
      </c>
      <c r="K158" t="str">
        <f t="shared" si="5"/>
        <v>2012 LE DAIN ANNE-YVONNE</v>
      </c>
      <c r="L158" s="1">
        <v>0.20632524954550133</v>
      </c>
      <c r="M158" s="1">
        <v>0.66349127359328897</v>
      </c>
    </row>
    <row r="159" spans="1:13" x14ac:dyDescent="0.3">
      <c r="A159">
        <v>2012</v>
      </c>
      <c r="B159">
        <v>34</v>
      </c>
      <c r="C159" t="s">
        <v>310</v>
      </c>
      <c r="D159">
        <v>3</v>
      </c>
      <c r="E159" t="str">
        <f t="shared" si="4"/>
        <v>2012 34|3</v>
      </c>
      <c r="F159" t="s">
        <v>36</v>
      </c>
      <c r="G159" t="s">
        <v>314</v>
      </c>
      <c r="H159" t="s">
        <v>315</v>
      </c>
      <c r="I159" t="s">
        <v>34</v>
      </c>
      <c r="J159" t="s">
        <v>35</v>
      </c>
      <c r="K159" t="str">
        <f t="shared" si="5"/>
        <v>2012 DOMBRE COSTE FANNY</v>
      </c>
      <c r="L159" s="1">
        <v>0.21063373550003875</v>
      </c>
      <c r="M159" s="1">
        <v>0.54841938637739185</v>
      </c>
    </row>
    <row r="160" spans="1:13" x14ac:dyDescent="0.3">
      <c r="A160">
        <v>2012</v>
      </c>
      <c r="B160">
        <v>34</v>
      </c>
      <c r="C160" t="s">
        <v>310</v>
      </c>
      <c r="D160">
        <v>4</v>
      </c>
      <c r="E160" t="str">
        <f t="shared" si="4"/>
        <v>2012 34|4</v>
      </c>
      <c r="F160" t="s">
        <v>13</v>
      </c>
      <c r="G160" t="s">
        <v>316</v>
      </c>
      <c r="H160" t="s">
        <v>1215</v>
      </c>
      <c r="I160" t="s">
        <v>34</v>
      </c>
      <c r="J160" t="s">
        <v>35</v>
      </c>
      <c r="K160" t="str">
        <f t="shared" si="5"/>
        <v>2012 ROIG FREDERIC</v>
      </c>
      <c r="L160" s="1">
        <v>0.1909433377557839</v>
      </c>
      <c r="M160" s="1">
        <v>0.55387727810447995</v>
      </c>
    </row>
    <row r="161" spans="1:13" x14ac:dyDescent="0.3">
      <c r="A161">
        <v>2012</v>
      </c>
      <c r="B161">
        <v>34</v>
      </c>
      <c r="C161" t="s">
        <v>310</v>
      </c>
      <c r="D161">
        <v>5</v>
      </c>
      <c r="E161" t="str">
        <f t="shared" si="4"/>
        <v>2012 34|5</v>
      </c>
      <c r="F161" t="s">
        <v>13</v>
      </c>
      <c r="G161" t="s">
        <v>317</v>
      </c>
      <c r="H161" t="s">
        <v>1451</v>
      </c>
      <c r="I161" t="s">
        <v>34</v>
      </c>
      <c r="J161" t="s">
        <v>35</v>
      </c>
      <c r="K161" t="str">
        <f t="shared" si="5"/>
        <v>2012 MESQUIDA KLEBER</v>
      </c>
      <c r="L161" s="1">
        <v>0.24532574167097179</v>
      </c>
      <c r="M161" s="1">
        <v>0.61407957851694583</v>
      </c>
    </row>
    <row r="162" spans="1:13" x14ac:dyDescent="0.3">
      <c r="A162">
        <v>2012</v>
      </c>
      <c r="B162">
        <v>34</v>
      </c>
      <c r="C162" t="s">
        <v>310</v>
      </c>
      <c r="D162">
        <v>6</v>
      </c>
      <c r="E162" t="str">
        <f t="shared" si="4"/>
        <v>2012 34|6</v>
      </c>
      <c r="F162" t="s">
        <v>36</v>
      </c>
      <c r="G162" t="s">
        <v>318</v>
      </c>
      <c r="H162" t="s">
        <v>319</v>
      </c>
      <c r="I162" t="s">
        <v>34</v>
      </c>
      <c r="J162" t="s">
        <v>35</v>
      </c>
      <c r="K162" t="str">
        <f t="shared" si="5"/>
        <v>2012 ROQUE DOLORES</v>
      </c>
      <c r="L162" s="1">
        <v>0.16931695605275063</v>
      </c>
      <c r="M162" s="1">
        <v>0.3982309411855392</v>
      </c>
    </row>
    <row r="163" spans="1:13" x14ac:dyDescent="0.3">
      <c r="A163">
        <v>2012</v>
      </c>
      <c r="B163">
        <v>34</v>
      </c>
      <c r="C163" t="s">
        <v>310</v>
      </c>
      <c r="D163">
        <v>7</v>
      </c>
      <c r="E163" t="str">
        <f t="shared" si="4"/>
        <v>2012 34|7</v>
      </c>
      <c r="F163" t="s">
        <v>13</v>
      </c>
      <c r="G163" t="s">
        <v>320</v>
      </c>
      <c r="H163" t="s">
        <v>1496</v>
      </c>
      <c r="I163" t="s">
        <v>34</v>
      </c>
      <c r="J163" t="s">
        <v>35</v>
      </c>
      <c r="K163" t="str">
        <f t="shared" si="5"/>
        <v>2012 DENAJA SEBASTIEN</v>
      </c>
      <c r="L163" s="1">
        <v>0.19192982090578539</v>
      </c>
      <c r="M163" s="1">
        <v>0.42916707544393212</v>
      </c>
    </row>
    <row r="164" spans="1:13" x14ac:dyDescent="0.3">
      <c r="A164">
        <v>2012</v>
      </c>
      <c r="B164">
        <v>34</v>
      </c>
      <c r="C164" t="s">
        <v>310</v>
      </c>
      <c r="D164">
        <v>8</v>
      </c>
      <c r="E164" t="str">
        <f t="shared" si="4"/>
        <v>2012 34|8</v>
      </c>
      <c r="F164" t="s">
        <v>13</v>
      </c>
      <c r="G164" t="s">
        <v>321</v>
      </c>
      <c r="H164" t="s">
        <v>71</v>
      </c>
      <c r="I164" t="s">
        <v>34</v>
      </c>
      <c r="J164" t="s">
        <v>35</v>
      </c>
      <c r="K164" t="str">
        <f t="shared" si="5"/>
        <v>2012 ASSAF CHRISTIAN</v>
      </c>
      <c r="L164" s="1">
        <v>0.20921788055669158</v>
      </c>
      <c r="M164" s="1">
        <v>0.55237768632830364</v>
      </c>
    </row>
    <row r="165" spans="1:13" x14ac:dyDescent="0.3">
      <c r="A165">
        <v>2012</v>
      </c>
      <c r="B165">
        <v>34</v>
      </c>
      <c r="C165" t="s">
        <v>310</v>
      </c>
      <c r="D165">
        <v>9</v>
      </c>
      <c r="E165" t="str">
        <f t="shared" si="4"/>
        <v>2012 34|9</v>
      </c>
      <c r="F165" t="s">
        <v>13</v>
      </c>
      <c r="G165" t="s">
        <v>322</v>
      </c>
      <c r="H165" t="s">
        <v>116</v>
      </c>
      <c r="I165" t="s">
        <v>34</v>
      </c>
      <c r="J165" t="s">
        <v>35</v>
      </c>
      <c r="K165" t="str">
        <f t="shared" si="5"/>
        <v>2012 VIGNAL PATRICK</v>
      </c>
      <c r="L165" s="1">
        <v>0.20148641857758734</v>
      </c>
      <c r="M165" s="1">
        <v>0.50664419836302355</v>
      </c>
    </row>
    <row r="166" spans="1:13" x14ac:dyDescent="0.3">
      <c r="A166">
        <v>2012</v>
      </c>
      <c r="B166">
        <v>35</v>
      </c>
      <c r="C166" t="s">
        <v>323</v>
      </c>
      <c r="D166">
        <v>1</v>
      </c>
      <c r="E166" t="str">
        <f t="shared" si="4"/>
        <v>2012 35|1</v>
      </c>
      <c r="F166" t="s">
        <v>36</v>
      </c>
      <c r="G166" t="s">
        <v>324</v>
      </c>
      <c r="H166" t="s">
        <v>325</v>
      </c>
      <c r="I166" t="s">
        <v>34</v>
      </c>
      <c r="J166" t="s">
        <v>35</v>
      </c>
      <c r="K166" t="str">
        <f t="shared" si="5"/>
        <v>2012 CHAPDELAINE MARIE-ANNE</v>
      </c>
      <c r="L166" s="1">
        <v>0.19708414648146022</v>
      </c>
      <c r="M166" s="1">
        <v>0.66631060341820714</v>
      </c>
    </row>
    <row r="167" spans="1:13" x14ac:dyDescent="0.3">
      <c r="A167">
        <v>2012</v>
      </c>
      <c r="B167">
        <v>35</v>
      </c>
      <c r="C167" t="s">
        <v>323</v>
      </c>
      <c r="D167">
        <v>2</v>
      </c>
      <c r="E167" t="str">
        <f t="shared" si="4"/>
        <v>2012 35|2</v>
      </c>
      <c r="F167" t="s">
        <v>36</v>
      </c>
      <c r="G167" t="s">
        <v>326</v>
      </c>
      <c r="H167" t="s">
        <v>222</v>
      </c>
      <c r="I167" t="s">
        <v>34</v>
      </c>
      <c r="J167" t="s">
        <v>35</v>
      </c>
      <c r="K167" t="str">
        <f t="shared" si="5"/>
        <v>2012 APPERE NATHALIE</v>
      </c>
      <c r="L167" s="1">
        <v>0.29332827376845594</v>
      </c>
      <c r="M167" s="1">
        <v>0.63448057348805897</v>
      </c>
    </row>
    <row r="168" spans="1:13" x14ac:dyDescent="0.3">
      <c r="A168">
        <v>2012</v>
      </c>
      <c r="B168">
        <v>35</v>
      </c>
      <c r="C168" t="s">
        <v>323</v>
      </c>
      <c r="D168">
        <v>3</v>
      </c>
      <c r="E168" t="str">
        <f t="shared" si="4"/>
        <v>2012 35|3</v>
      </c>
      <c r="F168" t="s">
        <v>13</v>
      </c>
      <c r="G168" t="s">
        <v>327</v>
      </c>
      <c r="H168" t="s">
        <v>955</v>
      </c>
      <c r="I168" t="s">
        <v>34</v>
      </c>
      <c r="J168" t="s">
        <v>35</v>
      </c>
      <c r="K168" t="str">
        <f t="shared" si="5"/>
        <v>2012 ANDRE FRANCOIS</v>
      </c>
      <c r="L168" s="1">
        <v>0.27088880980721797</v>
      </c>
      <c r="M168" s="1">
        <v>0.58820418438366018</v>
      </c>
    </row>
    <row r="169" spans="1:13" x14ac:dyDescent="0.3">
      <c r="A169">
        <v>2012</v>
      </c>
      <c r="B169">
        <v>35</v>
      </c>
      <c r="C169" t="s">
        <v>323</v>
      </c>
      <c r="D169">
        <v>4</v>
      </c>
      <c r="E169" t="str">
        <f t="shared" si="4"/>
        <v>2012 35|4</v>
      </c>
      <c r="F169" t="s">
        <v>13</v>
      </c>
      <c r="G169" t="s">
        <v>328</v>
      </c>
      <c r="H169" t="s">
        <v>1889</v>
      </c>
      <c r="I169" t="s">
        <v>34</v>
      </c>
      <c r="J169" t="s">
        <v>35</v>
      </c>
      <c r="K169" t="str">
        <f t="shared" si="5"/>
        <v>2012 MARSAC JEAN-RENE</v>
      </c>
      <c r="L169" s="1">
        <v>0.27179993418887793</v>
      </c>
      <c r="M169" s="1">
        <v>0.62304826117814049</v>
      </c>
    </row>
    <row r="170" spans="1:13" x14ac:dyDescent="0.3">
      <c r="A170">
        <v>2012</v>
      </c>
      <c r="B170">
        <v>35</v>
      </c>
      <c r="C170" t="s">
        <v>323</v>
      </c>
      <c r="D170">
        <v>5</v>
      </c>
      <c r="E170" t="str">
        <f t="shared" si="4"/>
        <v>2012 35|5</v>
      </c>
      <c r="F170" t="s">
        <v>36</v>
      </c>
      <c r="G170" t="s">
        <v>329</v>
      </c>
      <c r="H170" t="s">
        <v>148</v>
      </c>
      <c r="I170" t="s">
        <v>16</v>
      </c>
      <c r="J170" t="s">
        <v>17</v>
      </c>
      <c r="K170" t="str">
        <f t="shared" si="5"/>
        <v>2012 LE CALLENNEC ISABELLE</v>
      </c>
      <c r="L170" s="1">
        <v>0.25271017302031734</v>
      </c>
      <c r="M170" s="1">
        <v>0.55789082116618616</v>
      </c>
    </row>
    <row r="171" spans="1:13" x14ac:dyDescent="0.3">
      <c r="A171">
        <v>2012</v>
      </c>
      <c r="B171">
        <v>35</v>
      </c>
      <c r="C171" t="s">
        <v>323</v>
      </c>
      <c r="D171">
        <v>6</v>
      </c>
      <c r="E171" t="str">
        <f t="shared" si="4"/>
        <v>2012 35|6</v>
      </c>
      <c r="F171" t="s">
        <v>13</v>
      </c>
      <c r="G171" t="s">
        <v>330</v>
      </c>
      <c r="H171" t="s">
        <v>331</v>
      </c>
      <c r="I171" t="s">
        <v>332</v>
      </c>
      <c r="J171" t="s">
        <v>333</v>
      </c>
      <c r="K171" t="str">
        <f t="shared" si="5"/>
        <v>2012 BENOIT THIERRY</v>
      </c>
      <c r="L171" s="1">
        <v>0.24060873235473432</v>
      </c>
      <c r="M171" s="1">
        <v>0.51278470555839661</v>
      </c>
    </row>
    <row r="172" spans="1:13" x14ac:dyDescent="0.3">
      <c r="A172">
        <v>2012</v>
      </c>
      <c r="B172">
        <v>35</v>
      </c>
      <c r="C172" t="s">
        <v>323</v>
      </c>
      <c r="D172">
        <v>7</v>
      </c>
      <c r="E172" t="str">
        <f t="shared" si="4"/>
        <v>2012 35|7</v>
      </c>
      <c r="F172" t="s">
        <v>13</v>
      </c>
      <c r="G172" t="s">
        <v>334</v>
      </c>
      <c r="H172" t="s">
        <v>305</v>
      </c>
      <c r="I172" t="s">
        <v>335</v>
      </c>
      <c r="J172" t="s">
        <v>336</v>
      </c>
      <c r="K172" t="str">
        <f t="shared" si="5"/>
        <v>2012 LURTON GILLES</v>
      </c>
      <c r="L172" s="1">
        <v>0.12557288819745197</v>
      </c>
      <c r="M172" s="1">
        <v>0.51039717752712888</v>
      </c>
    </row>
    <row r="173" spans="1:13" x14ac:dyDescent="0.3">
      <c r="A173">
        <v>2012</v>
      </c>
      <c r="B173">
        <v>35</v>
      </c>
      <c r="C173" t="s">
        <v>323</v>
      </c>
      <c r="D173">
        <v>8</v>
      </c>
      <c r="E173" t="str">
        <f t="shared" si="4"/>
        <v>2012 35|8</v>
      </c>
      <c r="F173" t="s">
        <v>13</v>
      </c>
      <c r="G173" t="s">
        <v>337</v>
      </c>
      <c r="H173" t="s">
        <v>106</v>
      </c>
      <c r="I173" t="s">
        <v>34</v>
      </c>
      <c r="J173" t="s">
        <v>35</v>
      </c>
      <c r="K173" t="str">
        <f t="shared" si="5"/>
        <v>2012 ROGEMONT MARCEL</v>
      </c>
      <c r="L173" s="1">
        <v>0.2721112560637341</v>
      </c>
      <c r="M173" s="1">
        <v>0.66109733490622813</v>
      </c>
    </row>
    <row r="174" spans="1:13" x14ac:dyDescent="0.3">
      <c r="A174">
        <v>2012</v>
      </c>
      <c r="B174">
        <v>36</v>
      </c>
      <c r="C174" t="s">
        <v>338</v>
      </c>
      <c r="D174">
        <v>1</v>
      </c>
      <c r="E174" t="str">
        <f t="shared" si="4"/>
        <v>2012 36|1</v>
      </c>
      <c r="F174" t="s">
        <v>13</v>
      </c>
      <c r="G174" t="s">
        <v>339</v>
      </c>
      <c r="H174" t="s">
        <v>102</v>
      </c>
      <c r="I174" t="s">
        <v>34</v>
      </c>
      <c r="J174" t="s">
        <v>35</v>
      </c>
      <c r="K174" t="str">
        <f t="shared" si="5"/>
        <v>2012 CHANTEGUET JEAN-PAUL</v>
      </c>
      <c r="L174" s="1">
        <v>0.2714795030602436</v>
      </c>
      <c r="M174" s="1">
        <v>0.5879883481836875</v>
      </c>
    </row>
    <row r="175" spans="1:13" x14ac:dyDescent="0.3">
      <c r="A175">
        <v>2012</v>
      </c>
      <c r="B175">
        <v>36</v>
      </c>
      <c r="C175" t="s">
        <v>338</v>
      </c>
      <c r="D175">
        <v>2</v>
      </c>
      <c r="E175" t="str">
        <f t="shared" si="4"/>
        <v>2012 36|2</v>
      </c>
      <c r="F175" t="s">
        <v>36</v>
      </c>
      <c r="G175" t="s">
        <v>340</v>
      </c>
      <c r="H175" t="s">
        <v>148</v>
      </c>
      <c r="I175" t="s">
        <v>34</v>
      </c>
      <c r="J175" t="s">
        <v>35</v>
      </c>
      <c r="K175" t="str">
        <f t="shared" si="5"/>
        <v>2012 BRUNEAU ISABELLE</v>
      </c>
      <c r="L175" s="1">
        <v>0.24363036447862949</v>
      </c>
      <c r="M175" s="1">
        <v>0.55182969739619991</v>
      </c>
    </row>
    <row r="176" spans="1:13" x14ac:dyDescent="0.3">
      <c r="A176">
        <v>2012</v>
      </c>
      <c r="B176">
        <v>37</v>
      </c>
      <c r="C176" t="s">
        <v>341</v>
      </c>
      <c r="D176">
        <v>1</v>
      </c>
      <c r="E176" t="str">
        <f t="shared" si="4"/>
        <v>2012 37|1</v>
      </c>
      <c r="F176" t="s">
        <v>13</v>
      </c>
      <c r="G176" t="s">
        <v>342</v>
      </c>
      <c r="H176" t="s">
        <v>343</v>
      </c>
      <c r="I176" t="s">
        <v>34</v>
      </c>
      <c r="J176" t="s">
        <v>35</v>
      </c>
      <c r="K176" t="str">
        <f t="shared" si="5"/>
        <v>2012 GILLE JEAN-PATRICK</v>
      </c>
      <c r="L176" s="1">
        <v>0.22635032041501374</v>
      </c>
      <c r="M176" s="1">
        <v>0.58194325021496129</v>
      </c>
    </row>
    <row r="177" spans="1:13" x14ac:dyDescent="0.3">
      <c r="A177">
        <v>2012</v>
      </c>
      <c r="B177">
        <v>37</v>
      </c>
      <c r="C177" t="s">
        <v>341</v>
      </c>
      <c r="D177">
        <v>2</v>
      </c>
      <c r="E177" t="str">
        <f t="shared" si="4"/>
        <v>2012 37|2</v>
      </c>
      <c r="F177" t="s">
        <v>36</v>
      </c>
      <c r="G177" t="s">
        <v>344</v>
      </c>
      <c r="H177" t="s">
        <v>345</v>
      </c>
      <c r="I177" t="s">
        <v>16</v>
      </c>
      <c r="J177" t="s">
        <v>17</v>
      </c>
      <c r="K177" t="str">
        <f t="shared" si="5"/>
        <v>2012 GREFF CLAUDE</v>
      </c>
      <c r="L177" s="1">
        <v>0.22414528395763736</v>
      </c>
      <c r="M177" s="1">
        <v>0.50262443438914028</v>
      </c>
    </row>
    <row r="178" spans="1:13" x14ac:dyDescent="0.3">
      <c r="A178">
        <v>2012</v>
      </c>
      <c r="B178">
        <v>37</v>
      </c>
      <c r="C178" t="s">
        <v>341</v>
      </c>
      <c r="D178">
        <v>3</v>
      </c>
      <c r="E178" t="str">
        <f t="shared" si="4"/>
        <v>2012 37|3</v>
      </c>
      <c r="F178" t="s">
        <v>36</v>
      </c>
      <c r="G178" t="s">
        <v>346</v>
      </c>
      <c r="H178" t="s">
        <v>347</v>
      </c>
      <c r="I178" t="s">
        <v>34</v>
      </c>
      <c r="J178" t="s">
        <v>35</v>
      </c>
      <c r="K178" t="str">
        <f t="shared" si="5"/>
        <v>2012 TOURAINE MARISOL</v>
      </c>
      <c r="L178" s="1">
        <v>0.27330441223150992</v>
      </c>
      <c r="M178" s="1">
        <v>0.60210346581413932</v>
      </c>
    </row>
    <row r="179" spans="1:13" x14ac:dyDescent="0.3">
      <c r="A179">
        <v>2012</v>
      </c>
      <c r="B179">
        <v>37</v>
      </c>
      <c r="C179" t="s">
        <v>341</v>
      </c>
      <c r="D179">
        <v>4</v>
      </c>
      <c r="E179" t="str">
        <f t="shared" si="4"/>
        <v>2012 37|4</v>
      </c>
      <c r="F179" t="s">
        <v>13</v>
      </c>
      <c r="G179" t="s">
        <v>348</v>
      </c>
      <c r="H179" t="s">
        <v>179</v>
      </c>
      <c r="I179" t="s">
        <v>34</v>
      </c>
      <c r="J179" t="s">
        <v>35</v>
      </c>
      <c r="K179" t="str">
        <f t="shared" si="5"/>
        <v>2012 BAUMEL LAURENT</v>
      </c>
      <c r="L179" s="1">
        <v>0.23410640273594094</v>
      </c>
      <c r="M179" s="1">
        <v>0.53391891891891896</v>
      </c>
    </row>
    <row r="180" spans="1:13" x14ac:dyDescent="0.3">
      <c r="A180">
        <v>2012</v>
      </c>
      <c r="B180">
        <v>37</v>
      </c>
      <c r="C180" t="s">
        <v>341</v>
      </c>
      <c r="D180">
        <v>5</v>
      </c>
      <c r="E180" t="str">
        <f t="shared" si="4"/>
        <v>2012 37|5</v>
      </c>
      <c r="F180" t="s">
        <v>13</v>
      </c>
      <c r="G180" t="s">
        <v>349</v>
      </c>
      <c r="H180" t="s">
        <v>140</v>
      </c>
      <c r="I180" t="s">
        <v>16</v>
      </c>
      <c r="J180" t="s">
        <v>17</v>
      </c>
      <c r="K180" t="str">
        <f t="shared" si="5"/>
        <v>2012 BRIAND PHILIPPE</v>
      </c>
      <c r="L180" s="1">
        <v>0.24280157576209471</v>
      </c>
      <c r="M180" s="1">
        <v>0.52827356130108427</v>
      </c>
    </row>
    <row r="181" spans="1:13" x14ac:dyDescent="0.3">
      <c r="A181">
        <v>2012</v>
      </c>
      <c r="B181">
        <v>38</v>
      </c>
      <c r="C181" t="s">
        <v>350</v>
      </c>
      <c r="D181">
        <v>1</v>
      </c>
      <c r="E181" t="str">
        <f t="shared" si="4"/>
        <v>2012 38|1</v>
      </c>
      <c r="F181" t="s">
        <v>36</v>
      </c>
      <c r="G181" t="s">
        <v>351</v>
      </c>
      <c r="H181" t="s">
        <v>1286</v>
      </c>
      <c r="I181" t="s">
        <v>34</v>
      </c>
      <c r="J181" t="s">
        <v>35</v>
      </c>
      <c r="K181" t="str">
        <f t="shared" si="5"/>
        <v>2012 FIORASO GENEVIEVE</v>
      </c>
      <c r="L181" s="1">
        <v>0.23675668901560248</v>
      </c>
      <c r="M181" s="1">
        <v>0.5834143538978257</v>
      </c>
    </row>
    <row r="182" spans="1:13" x14ac:dyDescent="0.3">
      <c r="A182">
        <v>2012</v>
      </c>
      <c r="B182">
        <v>38</v>
      </c>
      <c r="C182" t="s">
        <v>350</v>
      </c>
      <c r="D182">
        <v>2</v>
      </c>
      <c r="E182" t="str">
        <f t="shared" si="4"/>
        <v>2012 38|2</v>
      </c>
      <c r="F182" t="s">
        <v>13</v>
      </c>
      <c r="G182" t="s">
        <v>352</v>
      </c>
      <c r="H182" t="s">
        <v>24</v>
      </c>
      <c r="I182" t="s">
        <v>34</v>
      </c>
      <c r="J182" t="s">
        <v>35</v>
      </c>
      <c r="K182" t="str">
        <f t="shared" si="5"/>
        <v>2012 ISSINDOU MICHEL</v>
      </c>
      <c r="L182" s="1">
        <v>0.21610005987625575</v>
      </c>
      <c r="M182" s="1">
        <v>0.65346821570642011</v>
      </c>
    </row>
    <row r="183" spans="1:13" x14ac:dyDescent="0.3">
      <c r="A183">
        <v>2012</v>
      </c>
      <c r="B183">
        <v>38</v>
      </c>
      <c r="C183" t="s">
        <v>350</v>
      </c>
      <c r="D183">
        <v>3</v>
      </c>
      <c r="E183" t="str">
        <f t="shared" si="4"/>
        <v>2012 38|3</v>
      </c>
      <c r="F183" t="s">
        <v>13</v>
      </c>
      <c r="G183" t="s">
        <v>353</v>
      </c>
      <c r="H183" t="s">
        <v>24</v>
      </c>
      <c r="I183" t="s">
        <v>34</v>
      </c>
      <c r="J183" t="s">
        <v>35</v>
      </c>
      <c r="K183" t="str">
        <f t="shared" si="5"/>
        <v>2012 DESTOT MICHEL</v>
      </c>
      <c r="L183" s="1">
        <v>0.22146846892455155</v>
      </c>
      <c r="M183" s="1">
        <v>0.66125901275651688</v>
      </c>
    </row>
    <row r="184" spans="1:13" x14ac:dyDescent="0.3">
      <c r="A184">
        <v>2012</v>
      </c>
      <c r="B184">
        <v>38</v>
      </c>
      <c r="C184" t="s">
        <v>350</v>
      </c>
      <c r="D184">
        <v>4</v>
      </c>
      <c r="E184" t="str">
        <f t="shared" si="4"/>
        <v>2012 38|4</v>
      </c>
      <c r="F184" t="s">
        <v>36</v>
      </c>
      <c r="G184" t="s">
        <v>354</v>
      </c>
      <c r="H184" t="s">
        <v>1898</v>
      </c>
      <c r="I184" t="s">
        <v>34</v>
      </c>
      <c r="J184" t="s">
        <v>35</v>
      </c>
      <c r="K184" t="str">
        <f t="shared" si="5"/>
        <v>2012 BATTISTEL MARIE-NOELLE</v>
      </c>
      <c r="L184" s="1">
        <v>0.24461102706145987</v>
      </c>
      <c r="M184" s="1">
        <v>0.57934368892089294</v>
      </c>
    </row>
    <row r="185" spans="1:13" x14ac:dyDescent="0.3">
      <c r="A185">
        <v>2012</v>
      </c>
      <c r="B185">
        <v>38</v>
      </c>
      <c r="C185" t="s">
        <v>350</v>
      </c>
      <c r="D185">
        <v>5</v>
      </c>
      <c r="E185" t="str">
        <f t="shared" si="4"/>
        <v>2012 38|5</v>
      </c>
      <c r="F185" t="s">
        <v>13</v>
      </c>
      <c r="G185" t="s">
        <v>355</v>
      </c>
      <c r="H185" t="s">
        <v>955</v>
      </c>
      <c r="I185" t="s">
        <v>34</v>
      </c>
      <c r="J185" t="s">
        <v>35</v>
      </c>
      <c r="K185" t="str">
        <f t="shared" si="5"/>
        <v>2012 BROTTES FRANCOIS</v>
      </c>
      <c r="L185" s="1">
        <v>0.2613827821061338</v>
      </c>
      <c r="M185" s="1">
        <v>0.61853606962825913</v>
      </c>
    </row>
    <row r="186" spans="1:13" x14ac:dyDescent="0.3">
      <c r="A186">
        <v>2012</v>
      </c>
      <c r="B186">
        <v>38</v>
      </c>
      <c r="C186" t="s">
        <v>350</v>
      </c>
      <c r="D186">
        <v>6</v>
      </c>
      <c r="E186" t="str">
        <f t="shared" si="4"/>
        <v>2012 38|6</v>
      </c>
      <c r="F186" t="s">
        <v>13</v>
      </c>
      <c r="G186" t="s">
        <v>356</v>
      </c>
      <c r="H186" t="s">
        <v>92</v>
      </c>
      <c r="I186" t="s">
        <v>16</v>
      </c>
      <c r="J186" t="s">
        <v>17</v>
      </c>
      <c r="K186" t="str">
        <f t="shared" si="5"/>
        <v>2012 MOYNE-BRESSAND ALAIN</v>
      </c>
      <c r="L186" s="1">
        <v>0.20284932785418908</v>
      </c>
      <c r="M186" s="1">
        <v>0.57699499671501486</v>
      </c>
    </row>
    <row r="187" spans="1:13" x14ac:dyDescent="0.3">
      <c r="A187">
        <v>2012</v>
      </c>
      <c r="B187">
        <v>38</v>
      </c>
      <c r="C187" t="s">
        <v>350</v>
      </c>
      <c r="D187">
        <v>7</v>
      </c>
      <c r="E187" t="str">
        <f t="shared" si="4"/>
        <v>2012 38|7</v>
      </c>
      <c r="F187" t="s">
        <v>13</v>
      </c>
      <c r="G187" t="s">
        <v>357</v>
      </c>
      <c r="H187" t="s">
        <v>232</v>
      </c>
      <c r="I187" t="s">
        <v>16</v>
      </c>
      <c r="J187" t="s">
        <v>17</v>
      </c>
      <c r="K187" t="str">
        <f t="shared" si="5"/>
        <v>2012 BARBIER JEAN-PIERRE</v>
      </c>
      <c r="L187" s="1">
        <v>0.20377112985515849</v>
      </c>
      <c r="M187" s="1">
        <v>0.506241247031602</v>
      </c>
    </row>
    <row r="188" spans="1:13" x14ac:dyDescent="0.3">
      <c r="A188">
        <v>2012</v>
      </c>
      <c r="B188">
        <v>38</v>
      </c>
      <c r="C188" t="s">
        <v>350</v>
      </c>
      <c r="D188">
        <v>8</v>
      </c>
      <c r="E188" t="str">
        <f t="shared" si="4"/>
        <v>2012 38|8</v>
      </c>
      <c r="F188" t="s">
        <v>13</v>
      </c>
      <c r="G188" t="s">
        <v>358</v>
      </c>
      <c r="H188" t="s">
        <v>359</v>
      </c>
      <c r="I188" t="s">
        <v>34</v>
      </c>
      <c r="J188" t="s">
        <v>35</v>
      </c>
      <c r="K188" t="str">
        <f t="shared" si="5"/>
        <v>2012 BINET ERWANN</v>
      </c>
      <c r="L188" s="1">
        <v>0.21560922326863902</v>
      </c>
      <c r="M188" s="1">
        <v>0.50569735091326962</v>
      </c>
    </row>
    <row r="189" spans="1:13" x14ac:dyDescent="0.3">
      <c r="A189">
        <v>2012</v>
      </c>
      <c r="B189">
        <v>38</v>
      </c>
      <c r="C189" t="s">
        <v>350</v>
      </c>
      <c r="D189">
        <v>9</v>
      </c>
      <c r="E189" t="str">
        <f t="shared" si="4"/>
        <v>2012 38|9</v>
      </c>
      <c r="F189" t="s">
        <v>36</v>
      </c>
      <c r="G189" t="s">
        <v>360</v>
      </c>
      <c r="H189" t="s">
        <v>942</v>
      </c>
      <c r="I189" t="s">
        <v>125</v>
      </c>
      <c r="J189" t="s">
        <v>126</v>
      </c>
      <c r="K189" t="str">
        <f t="shared" si="5"/>
        <v>2012 BONNETON MICHELE</v>
      </c>
      <c r="L189" s="1">
        <v>0.2116385124285439</v>
      </c>
      <c r="M189" s="1">
        <v>0.53928550175549961</v>
      </c>
    </row>
    <row r="190" spans="1:13" x14ac:dyDescent="0.3">
      <c r="A190">
        <v>2012</v>
      </c>
      <c r="B190">
        <v>38</v>
      </c>
      <c r="C190" t="s">
        <v>350</v>
      </c>
      <c r="D190">
        <v>10</v>
      </c>
      <c r="E190" t="str">
        <f t="shared" si="4"/>
        <v>2012 38|10</v>
      </c>
      <c r="F190" t="s">
        <v>36</v>
      </c>
      <c r="G190" t="s">
        <v>361</v>
      </c>
      <c r="H190" t="s">
        <v>1317</v>
      </c>
      <c r="I190" t="s">
        <v>34</v>
      </c>
      <c r="J190" t="s">
        <v>35</v>
      </c>
      <c r="K190" t="str">
        <f t="shared" si="5"/>
        <v>2012 HUILLIER JOELLE</v>
      </c>
      <c r="L190" s="1">
        <v>0.17652420613670286</v>
      </c>
      <c r="M190" s="1">
        <v>0.50984269662921344</v>
      </c>
    </row>
    <row r="191" spans="1:13" x14ac:dyDescent="0.3">
      <c r="A191">
        <v>2012</v>
      </c>
      <c r="B191">
        <v>39</v>
      </c>
      <c r="C191" t="s">
        <v>362</v>
      </c>
      <c r="D191">
        <v>1</v>
      </c>
      <c r="E191" t="str">
        <f t="shared" si="4"/>
        <v>2012 39|1</v>
      </c>
      <c r="F191" t="s">
        <v>13</v>
      </c>
      <c r="G191" t="s">
        <v>363</v>
      </c>
      <c r="H191" t="s">
        <v>40</v>
      </c>
      <c r="I191" t="s">
        <v>16</v>
      </c>
      <c r="J191" t="s">
        <v>17</v>
      </c>
      <c r="K191" t="str">
        <f t="shared" si="5"/>
        <v>2012 PELISSARD JACQUES</v>
      </c>
      <c r="L191" s="1">
        <v>0.25692726182974995</v>
      </c>
      <c r="M191" s="1">
        <v>0.51874550281616749</v>
      </c>
    </row>
    <row r="192" spans="1:13" x14ac:dyDescent="0.3">
      <c r="A192">
        <v>2012</v>
      </c>
      <c r="B192">
        <v>39</v>
      </c>
      <c r="C192" t="s">
        <v>362</v>
      </c>
      <c r="D192">
        <v>2</v>
      </c>
      <c r="E192" t="str">
        <f t="shared" si="4"/>
        <v>2012 39|2</v>
      </c>
      <c r="F192" t="s">
        <v>36</v>
      </c>
      <c r="G192" t="s">
        <v>364</v>
      </c>
      <c r="H192" t="s">
        <v>365</v>
      </c>
      <c r="I192" t="s">
        <v>16</v>
      </c>
      <c r="J192" t="s">
        <v>17</v>
      </c>
      <c r="K192" t="str">
        <f t="shared" si="5"/>
        <v>2012 DALLOZ MARIE-CHRISTINE</v>
      </c>
      <c r="L192" s="1">
        <v>0.22320224514341946</v>
      </c>
      <c r="M192" s="1">
        <v>0.54607089817266097</v>
      </c>
    </row>
    <row r="193" spans="1:13" x14ac:dyDescent="0.3">
      <c r="A193">
        <v>2012</v>
      </c>
      <c r="B193">
        <v>39</v>
      </c>
      <c r="C193" t="s">
        <v>362</v>
      </c>
      <c r="D193">
        <v>3</v>
      </c>
      <c r="E193" t="str">
        <f t="shared" si="4"/>
        <v>2012 39|3</v>
      </c>
      <c r="F193" t="s">
        <v>13</v>
      </c>
      <c r="G193" t="s">
        <v>366</v>
      </c>
      <c r="H193" t="s">
        <v>367</v>
      </c>
      <c r="I193" t="s">
        <v>16</v>
      </c>
      <c r="J193" t="s">
        <v>17</v>
      </c>
      <c r="K193" t="str">
        <f t="shared" si="5"/>
        <v>2012 SERMIER JEAN-MARIE</v>
      </c>
      <c r="L193" s="1">
        <v>0.23692568902679995</v>
      </c>
      <c r="M193" s="1">
        <v>0.5317835002384359</v>
      </c>
    </row>
    <row r="194" spans="1:13" x14ac:dyDescent="0.3">
      <c r="A194">
        <v>2012</v>
      </c>
      <c r="B194">
        <v>40</v>
      </c>
      <c r="C194" t="s">
        <v>368</v>
      </c>
      <c r="D194">
        <v>1</v>
      </c>
      <c r="E194" t="str">
        <f t="shared" si="4"/>
        <v>2012 40|1</v>
      </c>
      <c r="F194" t="s">
        <v>13</v>
      </c>
      <c r="G194" t="s">
        <v>369</v>
      </c>
      <c r="H194" t="s">
        <v>92</v>
      </c>
      <c r="I194" t="s">
        <v>34</v>
      </c>
      <c r="J194" t="s">
        <v>35</v>
      </c>
      <c r="K194" t="str">
        <f t="shared" si="5"/>
        <v>2012 VIDALIES ALAIN</v>
      </c>
      <c r="L194" s="1">
        <v>0.27058233445589758</v>
      </c>
      <c r="M194" s="1">
        <v>0.59120956660600887</v>
      </c>
    </row>
    <row r="195" spans="1:13" x14ac:dyDescent="0.3">
      <c r="A195">
        <v>2012</v>
      </c>
      <c r="B195">
        <v>40</v>
      </c>
      <c r="C195" t="s">
        <v>368</v>
      </c>
      <c r="D195">
        <v>2</v>
      </c>
      <c r="E195" t="str">
        <f t="shared" ref="E195:E258" si="6">A195&amp;" "&amp;B195&amp;"|"&amp;D195</f>
        <v>2012 40|2</v>
      </c>
      <c r="F195" t="s">
        <v>13</v>
      </c>
      <c r="G195" t="s">
        <v>370</v>
      </c>
      <c r="H195" t="s">
        <v>232</v>
      </c>
      <c r="I195" t="s">
        <v>34</v>
      </c>
      <c r="J195" t="s">
        <v>35</v>
      </c>
      <c r="K195" t="str">
        <f t="shared" ref="K195:K258" si="7">_xlfn.TEXTJOIN(" ",FALSE,A195,G195,H195)</f>
        <v>2012 DUFAU JEAN-PIERRE</v>
      </c>
      <c r="L195" s="1">
        <v>0.26245419147961518</v>
      </c>
      <c r="M195" s="1">
        <v>0.60746604362457068</v>
      </c>
    </row>
    <row r="196" spans="1:13" x14ac:dyDescent="0.3">
      <c r="A196">
        <v>2012</v>
      </c>
      <c r="B196">
        <v>40</v>
      </c>
      <c r="C196" t="s">
        <v>368</v>
      </c>
      <c r="D196">
        <v>3</v>
      </c>
      <c r="E196" t="str">
        <f t="shared" si="6"/>
        <v>2012 40|3</v>
      </c>
      <c r="F196" t="s">
        <v>13</v>
      </c>
      <c r="G196" t="s">
        <v>371</v>
      </c>
      <c r="H196" t="s">
        <v>121</v>
      </c>
      <c r="I196" t="s">
        <v>34</v>
      </c>
      <c r="J196" t="s">
        <v>35</v>
      </c>
      <c r="K196" t="str">
        <f t="shared" si="7"/>
        <v>2012 EMMANUELLI HENRI</v>
      </c>
      <c r="L196" s="1">
        <v>0.35523394718481088</v>
      </c>
      <c r="M196" s="1"/>
    </row>
    <row r="197" spans="1:13" x14ac:dyDescent="0.3">
      <c r="A197">
        <v>2012</v>
      </c>
      <c r="B197">
        <v>41</v>
      </c>
      <c r="C197" t="s">
        <v>372</v>
      </c>
      <c r="D197">
        <v>1</v>
      </c>
      <c r="E197" t="str">
        <f t="shared" si="6"/>
        <v>2012 41|1</v>
      </c>
      <c r="F197" t="s">
        <v>13</v>
      </c>
      <c r="G197" t="s">
        <v>373</v>
      </c>
      <c r="H197" t="s">
        <v>374</v>
      </c>
      <c r="I197" t="s">
        <v>34</v>
      </c>
      <c r="J197" t="s">
        <v>35</v>
      </c>
      <c r="K197" t="str">
        <f t="shared" si="7"/>
        <v>2012 ROBILIARD DENYS</v>
      </c>
      <c r="L197" s="1">
        <v>0.2146602062367996</v>
      </c>
      <c r="M197" s="1">
        <v>0.51902050360491048</v>
      </c>
    </row>
    <row r="198" spans="1:13" x14ac:dyDescent="0.3">
      <c r="A198">
        <v>2012</v>
      </c>
      <c r="B198">
        <v>41</v>
      </c>
      <c r="C198" t="s">
        <v>372</v>
      </c>
      <c r="D198">
        <v>2</v>
      </c>
      <c r="E198" t="str">
        <f t="shared" si="6"/>
        <v>2012 41|2</v>
      </c>
      <c r="F198" t="s">
        <v>13</v>
      </c>
      <c r="G198" t="s">
        <v>375</v>
      </c>
      <c r="H198" t="s">
        <v>268</v>
      </c>
      <c r="I198" t="s">
        <v>16</v>
      </c>
      <c r="J198" t="s">
        <v>17</v>
      </c>
      <c r="K198" t="str">
        <f t="shared" si="7"/>
        <v>2012 MARTIN-LALANDE PATRICE</v>
      </c>
      <c r="L198" s="1">
        <v>0.21954986485981542</v>
      </c>
      <c r="M198" s="1">
        <v>0.53159414091735269</v>
      </c>
    </row>
    <row r="199" spans="1:13" x14ac:dyDescent="0.3">
      <c r="A199">
        <v>2012</v>
      </c>
      <c r="B199">
        <v>41</v>
      </c>
      <c r="C199" t="s">
        <v>372</v>
      </c>
      <c r="D199">
        <v>3</v>
      </c>
      <c r="E199" t="str">
        <f t="shared" si="6"/>
        <v>2012 41|3</v>
      </c>
      <c r="F199" t="s">
        <v>13</v>
      </c>
      <c r="G199" t="s">
        <v>376</v>
      </c>
      <c r="H199" t="s">
        <v>377</v>
      </c>
      <c r="I199" t="s">
        <v>66</v>
      </c>
      <c r="J199" t="s">
        <v>67</v>
      </c>
      <c r="K199" t="str">
        <f t="shared" si="7"/>
        <v>2012 LEROY MAURICE</v>
      </c>
      <c r="L199" s="1">
        <v>0.27253531381971746</v>
      </c>
      <c r="M199" s="1">
        <v>0.58045757289172384</v>
      </c>
    </row>
    <row r="200" spans="1:13" x14ac:dyDescent="0.3">
      <c r="A200">
        <v>2012</v>
      </c>
      <c r="B200">
        <v>42</v>
      </c>
      <c r="C200" t="s">
        <v>378</v>
      </c>
      <c r="D200">
        <v>1</v>
      </c>
      <c r="E200" t="str">
        <f t="shared" si="6"/>
        <v>2012 42|1</v>
      </c>
      <c r="F200" t="s">
        <v>13</v>
      </c>
      <c r="G200" t="s">
        <v>379</v>
      </c>
      <c r="H200" t="s">
        <v>1890</v>
      </c>
      <c r="I200" t="s">
        <v>34</v>
      </c>
      <c r="J200" t="s">
        <v>35</v>
      </c>
      <c r="K200" t="str">
        <f t="shared" si="7"/>
        <v>2012 JUANICO REGIS</v>
      </c>
      <c r="L200" s="1">
        <v>0.22462755709810728</v>
      </c>
      <c r="M200" s="1">
        <v>0.5745110260291455</v>
      </c>
    </row>
    <row r="201" spans="1:13" x14ac:dyDescent="0.3">
      <c r="A201">
        <v>2012</v>
      </c>
      <c r="B201">
        <v>42</v>
      </c>
      <c r="C201" t="s">
        <v>378</v>
      </c>
      <c r="D201">
        <v>2</v>
      </c>
      <c r="E201" t="str">
        <f t="shared" si="6"/>
        <v>2012 42|2</v>
      </c>
      <c r="F201" t="s">
        <v>13</v>
      </c>
      <c r="G201" t="s">
        <v>380</v>
      </c>
      <c r="H201" t="s">
        <v>33</v>
      </c>
      <c r="I201" t="s">
        <v>34</v>
      </c>
      <c r="J201" t="s">
        <v>35</v>
      </c>
      <c r="K201" t="str">
        <f t="shared" si="7"/>
        <v>2012 GAGNAIRE JEAN-LOUIS</v>
      </c>
      <c r="L201" s="1">
        <v>0.21708551483420593</v>
      </c>
      <c r="M201" s="1">
        <v>0.59929323472621954</v>
      </c>
    </row>
    <row r="202" spans="1:13" x14ac:dyDescent="0.3">
      <c r="A202">
        <v>2012</v>
      </c>
      <c r="B202">
        <v>42</v>
      </c>
      <c r="C202" t="s">
        <v>378</v>
      </c>
      <c r="D202">
        <v>3</v>
      </c>
      <c r="E202" t="str">
        <f t="shared" si="6"/>
        <v>2012 42|3</v>
      </c>
      <c r="F202" t="s">
        <v>13</v>
      </c>
      <c r="G202" t="s">
        <v>381</v>
      </c>
      <c r="H202" t="s">
        <v>955</v>
      </c>
      <c r="I202" t="s">
        <v>66</v>
      </c>
      <c r="J202" t="s">
        <v>67</v>
      </c>
      <c r="K202" t="str">
        <f t="shared" si="7"/>
        <v>2012 ROCHEBLOINE FRANCOIS</v>
      </c>
      <c r="L202" s="1">
        <v>0.14223559246183681</v>
      </c>
      <c r="M202" s="1">
        <v>0.52360274548256058</v>
      </c>
    </row>
    <row r="203" spans="1:13" x14ac:dyDescent="0.3">
      <c r="A203">
        <v>2012</v>
      </c>
      <c r="B203">
        <v>42</v>
      </c>
      <c r="C203" t="s">
        <v>378</v>
      </c>
      <c r="D203">
        <v>4</v>
      </c>
      <c r="E203" t="str">
        <f t="shared" si="6"/>
        <v>2012 42|4</v>
      </c>
      <c r="F203" t="s">
        <v>13</v>
      </c>
      <c r="G203" t="s">
        <v>382</v>
      </c>
      <c r="H203" t="s">
        <v>383</v>
      </c>
      <c r="I203" t="s">
        <v>16</v>
      </c>
      <c r="J203" t="s">
        <v>17</v>
      </c>
      <c r="K203" t="str">
        <f t="shared" si="7"/>
        <v>2012 CINIERI DINO</v>
      </c>
      <c r="L203" s="1">
        <v>0.19397112678187706</v>
      </c>
      <c r="M203" s="1">
        <v>0.41961200260033532</v>
      </c>
    </row>
    <row r="204" spans="1:13" x14ac:dyDescent="0.3">
      <c r="A204">
        <v>2012</v>
      </c>
      <c r="B204">
        <v>42</v>
      </c>
      <c r="C204" t="s">
        <v>378</v>
      </c>
      <c r="D204">
        <v>5</v>
      </c>
      <c r="E204" t="str">
        <f t="shared" si="6"/>
        <v>2012 42|5</v>
      </c>
      <c r="F204" t="s">
        <v>13</v>
      </c>
      <c r="G204" t="s">
        <v>384</v>
      </c>
      <c r="H204" t="s">
        <v>105</v>
      </c>
      <c r="I204" t="s">
        <v>16</v>
      </c>
      <c r="J204" t="s">
        <v>17</v>
      </c>
      <c r="K204" t="str">
        <f t="shared" si="7"/>
        <v>2012 NICOLIN YVES</v>
      </c>
      <c r="L204" s="1">
        <v>0.25293670911045579</v>
      </c>
      <c r="M204" s="1">
        <v>0.5635360045773522</v>
      </c>
    </row>
    <row r="205" spans="1:13" x14ac:dyDescent="0.3">
      <c r="A205">
        <v>2012</v>
      </c>
      <c r="B205">
        <v>42</v>
      </c>
      <c r="C205" t="s">
        <v>378</v>
      </c>
      <c r="D205">
        <v>6</v>
      </c>
      <c r="E205" t="str">
        <f t="shared" si="6"/>
        <v>2012 42|6</v>
      </c>
      <c r="F205" t="s">
        <v>13</v>
      </c>
      <c r="G205" t="s">
        <v>385</v>
      </c>
      <c r="H205" t="s">
        <v>260</v>
      </c>
      <c r="I205" t="s">
        <v>16</v>
      </c>
      <c r="J205" t="s">
        <v>17</v>
      </c>
      <c r="K205" t="str">
        <f t="shared" si="7"/>
        <v>2012 SALEN PAUL</v>
      </c>
      <c r="L205" s="1">
        <v>0.2174995913107865</v>
      </c>
      <c r="M205" s="1">
        <v>0.53347896768949399</v>
      </c>
    </row>
    <row r="206" spans="1:13" x14ac:dyDescent="0.3">
      <c r="A206">
        <v>2012</v>
      </c>
      <c r="B206">
        <v>43</v>
      </c>
      <c r="C206" t="s">
        <v>386</v>
      </c>
      <c r="D206">
        <v>1</v>
      </c>
      <c r="E206" t="str">
        <f t="shared" si="6"/>
        <v>2012 43|1</v>
      </c>
      <c r="F206" t="s">
        <v>13</v>
      </c>
      <c r="G206" t="s">
        <v>387</v>
      </c>
      <c r="H206" t="s">
        <v>179</v>
      </c>
      <c r="I206" t="s">
        <v>16</v>
      </c>
      <c r="J206" t="s">
        <v>17</v>
      </c>
      <c r="K206" t="str">
        <f t="shared" si="7"/>
        <v>2012 WAUQUIEZ LAURENT</v>
      </c>
      <c r="L206" s="1">
        <v>0.32270388192436561</v>
      </c>
      <c r="M206" s="1">
        <v>0.63948842321986288</v>
      </c>
    </row>
    <row r="207" spans="1:13" x14ac:dyDescent="0.3">
      <c r="A207">
        <v>2012</v>
      </c>
      <c r="B207">
        <v>43</v>
      </c>
      <c r="C207" t="s">
        <v>386</v>
      </c>
      <c r="D207">
        <v>2</v>
      </c>
      <c r="E207" t="str">
        <f t="shared" si="6"/>
        <v>2012 43|2</v>
      </c>
      <c r="F207" t="s">
        <v>13</v>
      </c>
      <c r="G207" t="s">
        <v>235</v>
      </c>
      <c r="H207" t="s">
        <v>232</v>
      </c>
      <c r="I207" t="s">
        <v>16</v>
      </c>
      <c r="J207" t="s">
        <v>17</v>
      </c>
      <c r="K207" t="str">
        <f t="shared" si="7"/>
        <v>2012 VIGIER JEAN-PIERRE</v>
      </c>
      <c r="L207" s="1">
        <v>0.22851912731619844</v>
      </c>
      <c r="M207" s="1">
        <v>0.51516415668933291</v>
      </c>
    </row>
    <row r="208" spans="1:13" x14ac:dyDescent="0.3">
      <c r="A208">
        <v>2012</v>
      </c>
      <c r="B208">
        <v>44</v>
      </c>
      <c r="C208" t="s">
        <v>388</v>
      </c>
      <c r="D208">
        <v>1</v>
      </c>
      <c r="E208" t="str">
        <f t="shared" si="6"/>
        <v>2012 44|1</v>
      </c>
      <c r="F208" t="s">
        <v>13</v>
      </c>
      <c r="G208" t="s">
        <v>389</v>
      </c>
      <c r="H208" t="s">
        <v>955</v>
      </c>
      <c r="I208" t="s">
        <v>201</v>
      </c>
      <c r="J208" t="s">
        <v>126</v>
      </c>
      <c r="K208" t="str">
        <f t="shared" si="7"/>
        <v>2012 DE RUGY FRANCOIS</v>
      </c>
      <c r="L208" s="1">
        <v>0.28587918430165449</v>
      </c>
      <c r="M208" s="1">
        <v>0.58942698706099816</v>
      </c>
    </row>
    <row r="209" spans="1:13" x14ac:dyDescent="0.3">
      <c r="A209">
        <v>2012</v>
      </c>
      <c r="B209">
        <v>44</v>
      </c>
      <c r="C209" t="s">
        <v>388</v>
      </c>
      <c r="D209">
        <v>2</v>
      </c>
      <c r="E209" t="str">
        <f t="shared" si="6"/>
        <v>2012 44|2</v>
      </c>
      <c r="F209" t="s">
        <v>36</v>
      </c>
      <c r="G209" t="s">
        <v>390</v>
      </c>
      <c r="H209" t="s">
        <v>1877</v>
      </c>
      <c r="I209" t="s">
        <v>34</v>
      </c>
      <c r="J209" t="s">
        <v>35</v>
      </c>
      <c r="K209" t="str">
        <f t="shared" si="7"/>
        <v>2012 CLERGEAU MARIE-FRANCOISE</v>
      </c>
      <c r="L209" s="1">
        <v>0.25885929321778356</v>
      </c>
      <c r="M209" s="1">
        <v>0.62221008642796083</v>
      </c>
    </row>
    <row r="210" spans="1:13" x14ac:dyDescent="0.3">
      <c r="A210">
        <v>2012</v>
      </c>
      <c r="B210">
        <v>44</v>
      </c>
      <c r="C210" t="s">
        <v>388</v>
      </c>
      <c r="D210">
        <v>3</v>
      </c>
      <c r="E210" t="str">
        <f t="shared" si="6"/>
        <v>2012 44|3</v>
      </c>
      <c r="F210" t="s">
        <v>13</v>
      </c>
      <c r="G210" t="s">
        <v>391</v>
      </c>
      <c r="H210" t="s">
        <v>392</v>
      </c>
      <c r="I210" t="s">
        <v>34</v>
      </c>
      <c r="J210" t="s">
        <v>35</v>
      </c>
      <c r="K210" t="str">
        <f t="shared" si="7"/>
        <v>2012 AYRAULT JEAN-MARC</v>
      </c>
      <c r="L210" s="1">
        <v>0.32208239919786397</v>
      </c>
      <c r="M210" s="1"/>
    </row>
    <row r="211" spans="1:13" x14ac:dyDescent="0.3">
      <c r="A211">
        <v>2012</v>
      </c>
      <c r="B211">
        <v>44</v>
      </c>
      <c r="C211" t="s">
        <v>388</v>
      </c>
      <c r="D211">
        <v>4</v>
      </c>
      <c r="E211" t="str">
        <f t="shared" si="6"/>
        <v>2012 44|4</v>
      </c>
      <c r="F211" t="s">
        <v>13</v>
      </c>
      <c r="G211" t="s">
        <v>393</v>
      </c>
      <c r="H211" t="s">
        <v>112</v>
      </c>
      <c r="I211" t="s">
        <v>34</v>
      </c>
      <c r="J211" t="s">
        <v>35</v>
      </c>
      <c r="K211" t="str">
        <f t="shared" si="7"/>
        <v>2012 RAIMBOURG DOMINIQUE</v>
      </c>
      <c r="L211" s="1">
        <v>0.33303548788292259</v>
      </c>
      <c r="M211" s="1"/>
    </row>
    <row r="212" spans="1:13" x14ac:dyDescent="0.3">
      <c r="A212">
        <v>2012</v>
      </c>
      <c r="B212">
        <v>44</v>
      </c>
      <c r="C212" t="s">
        <v>388</v>
      </c>
      <c r="D212">
        <v>5</v>
      </c>
      <c r="E212" t="str">
        <f t="shared" si="6"/>
        <v>2012 44|5</v>
      </c>
      <c r="F212" t="s">
        <v>13</v>
      </c>
      <c r="G212" t="s">
        <v>394</v>
      </c>
      <c r="H212" t="s">
        <v>24</v>
      </c>
      <c r="I212" t="s">
        <v>34</v>
      </c>
      <c r="J212" t="s">
        <v>35</v>
      </c>
      <c r="K212" t="str">
        <f t="shared" si="7"/>
        <v>2012 MENARD MICHEL</v>
      </c>
      <c r="L212" s="1">
        <v>0.27626834738665079</v>
      </c>
      <c r="M212" s="1">
        <v>0.60231298883615214</v>
      </c>
    </row>
    <row r="213" spans="1:13" x14ac:dyDescent="0.3">
      <c r="A213">
        <v>2012</v>
      </c>
      <c r="B213">
        <v>44</v>
      </c>
      <c r="C213" t="s">
        <v>388</v>
      </c>
      <c r="D213">
        <v>6</v>
      </c>
      <c r="E213" t="str">
        <f t="shared" si="6"/>
        <v>2012 44|6</v>
      </c>
      <c r="F213" t="s">
        <v>13</v>
      </c>
      <c r="G213" t="s">
        <v>395</v>
      </c>
      <c r="H213" t="s">
        <v>105</v>
      </c>
      <c r="I213" t="s">
        <v>34</v>
      </c>
      <c r="J213" t="s">
        <v>35</v>
      </c>
      <c r="K213" t="str">
        <f t="shared" si="7"/>
        <v>2012 DANIEL YVES</v>
      </c>
      <c r="L213" s="1">
        <v>0.20811627276213279</v>
      </c>
      <c r="M213" s="1">
        <v>0.52691218130311612</v>
      </c>
    </row>
    <row r="214" spans="1:13" x14ac:dyDescent="0.3">
      <c r="A214">
        <v>2012</v>
      </c>
      <c r="B214">
        <v>44</v>
      </c>
      <c r="C214" t="s">
        <v>388</v>
      </c>
      <c r="D214">
        <v>7</v>
      </c>
      <c r="E214" t="str">
        <f t="shared" si="6"/>
        <v>2012 44|7</v>
      </c>
      <c r="F214" t="s">
        <v>13</v>
      </c>
      <c r="G214" t="s">
        <v>396</v>
      </c>
      <c r="H214" t="s">
        <v>54</v>
      </c>
      <c r="I214" t="s">
        <v>16</v>
      </c>
      <c r="J214" t="s">
        <v>17</v>
      </c>
      <c r="K214" t="str">
        <f t="shared" si="7"/>
        <v>2012 PRIOU CHRISTOPHE</v>
      </c>
      <c r="L214" s="1">
        <v>0.2511731799790346</v>
      </c>
      <c r="M214" s="1">
        <v>0.52051756623814049</v>
      </c>
    </row>
    <row r="215" spans="1:13" x14ac:dyDescent="0.3">
      <c r="A215">
        <v>2012</v>
      </c>
      <c r="B215">
        <v>44</v>
      </c>
      <c r="C215" t="s">
        <v>388</v>
      </c>
      <c r="D215">
        <v>8</v>
      </c>
      <c r="E215" t="str">
        <f t="shared" si="6"/>
        <v>2012 44|8</v>
      </c>
      <c r="F215" t="s">
        <v>36</v>
      </c>
      <c r="G215" t="s">
        <v>397</v>
      </c>
      <c r="H215" t="s">
        <v>398</v>
      </c>
      <c r="I215" t="s">
        <v>34</v>
      </c>
      <c r="J215" t="s">
        <v>35</v>
      </c>
      <c r="K215" t="str">
        <f t="shared" si="7"/>
        <v>2012 BOUILLE MARIE-ODILE</v>
      </c>
      <c r="L215" s="1">
        <v>0.28941820468247215</v>
      </c>
      <c r="M215" s="1"/>
    </row>
    <row r="216" spans="1:13" x14ac:dyDescent="0.3">
      <c r="A216">
        <v>2012</v>
      </c>
      <c r="B216">
        <v>44</v>
      </c>
      <c r="C216" t="s">
        <v>388</v>
      </c>
      <c r="D216">
        <v>9</v>
      </c>
      <c r="E216" t="str">
        <f t="shared" si="6"/>
        <v>2012 44|9</v>
      </c>
      <c r="F216" t="s">
        <v>36</v>
      </c>
      <c r="G216" t="s">
        <v>399</v>
      </c>
      <c r="H216" t="s">
        <v>281</v>
      </c>
      <c r="I216" t="s">
        <v>34</v>
      </c>
      <c r="J216" t="s">
        <v>35</v>
      </c>
      <c r="K216" t="str">
        <f t="shared" si="7"/>
        <v>2012 RABIN MONIQUE</v>
      </c>
      <c r="L216" s="1">
        <v>0.23462909333927379</v>
      </c>
      <c r="M216" s="1">
        <v>0.53261601567282968</v>
      </c>
    </row>
    <row r="217" spans="1:13" x14ac:dyDescent="0.3">
      <c r="A217">
        <v>2012</v>
      </c>
      <c r="B217">
        <v>44</v>
      </c>
      <c r="C217" t="s">
        <v>388</v>
      </c>
      <c r="D217">
        <v>10</v>
      </c>
      <c r="E217" t="str">
        <f t="shared" si="6"/>
        <v>2012 44|10</v>
      </c>
      <c r="F217" t="s">
        <v>36</v>
      </c>
      <c r="G217" t="s">
        <v>400</v>
      </c>
      <c r="H217" t="s">
        <v>175</v>
      </c>
      <c r="I217" t="s">
        <v>34</v>
      </c>
      <c r="J217" t="s">
        <v>35</v>
      </c>
      <c r="K217" t="str">
        <f t="shared" si="7"/>
        <v>2012 ERRANTE SOPHIE</v>
      </c>
      <c r="L217" s="1">
        <v>0.24420839466356656</v>
      </c>
      <c r="M217" s="1">
        <v>0.5251560031904412</v>
      </c>
    </row>
    <row r="218" spans="1:13" x14ac:dyDescent="0.3">
      <c r="A218">
        <v>2012</v>
      </c>
      <c r="B218">
        <v>45</v>
      </c>
      <c r="C218" t="s">
        <v>401</v>
      </c>
      <c r="D218">
        <v>1</v>
      </c>
      <c r="E218" t="str">
        <f t="shared" si="6"/>
        <v>2012 45|1</v>
      </c>
      <c r="F218" t="s">
        <v>13</v>
      </c>
      <c r="G218" t="s">
        <v>402</v>
      </c>
      <c r="H218" t="s">
        <v>82</v>
      </c>
      <c r="I218" t="s">
        <v>16</v>
      </c>
      <c r="J218" t="s">
        <v>17</v>
      </c>
      <c r="K218" t="str">
        <f t="shared" si="7"/>
        <v>2012 CARRE OLIVIER</v>
      </c>
      <c r="L218" s="1">
        <v>0.22602440555813383</v>
      </c>
      <c r="M218" s="1">
        <v>0.5183656036446469</v>
      </c>
    </row>
    <row r="219" spans="1:13" x14ac:dyDescent="0.3">
      <c r="A219">
        <v>2012</v>
      </c>
      <c r="B219">
        <v>45</v>
      </c>
      <c r="C219" t="s">
        <v>401</v>
      </c>
      <c r="D219">
        <v>2</v>
      </c>
      <c r="E219" t="str">
        <f t="shared" si="6"/>
        <v>2012 45|2</v>
      </c>
      <c r="F219" t="s">
        <v>13</v>
      </c>
      <c r="G219" t="s">
        <v>403</v>
      </c>
      <c r="H219" t="s">
        <v>404</v>
      </c>
      <c r="I219" t="s">
        <v>16</v>
      </c>
      <c r="J219" t="s">
        <v>17</v>
      </c>
      <c r="K219" t="str">
        <f t="shared" si="7"/>
        <v>2012 GROUARD SERGE</v>
      </c>
      <c r="L219" s="1">
        <v>0.21822553674523062</v>
      </c>
      <c r="M219" s="1">
        <v>0.50372819951133208</v>
      </c>
    </row>
    <row r="220" spans="1:13" x14ac:dyDescent="0.3">
      <c r="A220">
        <v>2012</v>
      </c>
      <c r="B220">
        <v>45</v>
      </c>
      <c r="C220" t="s">
        <v>401</v>
      </c>
      <c r="D220">
        <v>3</v>
      </c>
      <c r="E220" t="str">
        <f t="shared" si="6"/>
        <v>2012 45|3</v>
      </c>
      <c r="F220" t="s">
        <v>13</v>
      </c>
      <c r="G220" t="s">
        <v>405</v>
      </c>
      <c r="H220" t="s">
        <v>345</v>
      </c>
      <c r="I220" t="s">
        <v>16</v>
      </c>
      <c r="J220" t="s">
        <v>17</v>
      </c>
      <c r="K220" t="str">
        <f t="shared" si="7"/>
        <v>2012 DE GANAY CLAUDE</v>
      </c>
      <c r="L220" s="1">
        <v>0.17590391944534292</v>
      </c>
      <c r="M220" s="1">
        <v>0.52725165236263194</v>
      </c>
    </row>
    <row r="221" spans="1:13" x14ac:dyDescent="0.3">
      <c r="A221">
        <v>2012</v>
      </c>
      <c r="B221">
        <v>45</v>
      </c>
      <c r="C221" t="s">
        <v>401</v>
      </c>
      <c r="D221">
        <v>4</v>
      </c>
      <c r="E221" t="str">
        <f t="shared" si="6"/>
        <v>2012 45|4</v>
      </c>
      <c r="F221" t="s">
        <v>13</v>
      </c>
      <c r="G221" t="s">
        <v>406</v>
      </c>
      <c r="H221" t="s">
        <v>232</v>
      </c>
      <c r="I221" t="s">
        <v>16</v>
      </c>
      <c r="J221" t="s">
        <v>17</v>
      </c>
      <c r="K221" t="str">
        <f t="shared" si="7"/>
        <v>2012 DOOR JEAN-PIERRE</v>
      </c>
      <c r="L221" s="1">
        <v>0.22428710455799816</v>
      </c>
      <c r="M221" s="1">
        <v>0.5782331354825998</v>
      </c>
    </row>
    <row r="222" spans="1:13" x14ac:dyDescent="0.3">
      <c r="A222">
        <v>2012</v>
      </c>
      <c r="B222">
        <v>45</v>
      </c>
      <c r="C222" t="s">
        <v>401</v>
      </c>
      <c r="D222">
        <v>5</v>
      </c>
      <c r="E222" t="str">
        <f t="shared" si="6"/>
        <v>2012 45|5</v>
      </c>
      <c r="F222" t="s">
        <v>36</v>
      </c>
      <c r="G222" t="s">
        <v>407</v>
      </c>
      <c r="H222" t="s">
        <v>408</v>
      </c>
      <c r="I222" t="s">
        <v>16</v>
      </c>
      <c r="J222" t="s">
        <v>17</v>
      </c>
      <c r="K222" t="str">
        <f t="shared" si="7"/>
        <v>2012 DUBOIS MARIANNE</v>
      </c>
      <c r="L222" s="1">
        <v>0.20097398577540548</v>
      </c>
      <c r="M222" s="1">
        <v>0.53554713617116112</v>
      </c>
    </row>
    <row r="223" spans="1:13" x14ac:dyDescent="0.3">
      <c r="A223">
        <v>2012</v>
      </c>
      <c r="B223">
        <v>45</v>
      </c>
      <c r="C223" t="s">
        <v>401</v>
      </c>
      <c r="D223">
        <v>6</v>
      </c>
      <c r="E223" t="str">
        <f t="shared" si="6"/>
        <v>2012 45|6</v>
      </c>
      <c r="F223" t="s">
        <v>36</v>
      </c>
      <c r="G223" t="s">
        <v>409</v>
      </c>
      <c r="H223" t="s">
        <v>1265</v>
      </c>
      <c r="I223" t="s">
        <v>34</v>
      </c>
      <c r="J223" t="s">
        <v>35</v>
      </c>
      <c r="K223" t="str">
        <f t="shared" si="7"/>
        <v>2012 CORRE VALERIE</v>
      </c>
      <c r="L223" s="1">
        <v>0.20780008666762964</v>
      </c>
      <c r="M223" s="1">
        <v>0.50139854756344782</v>
      </c>
    </row>
    <row r="224" spans="1:13" x14ac:dyDescent="0.3">
      <c r="A224">
        <v>2012</v>
      </c>
      <c r="B224">
        <v>46</v>
      </c>
      <c r="C224" t="s">
        <v>410</v>
      </c>
      <c r="D224">
        <v>1</v>
      </c>
      <c r="E224" t="str">
        <f t="shared" si="6"/>
        <v>2012 46|1</v>
      </c>
      <c r="F224" t="s">
        <v>36</v>
      </c>
      <c r="G224" t="s">
        <v>411</v>
      </c>
      <c r="H224" t="s">
        <v>112</v>
      </c>
      <c r="I224" t="s">
        <v>49</v>
      </c>
      <c r="J224" t="s">
        <v>42</v>
      </c>
      <c r="K224" t="str">
        <f t="shared" si="7"/>
        <v>2012 ORLIAC DOMINIQUE</v>
      </c>
      <c r="L224" s="1">
        <v>0.2644477373760401</v>
      </c>
      <c r="M224" s="1">
        <v>0.59845327405760862</v>
      </c>
    </row>
    <row r="225" spans="1:13" x14ac:dyDescent="0.3">
      <c r="A225">
        <v>2012</v>
      </c>
      <c r="B225">
        <v>46</v>
      </c>
      <c r="C225" t="s">
        <v>410</v>
      </c>
      <c r="D225">
        <v>2</v>
      </c>
      <c r="E225" t="str">
        <f t="shared" si="6"/>
        <v>2012 46|2</v>
      </c>
      <c r="F225" t="s">
        <v>13</v>
      </c>
      <c r="G225" t="s">
        <v>412</v>
      </c>
      <c r="H225" t="s">
        <v>75</v>
      </c>
      <c r="I225" t="s">
        <v>34</v>
      </c>
      <c r="J225" t="s">
        <v>35</v>
      </c>
      <c r="K225" t="str">
        <f t="shared" si="7"/>
        <v>2012 LAUNAY JEAN</v>
      </c>
      <c r="L225" s="1">
        <v>0.33584684989689451</v>
      </c>
      <c r="M225" s="1"/>
    </row>
    <row r="226" spans="1:13" x14ac:dyDescent="0.3">
      <c r="A226">
        <v>2012</v>
      </c>
      <c r="B226">
        <v>47</v>
      </c>
      <c r="C226" t="s">
        <v>413</v>
      </c>
      <c r="D226">
        <v>1</v>
      </c>
      <c r="E226" t="str">
        <f t="shared" si="6"/>
        <v>2012 47|1</v>
      </c>
      <c r="F226" t="s">
        <v>36</v>
      </c>
      <c r="G226" t="s">
        <v>414</v>
      </c>
      <c r="H226" t="s">
        <v>415</v>
      </c>
      <c r="I226" t="s">
        <v>34</v>
      </c>
      <c r="J226" t="s">
        <v>35</v>
      </c>
      <c r="K226" t="str">
        <f t="shared" si="7"/>
        <v>2012 LOUSTEAU LUCETTE</v>
      </c>
      <c r="L226" s="1">
        <v>0.12502161707229903</v>
      </c>
      <c r="M226" s="1">
        <v>0.52020433934106303</v>
      </c>
    </row>
    <row r="227" spans="1:13" x14ac:dyDescent="0.3">
      <c r="A227">
        <v>2012</v>
      </c>
      <c r="B227">
        <v>47</v>
      </c>
      <c r="C227" t="s">
        <v>413</v>
      </c>
      <c r="D227">
        <v>2</v>
      </c>
      <c r="E227" t="str">
        <f t="shared" si="6"/>
        <v>2012 47|2</v>
      </c>
      <c r="F227" t="s">
        <v>13</v>
      </c>
      <c r="G227" t="s">
        <v>416</v>
      </c>
      <c r="H227" t="s">
        <v>417</v>
      </c>
      <c r="I227" t="s">
        <v>34</v>
      </c>
      <c r="J227" t="s">
        <v>35</v>
      </c>
      <c r="K227" t="str">
        <f t="shared" si="7"/>
        <v>2012 FEKL MATTHIAS</v>
      </c>
      <c r="L227" s="1">
        <v>0.21601616806549612</v>
      </c>
      <c r="M227" s="1">
        <v>0.53649760109664157</v>
      </c>
    </row>
    <row r="228" spans="1:13" x14ac:dyDescent="0.3">
      <c r="A228">
        <v>2012</v>
      </c>
      <c r="B228">
        <v>47</v>
      </c>
      <c r="C228" t="s">
        <v>413</v>
      </c>
      <c r="D228">
        <v>3</v>
      </c>
      <c r="E228" t="str">
        <f t="shared" si="6"/>
        <v>2012 47|3</v>
      </c>
      <c r="F228" t="s">
        <v>13</v>
      </c>
      <c r="G228" t="s">
        <v>418</v>
      </c>
      <c r="H228" t="s">
        <v>1887</v>
      </c>
      <c r="I228" t="s">
        <v>34</v>
      </c>
      <c r="J228" t="s">
        <v>35</v>
      </c>
      <c r="K228" t="str">
        <f t="shared" si="7"/>
        <v>2012 CAHUZAC JERÔME</v>
      </c>
      <c r="L228" s="1">
        <v>0.29561527581329561</v>
      </c>
      <c r="M228" s="1">
        <v>0.61483492615117286</v>
      </c>
    </row>
    <row r="229" spans="1:13" x14ac:dyDescent="0.3">
      <c r="A229">
        <v>2012</v>
      </c>
      <c r="B229">
        <v>48</v>
      </c>
      <c r="C229" t="s">
        <v>419</v>
      </c>
      <c r="D229">
        <v>1</v>
      </c>
      <c r="E229" t="str">
        <f t="shared" si="6"/>
        <v>2012 48|1</v>
      </c>
      <c r="F229" t="s">
        <v>13</v>
      </c>
      <c r="G229" t="s">
        <v>420</v>
      </c>
      <c r="H229" t="s">
        <v>212</v>
      </c>
      <c r="I229" t="s">
        <v>16</v>
      </c>
      <c r="J229" t="s">
        <v>17</v>
      </c>
      <c r="K229" t="str">
        <f t="shared" si="7"/>
        <v>2012 MOREL-A-L'HUISSIER PIERRE</v>
      </c>
      <c r="L229" s="1">
        <v>0.18377124161185857</v>
      </c>
      <c r="M229" s="1">
        <v>0.51017234026540903</v>
      </c>
    </row>
    <row r="230" spans="1:13" x14ac:dyDescent="0.3">
      <c r="A230">
        <v>2012</v>
      </c>
      <c r="B230">
        <v>49</v>
      </c>
      <c r="C230" t="s">
        <v>421</v>
      </c>
      <c r="D230">
        <v>1</v>
      </c>
      <c r="E230" t="str">
        <f t="shared" si="6"/>
        <v>2012 49|1</v>
      </c>
      <c r="F230" t="s">
        <v>13</v>
      </c>
      <c r="G230" t="s">
        <v>422</v>
      </c>
      <c r="H230" t="s">
        <v>423</v>
      </c>
      <c r="I230" t="s">
        <v>34</v>
      </c>
      <c r="J230" t="s">
        <v>35</v>
      </c>
      <c r="K230" t="str">
        <f t="shared" si="7"/>
        <v>2012 BELOT LUC</v>
      </c>
      <c r="L230" s="1">
        <v>0.23404965213845261</v>
      </c>
      <c r="M230" s="1">
        <v>0.52640552498111581</v>
      </c>
    </row>
    <row r="231" spans="1:13" x14ac:dyDescent="0.3">
      <c r="A231">
        <v>2012</v>
      </c>
      <c r="B231">
        <v>49</v>
      </c>
      <c r="C231" t="s">
        <v>421</v>
      </c>
      <c r="D231">
        <v>2</v>
      </c>
      <c r="E231" t="str">
        <f t="shared" si="6"/>
        <v>2012 49|2</v>
      </c>
      <c r="F231" t="s">
        <v>13</v>
      </c>
      <c r="G231" t="s">
        <v>424</v>
      </c>
      <c r="H231" t="s">
        <v>108</v>
      </c>
      <c r="I231" t="s">
        <v>34</v>
      </c>
      <c r="J231" t="s">
        <v>35</v>
      </c>
      <c r="K231" t="str">
        <f t="shared" si="7"/>
        <v>2012 GOUA MARC</v>
      </c>
      <c r="L231" s="1">
        <v>0.28289714494875551</v>
      </c>
      <c r="M231" s="1">
        <v>0.62801556420233462</v>
      </c>
    </row>
    <row r="232" spans="1:13" x14ac:dyDescent="0.3">
      <c r="A232">
        <v>2012</v>
      </c>
      <c r="B232">
        <v>49</v>
      </c>
      <c r="C232" t="s">
        <v>421</v>
      </c>
      <c r="D232">
        <v>3</v>
      </c>
      <c r="E232" t="str">
        <f t="shared" si="6"/>
        <v>2012 49|3</v>
      </c>
      <c r="F232" t="s">
        <v>13</v>
      </c>
      <c r="G232" t="s">
        <v>425</v>
      </c>
      <c r="H232" t="s">
        <v>426</v>
      </c>
      <c r="I232" t="s">
        <v>16</v>
      </c>
      <c r="J232" t="s">
        <v>17</v>
      </c>
      <c r="K232" t="str">
        <f t="shared" si="7"/>
        <v>2012 TAUGOURDEAU JEAN-CHARLES</v>
      </c>
      <c r="L232" s="1">
        <v>0.22803454271812032</v>
      </c>
      <c r="M232" s="1">
        <v>0.53447388731669665</v>
      </c>
    </row>
    <row r="233" spans="1:13" x14ac:dyDescent="0.3">
      <c r="A233">
        <v>2012</v>
      </c>
      <c r="B233">
        <v>49</v>
      </c>
      <c r="C233" t="s">
        <v>421</v>
      </c>
      <c r="D233">
        <v>4</v>
      </c>
      <c r="E233" t="str">
        <f t="shared" si="6"/>
        <v>2012 49|4</v>
      </c>
      <c r="F233" t="s">
        <v>13</v>
      </c>
      <c r="G233" t="s">
        <v>427</v>
      </c>
      <c r="H233" t="s">
        <v>24</v>
      </c>
      <c r="I233" t="s">
        <v>16</v>
      </c>
      <c r="J233" t="s">
        <v>17</v>
      </c>
      <c r="K233" t="str">
        <f t="shared" si="7"/>
        <v>2012 PIRON MICHEL</v>
      </c>
      <c r="L233" s="1">
        <v>0.26441203256895074</v>
      </c>
      <c r="M233" s="1">
        <v>0.55170253271320824</v>
      </c>
    </row>
    <row r="234" spans="1:13" x14ac:dyDescent="0.3">
      <c r="A234">
        <v>2012</v>
      </c>
      <c r="B234">
        <v>49</v>
      </c>
      <c r="C234" t="s">
        <v>421</v>
      </c>
      <c r="D234">
        <v>5</v>
      </c>
      <c r="E234" t="str">
        <f t="shared" si="6"/>
        <v>2012 49|5</v>
      </c>
      <c r="F234" t="s">
        <v>13</v>
      </c>
      <c r="G234" t="s">
        <v>428</v>
      </c>
      <c r="H234" t="s">
        <v>305</v>
      </c>
      <c r="I234" t="s">
        <v>16</v>
      </c>
      <c r="J234" t="s">
        <v>17</v>
      </c>
      <c r="K234" t="str">
        <f t="shared" si="7"/>
        <v>2012 BOURDOULEIX GILLES</v>
      </c>
      <c r="L234" s="1">
        <v>0.2388024047457897</v>
      </c>
      <c r="M234" s="1">
        <v>0.51067555896746952</v>
      </c>
    </row>
    <row r="235" spans="1:13" x14ac:dyDescent="0.3">
      <c r="A235">
        <v>2012</v>
      </c>
      <c r="B235">
        <v>49</v>
      </c>
      <c r="C235" t="s">
        <v>421</v>
      </c>
      <c r="D235">
        <v>6</v>
      </c>
      <c r="E235" t="str">
        <f t="shared" si="6"/>
        <v>2012 49|6</v>
      </c>
      <c r="F235" t="s">
        <v>13</v>
      </c>
      <c r="G235" t="s">
        <v>429</v>
      </c>
      <c r="H235" t="s">
        <v>404</v>
      </c>
      <c r="I235" t="s">
        <v>29</v>
      </c>
      <c r="J235" t="s">
        <v>30</v>
      </c>
      <c r="K235" t="str">
        <f t="shared" si="7"/>
        <v>2012 BARDY SERGE</v>
      </c>
      <c r="L235" s="1">
        <v>0.12245228780772473</v>
      </c>
      <c r="M235" s="1">
        <v>0.52180622106716479</v>
      </c>
    </row>
    <row r="236" spans="1:13" x14ac:dyDescent="0.3">
      <c r="A236">
        <v>2012</v>
      </c>
      <c r="B236">
        <v>49</v>
      </c>
      <c r="C236" t="s">
        <v>421</v>
      </c>
      <c r="D236">
        <v>7</v>
      </c>
      <c r="E236" t="str">
        <f t="shared" si="6"/>
        <v>2012 49|7</v>
      </c>
      <c r="F236" t="s">
        <v>13</v>
      </c>
      <c r="G236" t="s">
        <v>430</v>
      </c>
      <c r="H236" t="s">
        <v>108</v>
      </c>
      <c r="I236" t="s">
        <v>16</v>
      </c>
      <c r="J236" t="s">
        <v>17</v>
      </c>
      <c r="K236" t="str">
        <f t="shared" si="7"/>
        <v>2012 LAFFINEUR MARC</v>
      </c>
      <c r="L236" s="1">
        <v>0.23826532644633586</v>
      </c>
      <c r="M236" s="1">
        <v>0.50098429702879643</v>
      </c>
    </row>
    <row r="237" spans="1:13" x14ac:dyDescent="0.3">
      <c r="A237">
        <v>2012</v>
      </c>
      <c r="B237">
        <v>50</v>
      </c>
      <c r="C237" t="s">
        <v>431</v>
      </c>
      <c r="D237">
        <v>1</v>
      </c>
      <c r="E237" t="str">
        <f t="shared" si="6"/>
        <v>2012 50|1</v>
      </c>
      <c r="F237" t="s">
        <v>13</v>
      </c>
      <c r="G237" t="s">
        <v>432</v>
      </c>
      <c r="H237" t="s">
        <v>140</v>
      </c>
      <c r="I237" t="s">
        <v>16</v>
      </c>
      <c r="J237" t="s">
        <v>17</v>
      </c>
      <c r="K237" t="str">
        <f t="shared" si="7"/>
        <v>2012 GOSSELIN PHILIPPE</v>
      </c>
      <c r="L237" s="1">
        <v>0.24713009098160715</v>
      </c>
      <c r="M237" s="1">
        <v>0.52530785067785413</v>
      </c>
    </row>
    <row r="238" spans="1:13" x14ac:dyDescent="0.3">
      <c r="A238">
        <v>2012</v>
      </c>
      <c r="B238">
        <v>50</v>
      </c>
      <c r="C238" t="s">
        <v>431</v>
      </c>
      <c r="D238">
        <v>2</v>
      </c>
      <c r="E238" t="str">
        <f t="shared" si="6"/>
        <v>2012 50|2</v>
      </c>
      <c r="F238" t="s">
        <v>13</v>
      </c>
      <c r="G238" t="s">
        <v>433</v>
      </c>
      <c r="H238" t="s">
        <v>1899</v>
      </c>
      <c r="I238" t="s">
        <v>16</v>
      </c>
      <c r="J238" t="s">
        <v>17</v>
      </c>
      <c r="K238" t="str">
        <f t="shared" si="7"/>
        <v>2012 HUET GUENHAEL</v>
      </c>
      <c r="L238" s="1">
        <v>0.25876757213825174</v>
      </c>
      <c r="M238" s="1">
        <v>0.60712240925226157</v>
      </c>
    </row>
    <row r="239" spans="1:13" x14ac:dyDescent="0.3">
      <c r="A239">
        <v>2012</v>
      </c>
      <c r="B239">
        <v>50</v>
      </c>
      <c r="C239" t="s">
        <v>431</v>
      </c>
      <c r="D239">
        <v>3</v>
      </c>
      <c r="E239" t="str">
        <f t="shared" si="6"/>
        <v>2012 50|3</v>
      </c>
      <c r="F239" t="s">
        <v>13</v>
      </c>
      <c r="G239" t="s">
        <v>434</v>
      </c>
      <c r="H239" t="s">
        <v>1556</v>
      </c>
      <c r="I239" t="s">
        <v>34</v>
      </c>
      <c r="J239" t="s">
        <v>35</v>
      </c>
      <c r="K239" t="str">
        <f t="shared" si="7"/>
        <v>2012 TRAVERT STEPHANE</v>
      </c>
      <c r="L239" s="1">
        <v>0.21738103560665464</v>
      </c>
      <c r="M239" s="1">
        <v>0.52382185815350246</v>
      </c>
    </row>
    <row r="240" spans="1:13" x14ac:dyDescent="0.3">
      <c r="A240">
        <v>2012</v>
      </c>
      <c r="B240">
        <v>50</v>
      </c>
      <c r="C240" t="s">
        <v>431</v>
      </c>
      <c r="D240">
        <v>4</v>
      </c>
      <c r="E240" t="str">
        <f t="shared" si="6"/>
        <v>2012 50|4</v>
      </c>
      <c r="F240" t="s">
        <v>13</v>
      </c>
      <c r="G240" t="s">
        <v>435</v>
      </c>
      <c r="H240" t="s">
        <v>47</v>
      </c>
      <c r="I240" t="s">
        <v>34</v>
      </c>
      <c r="J240" t="s">
        <v>35</v>
      </c>
      <c r="K240" t="str">
        <f t="shared" si="7"/>
        <v>2012 CAZENEUVE BERNARD</v>
      </c>
      <c r="L240" s="1">
        <v>0.31268177206628339</v>
      </c>
      <c r="M240" s="1"/>
    </row>
    <row r="241" spans="1:13" x14ac:dyDescent="0.3">
      <c r="A241">
        <v>2012</v>
      </c>
      <c r="B241">
        <v>51</v>
      </c>
      <c r="C241" t="s">
        <v>436</v>
      </c>
      <c r="D241">
        <v>1</v>
      </c>
      <c r="E241" t="str">
        <f t="shared" si="6"/>
        <v>2012 51|1</v>
      </c>
      <c r="F241" t="s">
        <v>13</v>
      </c>
      <c r="G241" t="s">
        <v>437</v>
      </c>
      <c r="H241" t="s">
        <v>438</v>
      </c>
      <c r="I241" t="s">
        <v>16</v>
      </c>
      <c r="J241" t="s">
        <v>17</v>
      </c>
      <c r="K241" t="str">
        <f t="shared" si="7"/>
        <v>2012 ROBINET ARNAUD</v>
      </c>
      <c r="L241" s="1">
        <v>0.20130826546525732</v>
      </c>
      <c r="M241" s="1">
        <v>0.52771839817585864</v>
      </c>
    </row>
    <row r="242" spans="1:13" x14ac:dyDescent="0.3">
      <c r="A242">
        <v>2012</v>
      </c>
      <c r="B242">
        <v>51</v>
      </c>
      <c r="C242" t="s">
        <v>436</v>
      </c>
      <c r="D242">
        <v>2</v>
      </c>
      <c r="E242" t="str">
        <f t="shared" si="6"/>
        <v>2012 51|2</v>
      </c>
      <c r="F242" t="s">
        <v>36</v>
      </c>
      <c r="G242" t="s">
        <v>439</v>
      </c>
      <c r="H242" t="s">
        <v>164</v>
      </c>
      <c r="I242" t="s">
        <v>16</v>
      </c>
      <c r="J242" t="s">
        <v>17</v>
      </c>
      <c r="K242" t="str">
        <f t="shared" si="7"/>
        <v>2012 VAUTRIN-PENNAFORTE CATHERINE</v>
      </c>
      <c r="L242" s="1">
        <v>0.23004035312426835</v>
      </c>
      <c r="M242" s="1">
        <v>0.53040037004676976</v>
      </c>
    </row>
    <row r="243" spans="1:13" x14ac:dyDescent="0.3">
      <c r="A243">
        <v>2012</v>
      </c>
      <c r="B243">
        <v>51</v>
      </c>
      <c r="C243" t="s">
        <v>436</v>
      </c>
      <c r="D243">
        <v>3</v>
      </c>
      <c r="E243" t="str">
        <f t="shared" si="6"/>
        <v>2012 51|3</v>
      </c>
      <c r="F243" t="s">
        <v>13</v>
      </c>
      <c r="G243" t="s">
        <v>289</v>
      </c>
      <c r="H243" t="s">
        <v>140</v>
      </c>
      <c r="I243" t="s">
        <v>16</v>
      </c>
      <c r="J243" t="s">
        <v>17</v>
      </c>
      <c r="K243" t="str">
        <f t="shared" si="7"/>
        <v>2012 MARTIN PHILIPPE</v>
      </c>
      <c r="L243" s="1">
        <v>0.17864082445827287</v>
      </c>
      <c r="M243" s="1">
        <v>0.5577683479602662</v>
      </c>
    </row>
    <row r="244" spans="1:13" x14ac:dyDescent="0.3">
      <c r="A244">
        <v>2012</v>
      </c>
      <c r="B244">
        <v>51</v>
      </c>
      <c r="C244" t="s">
        <v>436</v>
      </c>
      <c r="D244">
        <v>4</v>
      </c>
      <c r="E244" t="str">
        <f t="shared" si="6"/>
        <v>2012 51|4</v>
      </c>
      <c r="F244" t="s">
        <v>13</v>
      </c>
      <c r="G244" t="s">
        <v>440</v>
      </c>
      <c r="H244" t="s">
        <v>441</v>
      </c>
      <c r="I244" t="s">
        <v>16</v>
      </c>
      <c r="J244" t="s">
        <v>17</v>
      </c>
      <c r="K244" t="str">
        <f t="shared" si="7"/>
        <v>2012 APPARU BENOIST</v>
      </c>
      <c r="L244" s="1">
        <v>0.20481272853048721</v>
      </c>
      <c r="M244" s="1">
        <v>0.52488157215890441</v>
      </c>
    </row>
    <row r="245" spans="1:13" x14ac:dyDescent="0.3">
      <c r="A245">
        <v>2012</v>
      </c>
      <c r="B245">
        <v>51</v>
      </c>
      <c r="C245" t="s">
        <v>436</v>
      </c>
      <c r="D245">
        <v>5</v>
      </c>
      <c r="E245" t="str">
        <f t="shared" si="6"/>
        <v>2012 51|5</v>
      </c>
      <c r="F245" t="s">
        <v>13</v>
      </c>
      <c r="G245" t="s">
        <v>442</v>
      </c>
      <c r="H245" t="s">
        <v>19</v>
      </c>
      <c r="I245" t="s">
        <v>66</v>
      </c>
      <c r="J245" t="s">
        <v>67</v>
      </c>
      <c r="K245" t="str">
        <f t="shared" si="7"/>
        <v>2012 DE COURSON CHARLES</v>
      </c>
      <c r="L245" s="1">
        <v>0.28187756458602309</v>
      </c>
      <c r="M245" s="1">
        <v>0.65790823463582948</v>
      </c>
    </row>
    <row r="246" spans="1:13" x14ac:dyDescent="0.3">
      <c r="A246">
        <v>2012</v>
      </c>
      <c r="B246">
        <v>52</v>
      </c>
      <c r="C246" t="s">
        <v>443</v>
      </c>
      <c r="D246">
        <v>1</v>
      </c>
      <c r="E246" t="str">
        <f t="shared" si="6"/>
        <v>2012 52|1</v>
      </c>
      <c r="F246" t="s">
        <v>13</v>
      </c>
      <c r="G246" t="s">
        <v>444</v>
      </c>
      <c r="H246" t="s">
        <v>423</v>
      </c>
      <c r="I246" t="s">
        <v>16</v>
      </c>
      <c r="J246" t="s">
        <v>17</v>
      </c>
      <c r="K246" t="str">
        <f t="shared" si="7"/>
        <v>2012 CHATEL LUC</v>
      </c>
      <c r="L246" s="1">
        <v>0.27672652119064872</v>
      </c>
      <c r="M246" s="1">
        <v>0.5505529047285227</v>
      </c>
    </row>
    <row r="247" spans="1:13" x14ac:dyDescent="0.3">
      <c r="A247">
        <v>2012</v>
      </c>
      <c r="B247">
        <v>52</v>
      </c>
      <c r="C247" t="s">
        <v>443</v>
      </c>
      <c r="D247">
        <v>2</v>
      </c>
      <c r="E247" t="str">
        <f t="shared" si="6"/>
        <v>2012 52|2</v>
      </c>
      <c r="F247" t="s">
        <v>13</v>
      </c>
      <c r="G247" t="s">
        <v>445</v>
      </c>
      <c r="H247" t="s">
        <v>955</v>
      </c>
      <c r="I247" t="s">
        <v>16</v>
      </c>
      <c r="J247" t="s">
        <v>17</v>
      </c>
      <c r="K247" t="str">
        <f t="shared" si="7"/>
        <v>2012 CORNUT-GENTILLE FRANCOIS</v>
      </c>
      <c r="L247" s="1">
        <v>0.25999222697240576</v>
      </c>
      <c r="M247" s="1">
        <v>0.60976391722529877</v>
      </c>
    </row>
    <row r="248" spans="1:13" x14ac:dyDescent="0.3">
      <c r="A248">
        <v>2012</v>
      </c>
      <c r="B248">
        <v>53</v>
      </c>
      <c r="C248" t="s">
        <v>446</v>
      </c>
      <c r="D248">
        <v>1</v>
      </c>
      <c r="E248" t="str">
        <f t="shared" si="6"/>
        <v>2012 53|1</v>
      </c>
      <c r="F248" t="s">
        <v>13</v>
      </c>
      <c r="G248" t="s">
        <v>447</v>
      </c>
      <c r="H248" t="s">
        <v>448</v>
      </c>
      <c r="I248" t="s">
        <v>34</v>
      </c>
      <c r="J248" t="s">
        <v>35</v>
      </c>
      <c r="K248" t="str">
        <f t="shared" si="7"/>
        <v>2012 GAROT GUILLAUME</v>
      </c>
      <c r="L248" s="1">
        <v>0.2767242802884351</v>
      </c>
      <c r="M248" s="1">
        <v>0.58324459523043015</v>
      </c>
    </row>
    <row r="249" spans="1:13" x14ac:dyDescent="0.3">
      <c r="A249">
        <v>2012</v>
      </c>
      <c r="B249">
        <v>53</v>
      </c>
      <c r="C249" t="s">
        <v>446</v>
      </c>
      <c r="D249">
        <v>2</v>
      </c>
      <c r="E249" t="str">
        <f t="shared" si="6"/>
        <v>2012 53|2</v>
      </c>
      <c r="F249" t="s">
        <v>13</v>
      </c>
      <c r="G249" t="s">
        <v>449</v>
      </c>
      <c r="H249" t="s">
        <v>448</v>
      </c>
      <c r="I249" t="s">
        <v>16</v>
      </c>
      <c r="J249" t="s">
        <v>17</v>
      </c>
      <c r="K249" t="str">
        <f t="shared" si="7"/>
        <v>2012 CHEVROLLIER GUILLAUME</v>
      </c>
      <c r="L249" s="1">
        <v>0.12050830889540567</v>
      </c>
      <c r="M249" s="1">
        <v>0.51728208518273677</v>
      </c>
    </row>
    <row r="250" spans="1:13" x14ac:dyDescent="0.3">
      <c r="A250">
        <v>2012</v>
      </c>
      <c r="B250">
        <v>53</v>
      </c>
      <c r="C250" t="s">
        <v>446</v>
      </c>
      <c r="D250">
        <v>3</v>
      </c>
      <c r="E250" t="str">
        <f t="shared" si="6"/>
        <v>2012 53|3</v>
      </c>
      <c r="F250" t="s">
        <v>13</v>
      </c>
      <c r="G250" t="s">
        <v>450</v>
      </c>
      <c r="H250" t="s">
        <v>451</v>
      </c>
      <c r="I250" t="s">
        <v>16</v>
      </c>
      <c r="J250" t="s">
        <v>17</v>
      </c>
      <c r="K250" t="str">
        <f t="shared" si="7"/>
        <v>2012 FAVENNEC YANNICK</v>
      </c>
      <c r="L250" s="1">
        <v>0.320026539865089</v>
      </c>
      <c r="M250" s="1"/>
    </row>
    <row r="251" spans="1:13" x14ac:dyDescent="0.3">
      <c r="A251">
        <v>2012</v>
      </c>
      <c r="B251">
        <v>54</v>
      </c>
      <c r="C251" t="s">
        <v>452</v>
      </c>
      <c r="D251">
        <v>1</v>
      </c>
      <c r="E251" t="str">
        <f t="shared" si="6"/>
        <v>2012 54|1</v>
      </c>
      <c r="F251" t="s">
        <v>36</v>
      </c>
      <c r="G251" t="s">
        <v>453</v>
      </c>
      <c r="H251" t="s">
        <v>454</v>
      </c>
      <c r="I251" t="s">
        <v>34</v>
      </c>
      <c r="J251" t="s">
        <v>35</v>
      </c>
      <c r="K251" t="str">
        <f t="shared" si="7"/>
        <v>2012 KHIROUNI CHAYNESSE</v>
      </c>
      <c r="L251" s="1">
        <v>0.21010298801571467</v>
      </c>
      <c r="M251" s="1">
        <v>0.52230516706390251</v>
      </c>
    </row>
    <row r="252" spans="1:13" x14ac:dyDescent="0.3">
      <c r="A252">
        <v>2012</v>
      </c>
      <c r="B252">
        <v>54</v>
      </c>
      <c r="C252" t="s">
        <v>452</v>
      </c>
      <c r="D252">
        <v>2</v>
      </c>
      <c r="E252" t="str">
        <f t="shared" si="6"/>
        <v>2012 54|2</v>
      </c>
      <c r="F252" t="s">
        <v>13</v>
      </c>
      <c r="G252" t="s">
        <v>455</v>
      </c>
      <c r="H252" t="s">
        <v>1029</v>
      </c>
      <c r="I252" t="s">
        <v>34</v>
      </c>
      <c r="J252" t="s">
        <v>35</v>
      </c>
      <c r="K252" t="str">
        <f t="shared" si="7"/>
        <v>2012 FERON HERVE</v>
      </c>
      <c r="L252" s="1">
        <v>0.22522979755258557</v>
      </c>
      <c r="M252" s="1">
        <v>0.5401996977280048</v>
      </c>
    </row>
    <row r="253" spans="1:13" x14ac:dyDescent="0.3">
      <c r="A253">
        <v>2012</v>
      </c>
      <c r="B253">
        <v>54</v>
      </c>
      <c r="C253" t="s">
        <v>452</v>
      </c>
      <c r="D253">
        <v>3</v>
      </c>
      <c r="E253" t="str">
        <f t="shared" si="6"/>
        <v>2012 54|3</v>
      </c>
      <c r="F253" t="s">
        <v>13</v>
      </c>
      <c r="G253" t="s">
        <v>456</v>
      </c>
      <c r="H253" t="s">
        <v>71</v>
      </c>
      <c r="I253" t="s">
        <v>34</v>
      </c>
      <c r="J253" t="s">
        <v>35</v>
      </c>
      <c r="K253" t="str">
        <f t="shared" si="7"/>
        <v>2012 ECKERT CHRISTIAN</v>
      </c>
      <c r="L253" s="1">
        <v>0.19564798767571731</v>
      </c>
      <c r="M253" s="1">
        <v>0.66377370620379295</v>
      </c>
    </row>
    <row r="254" spans="1:13" x14ac:dyDescent="0.3">
      <c r="A254">
        <v>2012</v>
      </c>
      <c r="B254">
        <v>54</v>
      </c>
      <c r="C254" t="s">
        <v>452</v>
      </c>
      <c r="D254">
        <v>4</v>
      </c>
      <c r="E254" t="str">
        <f t="shared" si="6"/>
        <v>2012 54|4</v>
      </c>
      <c r="F254" t="s">
        <v>13</v>
      </c>
      <c r="G254" t="s">
        <v>457</v>
      </c>
      <c r="H254" t="s">
        <v>40</v>
      </c>
      <c r="I254" t="s">
        <v>16</v>
      </c>
      <c r="J254" t="s">
        <v>17</v>
      </c>
      <c r="K254" t="str">
        <f t="shared" si="7"/>
        <v>2012 LAMBLIN JACQUES</v>
      </c>
      <c r="L254" s="1">
        <v>0.20905105883805644</v>
      </c>
      <c r="M254" s="1">
        <v>0.53488718168120686</v>
      </c>
    </row>
    <row r="255" spans="1:13" x14ac:dyDescent="0.3">
      <c r="A255">
        <v>2012</v>
      </c>
      <c r="B255">
        <v>54</v>
      </c>
      <c r="C255" t="s">
        <v>452</v>
      </c>
      <c r="D255">
        <v>5</v>
      </c>
      <c r="E255" t="str">
        <f t="shared" si="6"/>
        <v>2012 54|5</v>
      </c>
      <c r="F255" t="s">
        <v>13</v>
      </c>
      <c r="G255" t="s">
        <v>458</v>
      </c>
      <c r="H255" t="s">
        <v>112</v>
      </c>
      <c r="I255" t="s">
        <v>34</v>
      </c>
      <c r="J255" t="s">
        <v>35</v>
      </c>
      <c r="K255" t="str">
        <f t="shared" si="7"/>
        <v>2012 POTIER DOMINIQUE</v>
      </c>
      <c r="L255" s="1">
        <v>0.23563188390666598</v>
      </c>
      <c r="M255" s="1">
        <v>0.55668321219641903</v>
      </c>
    </row>
    <row r="256" spans="1:13" x14ac:dyDescent="0.3">
      <c r="A256">
        <v>2012</v>
      </c>
      <c r="B256">
        <v>54</v>
      </c>
      <c r="C256" t="s">
        <v>452</v>
      </c>
      <c r="D256">
        <v>6</v>
      </c>
      <c r="E256" t="str">
        <f t="shared" si="6"/>
        <v>2012 54|6</v>
      </c>
      <c r="F256" t="s">
        <v>13</v>
      </c>
      <c r="G256" t="s">
        <v>459</v>
      </c>
      <c r="H256" t="s">
        <v>460</v>
      </c>
      <c r="I256" t="s">
        <v>34</v>
      </c>
      <c r="J256" t="s">
        <v>35</v>
      </c>
      <c r="K256" t="str">
        <f t="shared" si="7"/>
        <v>2012 LE DEAUT JEAN-YVES</v>
      </c>
      <c r="L256" s="1">
        <v>0.23211055391449703</v>
      </c>
      <c r="M256" s="1">
        <v>0.63579329701172194</v>
      </c>
    </row>
    <row r="257" spans="1:13" x14ac:dyDescent="0.3">
      <c r="A257">
        <v>2012</v>
      </c>
      <c r="B257">
        <v>55</v>
      </c>
      <c r="C257" t="s">
        <v>461</v>
      </c>
      <c r="D257">
        <v>1</v>
      </c>
      <c r="E257" t="str">
        <f t="shared" si="6"/>
        <v>2012 55|1</v>
      </c>
      <c r="F257" t="s">
        <v>13</v>
      </c>
      <c r="G257" t="s">
        <v>462</v>
      </c>
      <c r="H257" t="s">
        <v>31</v>
      </c>
      <c r="I257" t="s">
        <v>218</v>
      </c>
      <c r="J257" t="s">
        <v>219</v>
      </c>
      <c r="K257" t="str">
        <f t="shared" si="7"/>
        <v>2012 PANCHER BERTRAND</v>
      </c>
      <c r="L257" s="1">
        <v>0.22164628350548127</v>
      </c>
      <c r="M257" s="1">
        <v>0.54675828438435115</v>
      </c>
    </row>
    <row r="258" spans="1:13" x14ac:dyDescent="0.3">
      <c r="A258">
        <v>2012</v>
      </c>
      <c r="B258">
        <v>55</v>
      </c>
      <c r="C258" t="s">
        <v>461</v>
      </c>
      <c r="D258">
        <v>2</v>
      </c>
      <c r="E258" t="str">
        <f t="shared" si="6"/>
        <v>2012 55|2</v>
      </c>
      <c r="F258" t="s">
        <v>13</v>
      </c>
      <c r="G258" t="s">
        <v>141</v>
      </c>
      <c r="H258" t="s">
        <v>33</v>
      </c>
      <c r="I258" t="s">
        <v>34</v>
      </c>
      <c r="J258" t="s">
        <v>35</v>
      </c>
      <c r="K258" t="str">
        <f t="shared" si="7"/>
        <v>2012 DUMONT JEAN-LOUIS</v>
      </c>
      <c r="L258" s="1">
        <v>0.20521310780171922</v>
      </c>
      <c r="M258" s="1">
        <v>0.51533852070476704</v>
      </c>
    </row>
    <row r="259" spans="1:13" x14ac:dyDescent="0.3">
      <c r="A259">
        <v>2012</v>
      </c>
      <c r="B259">
        <v>56</v>
      </c>
      <c r="C259" t="s">
        <v>463</v>
      </c>
      <c r="D259">
        <v>1</v>
      </c>
      <c r="E259" t="str">
        <f t="shared" ref="E259:E322" si="8">A259&amp;" "&amp;B259&amp;"|"&amp;D259</f>
        <v>2012 56|1</v>
      </c>
      <c r="F259" t="s">
        <v>13</v>
      </c>
      <c r="G259" t="s">
        <v>464</v>
      </c>
      <c r="H259" t="s">
        <v>1029</v>
      </c>
      <c r="I259" t="s">
        <v>29</v>
      </c>
      <c r="J259" t="s">
        <v>30</v>
      </c>
      <c r="K259" t="str">
        <f t="shared" ref="K259:K322" si="9">_xlfn.TEXTJOIN(" ",FALSE,A259,G259,H259)</f>
        <v>2012 PELLOIS HERVE</v>
      </c>
      <c r="L259" s="1">
        <v>0.16541779166540263</v>
      </c>
      <c r="M259" s="1">
        <v>0.52446644875985382</v>
      </c>
    </row>
    <row r="260" spans="1:13" x14ac:dyDescent="0.3">
      <c r="A260">
        <v>2012</v>
      </c>
      <c r="B260">
        <v>56</v>
      </c>
      <c r="C260" t="s">
        <v>463</v>
      </c>
      <c r="D260">
        <v>2</v>
      </c>
      <c r="E260" t="str">
        <f t="shared" si="8"/>
        <v>2012 56|2</v>
      </c>
      <c r="F260" t="s">
        <v>13</v>
      </c>
      <c r="G260" t="s">
        <v>465</v>
      </c>
      <c r="H260" t="s">
        <v>140</v>
      </c>
      <c r="I260" t="s">
        <v>466</v>
      </c>
      <c r="J260" t="s">
        <v>336</v>
      </c>
      <c r="K260" t="str">
        <f t="shared" si="9"/>
        <v>2012 LE RAY PHILIPPE</v>
      </c>
      <c r="L260" s="1">
        <v>0.15370094083975278</v>
      </c>
      <c r="M260" s="1">
        <v>0.51877476775157538</v>
      </c>
    </row>
    <row r="261" spans="1:13" x14ac:dyDescent="0.3">
      <c r="A261">
        <v>2012</v>
      </c>
      <c r="B261">
        <v>56</v>
      </c>
      <c r="C261" t="s">
        <v>463</v>
      </c>
      <c r="D261">
        <v>3</v>
      </c>
      <c r="E261" t="str">
        <f t="shared" si="8"/>
        <v>2012 56|3</v>
      </c>
      <c r="F261" t="s">
        <v>13</v>
      </c>
      <c r="G261" t="s">
        <v>467</v>
      </c>
      <c r="H261" t="s">
        <v>232</v>
      </c>
      <c r="I261" t="s">
        <v>34</v>
      </c>
      <c r="J261" t="s">
        <v>35</v>
      </c>
      <c r="K261" t="str">
        <f t="shared" si="9"/>
        <v>2012 LE ROCH JEAN-PIERRE</v>
      </c>
      <c r="L261" s="1">
        <v>0.25214936037801083</v>
      </c>
      <c r="M261" s="1">
        <v>0.52943273723518047</v>
      </c>
    </row>
    <row r="262" spans="1:13" x14ac:dyDescent="0.3">
      <c r="A262">
        <v>2012</v>
      </c>
      <c r="B262">
        <v>56</v>
      </c>
      <c r="C262" t="s">
        <v>463</v>
      </c>
      <c r="D262">
        <v>4</v>
      </c>
      <c r="E262" t="str">
        <f t="shared" si="8"/>
        <v>2012 56|4</v>
      </c>
      <c r="F262" t="s">
        <v>13</v>
      </c>
      <c r="G262" t="s">
        <v>468</v>
      </c>
      <c r="H262" t="s">
        <v>260</v>
      </c>
      <c r="I262" t="s">
        <v>273</v>
      </c>
      <c r="J262" t="s">
        <v>126</v>
      </c>
      <c r="K262" t="str">
        <f t="shared" si="9"/>
        <v>2012 MOLAC PAUL</v>
      </c>
      <c r="L262" s="1">
        <v>0.158000861360166</v>
      </c>
      <c r="M262" s="1">
        <v>0.52557091787597332</v>
      </c>
    </row>
    <row r="263" spans="1:13" x14ac:dyDescent="0.3">
      <c r="A263">
        <v>2012</v>
      </c>
      <c r="B263">
        <v>56</v>
      </c>
      <c r="C263" t="s">
        <v>463</v>
      </c>
      <c r="D263">
        <v>5</v>
      </c>
      <c r="E263" t="str">
        <f t="shared" si="8"/>
        <v>2012 56|5</v>
      </c>
      <c r="F263" t="s">
        <v>13</v>
      </c>
      <c r="G263" t="s">
        <v>469</v>
      </c>
      <c r="H263" t="s">
        <v>470</v>
      </c>
      <c r="I263" t="s">
        <v>34</v>
      </c>
      <c r="J263" t="s">
        <v>35</v>
      </c>
      <c r="K263" t="str">
        <f t="shared" si="9"/>
        <v>2012 ROUILLARD GWENDAL</v>
      </c>
      <c r="L263" s="1">
        <v>0.24735695162194135</v>
      </c>
      <c r="M263" s="1">
        <v>0.62185439687993316</v>
      </c>
    </row>
    <row r="264" spans="1:13" x14ac:dyDescent="0.3">
      <c r="A264">
        <v>2012</v>
      </c>
      <c r="B264">
        <v>56</v>
      </c>
      <c r="C264" t="s">
        <v>463</v>
      </c>
      <c r="D264">
        <v>6</v>
      </c>
      <c r="E264" t="str">
        <f t="shared" si="8"/>
        <v>2012 56|6</v>
      </c>
      <c r="F264" t="s">
        <v>13</v>
      </c>
      <c r="G264" t="s">
        <v>471</v>
      </c>
      <c r="H264" t="s">
        <v>140</v>
      </c>
      <c r="I264" t="s">
        <v>34</v>
      </c>
      <c r="J264" t="s">
        <v>35</v>
      </c>
      <c r="K264" t="str">
        <f t="shared" si="9"/>
        <v>2012 NOGUES PHILIPPE</v>
      </c>
      <c r="L264" s="1">
        <v>0.15970951702153929</v>
      </c>
      <c r="M264" s="1">
        <v>0.51480286738351255</v>
      </c>
    </row>
    <row r="265" spans="1:13" x14ac:dyDescent="0.3">
      <c r="A265">
        <v>2012</v>
      </c>
      <c r="B265">
        <v>57</v>
      </c>
      <c r="C265" t="s">
        <v>472</v>
      </c>
      <c r="D265">
        <v>1</v>
      </c>
      <c r="E265" t="str">
        <f t="shared" si="8"/>
        <v>2012 57|1</v>
      </c>
      <c r="F265" t="s">
        <v>36</v>
      </c>
      <c r="G265" t="s">
        <v>473</v>
      </c>
      <c r="H265" t="s">
        <v>1891</v>
      </c>
      <c r="I265" t="s">
        <v>34</v>
      </c>
      <c r="J265" t="s">
        <v>35</v>
      </c>
      <c r="K265" t="str">
        <f t="shared" si="9"/>
        <v>2012 FILIPPETTI AURELIE</v>
      </c>
      <c r="L265" s="1">
        <v>0.22885966900929494</v>
      </c>
      <c r="M265" s="1">
        <v>0.59039234715097744</v>
      </c>
    </row>
    <row r="266" spans="1:13" x14ac:dyDescent="0.3">
      <c r="A266">
        <v>2012</v>
      </c>
      <c r="B266">
        <v>57</v>
      </c>
      <c r="C266" t="s">
        <v>472</v>
      </c>
      <c r="D266">
        <v>2</v>
      </c>
      <c r="E266" t="str">
        <f t="shared" si="8"/>
        <v>2012 57|2</v>
      </c>
      <c r="F266" t="s">
        <v>13</v>
      </c>
      <c r="G266" t="s">
        <v>474</v>
      </c>
      <c r="H266" t="s">
        <v>475</v>
      </c>
      <c r="I266" t="s">
        <v>16</v>
      </c>
      <c r="J266" t="s">
        <v>17</v>
      </c>
      <c r="K266" t="str">
        <f t="shared" si="9"/>
        <v>2012 JACQUAT DENIS</v>
      </c>
      <c r="L266" s="1">
        <v>0.16827358230687497</v>
      </c>
      <c r="M266" s="1">
        <v>0.50861844503463005</v>
      </c>
    </row>
    <row r="267" spans="1:13" x14ac:dyDescent="0.3">
      <c r="A267">
        <v>2012</v>
      </c>
      <c r="B267">
        <v>57</v>
      </c>
      <c r="C267" t="s">
        <v>472</v>
      </c>
      <c r="D267">
        <v>3</v>
      </c>
      <c r="E267" t="str">
        <f t="shared" si="8"/>
        <v>2012 57|3</v>
      </c>
      <c r="F267" t="s">
        <v>36</v>
      </c>
      <c r="G267" t="s">
        <v>476</v>
      </c>
      <c r="H267" t="s">
        <v>477</v>
      </c>
      <c r="I267" t="s">
        <v>16</v>
      </c>
      <c r="J267" t="s">
        <v>17</v>
      </c>
      <c r="K267" t="str">
        <f t="shared" si="9"/>
        <v>2012 ZIMMERMANN MARIE-JO</v>
      </c>
      <c r="L267" s="1">
        <v>0.20437699982448798</v>
      </c>
      <c r="M267" s="1">
        <v>0.54019532185529151</v>
      </c>
    </row>
    <row r="268" spans="1:13" x14ac:dyDescent="0.3">
      <c r="A268">
        <v>2012</v>
      </c>
      <c r="B268">
        <v>57</v>
      </c>
      <c r="C268" t="s">
        <v>472</v>
      </c>
      <c r="D268">
        <v>4</v>
      </c>
      <c r="E268" t="str">
        <f t="shared" si="8"/>
        <v>2012 57|4</v>
      </c>
      <c r="F268" t="s">
        <v>13</v>
      </c>
      <c r="G268" t="s">
        <v>478</v>
      </c>
      <c r="H268" t="s">
        <v>92</v>
      </c>
      <c r="I268" t="s">
        <v>16</v>
      </c>
      <c r="J268" t="s">
        <v>17</v>
      </c>
      <c r="K268" t="str">
        <f t="shared" si="9"/>
        <v>2012 MARTY ALAIN</v>
      </c>
      <c r="L268" s="1">
        <v>0.22619150272853816</v>
      </c>
      <c r="M268" s="1">
        <v>0.41385900491743433</v>
      </c>
    </row>
    <row r="269" spans="1:13" x14ac:dyDescent="0.3">
      <c r="A269">
        <v>2012</v>
      </c>
      <c r="B269">
        <v>57</v>
      </c>
      <c r="C269" t="s">
        <v>472</v>
      </c>
      <c r="D269">
        <v>5</v>
      </c>
      <c r="E269" t="str">
        <f t="shared" si="8"/>
        <v>2012 57|5</v>
      </c>
      <c r="F269" t="s">
        <v>13</v>
      </c>
      <c r="G269" t="s">
        <v>479</v>
      </c>
      <c r="H269" t="s">
        <v>1150</v>
      </c>
      <c r="I269" t="s">
        <v>16</v>
      </c>
      <c r="J269" t="s">
        <v>17</v>
      </c>
      <c r="K269" t="str">
        <f t="shared" si="9"/>
        <v>2012 LETT CELESTE</v>
      </c>
      <c r="L269" s="1">
        <v>0.22435416443348696</v>
      </c>
      <c r="M269" s="1">
        <v>0.60241866141513878</v>
      </c>
    </row>
    <row r="270" spans="1:13" x14ac:dyDescent="0.3">
      <c r="A270">
        <v>2012</v>
      </c>
      <c r="B270">
        <v>57</v>
      </c>
      <c r="C270" t="s">
        <v>472</v>
      </c>
      <c r="D270">
        <v>6</v>
      </c>
      <c r="E270" t="str">
        <f t="shared" si="8"/>
        <v>2012 57|6</v>
      </c>
      <c r="F270" t="s">
        <v>13</v>
      </c>
      <c r="G270" t="s">
        <v>480</v>
      </c>
      <c r="H270" t="s">
        <v>179</v>
      </c>
      <c r="I270" t="s">
        <v>34</v>
      </c>
      <c r="J270" t="s">
        <v>35</v>
      </c>
      <c r="K270" t="str">
        <f t="shared" si="9"/>
        <v>2012 KALINOWSKI LAURENT</v>
      </c>
      <c r="L270" s="1">
        <v>0.17638026201115001</v>
      </c>
      <c r="M270" s="1">
        <v>0.53695698177091211</v>
      </c>
    </row>
    <row r="271" spans="1:13" x14ac:dyDescent="0.3">
      <c r="A271">
        <v>2012</v>
      </c>
      <c r="B271">
        <v>57</v>
      </c>
      <c r="C271" t="s">
        <v>472</v>
      </c>
      <c r="D271">
        <v>7</v>
      </c>
      <c r="E271" t="str">
        <f t="shared" si="8"/>
        <v>2012 57|7</v>
      </c>
      <c r="F271" t="s">
        <v>36</v>
      </c>
      <c r="G271" t="s">
        <v>481</v>
      </c>
      <c r="H271" t="s">
        <v>482</v>
      </c>
      <c r="I271" t="s">
        <v>34</v>
      </c>
      <c r="J271" t="s">
        <v>35</v>
      </c>
      <c r="K271" t="str">
        <f t="shared" si="9"/>
        <v>2012 ZANETTI PAOLA</v>
      </c>
      <c r="L271" s="1">
        <v>0.16440959328993929</v>
      </c>
      <c r="M271" s="1">
        <v>0.38494544562952066</v>
      </c>
    </row>
    <row r="272" spans="1:13" x14ac:dyDescent="0.3">
      <c r="A272">
        <v>2012</v>
      </c>
      <c r="B272">
        <v>57</v>
      </c>
      <c r="C272" t="s">
        <v>472</v>
      </c>
      <c r="D272">
        <v>8</v>
      </c>
      <c r="E272" t="str">
        <f t="shared" si="8"/>
        <v>2012 57|8</v>
      </c>
      <c r="F272" t="s">
        <v>13</v>
      </c>
      <c r="G272" t="s">
        <v>483</v>
      </c>
      <c r="H272" t="s">
        <v>24</v>
      </c>
      <c r="I272" t="s">
        <v>34</v>
      </c>
      <c r="J272" t="s">
        <v>35</v>
      </c>
      <c r="K272" t="str">
        <f t="shared" si="9"/>
        <v>2012 LIEBGOTT MICHEL</v>
      </c>
      <c r="L272" s="1">
        <v>0.20098926287851368</v>
      </c>
      <c r="M272" s="1">
        <v>0.64400860432747054</v>
      </c>
    </row>
    <row r="273" spans="1:13" x14ac:dyDescent="0.3">
      <c r="A273">
        <v>2012</v>
      </c>
      <c r="B273">
        <v>57</v>
      </c>
      <c r="C273" t="s">
        <v>472</v>
      </c>
      <c r="D273">
        <v>9</v>
      </c>
      <c r="E273" t="str">
        <f t="shared" si="8"/>
        <v>2012 57|9</v>
      </c>
      <c r="F273" t="s">
        <v>36</v>
      </c>
      <c r="G273" t="s">
        <v>484</v>
      </c>
      <c r="H273" t="s">
        <v>485</v>
      </c>
      <c r="I273" t="s">
        <v>16</v>
      </c>
      <c r="J273" t="s">
        <v>17</v>
      </c>
      <c r="K273" t="str">
        <f t="shared" si="9"/>
        <v>2012 GROMMERCH-BRANDENBURGER ANNE</v>
      </c>
      <c r="L273" s="1">
        <v>0.20746374795164332</v>
      </c>
      <c r="M273" s="1">
        <v>0.53074090381459393</v>
      </c>
    </row>
    <row r="274" spans="1:13" x14ac:dyDescent="0.3">
      <c r="A274">
        <v>2012</v>
      </c>
      <c r="B274">
        <v>58</v>
      </c>
      <c r="C274" t="s">
        <v>486</v>
      </c>
      <c r="D274">
        <v>1</v>
      </c>
      <c r="E274" t="str">
        <f t="shared" si="8"/>
        <v>2012 58|1</v>
      </c>
      <c r="F274" t="s">
        <v>36</v>
      </c>
      <c r="G274" t="s">
        <v>487</v>
      </c>
      <c r="H274" t="s">
        <v>155</v>
      </c>
      <c r="I274" t="s">
        <v>34</v>
      </c>
      <c r="J274" t="s">
        <v>35</v>
      </c>
      <c r="K274" t="str">
        <f t="shared" si="9"/>
        <v>2012 CARRILLON-COUVREUR MARTINE</v>
      </c>
      <c r="L274" s="1">
        <v>0.24161829015676548</v>
      </c>
      <c r="M274" s="1">
        <v>0.6134462053351708</v>
      </c>
    </row>
    <row r="275" spans="1:13" x14ac:dyDescent="0.3">
      <c r="A275">
        <v>2012</v>
      </c>
      <c r="B275">
        <v>58</v>
      </c>
      <c r="C275" t="s">
        <v>486</v>
      </c>
      <c r="D275">
        <v>2</v>
      </c>
      <c r="E275" t="str">
        <f t="shared" si="8"/>
        <v>2012 58|2</v>
      </c>
      <c r="F275" t="s">
        <v>13</v>
      </c>
      <c r="G275" t="s">
        <v>260</v>
      </c>
      <c r="H275" t="s">
        <v>71</v>
      </c>
      <c r="I275" t="s">
        <v>34</v>
      </c>
      <c r="J275" t="s">
        <v>35</v>
      </c>
      <c r="K275" t="str">
        <f t="shared" si="9"/>
        <v>2012 PAUL CHRISTIAN</v>
      </c>
      <c r="L275" s="1">
        <v>0.29379867320449959</v>
      </c>
      <c r="M275" s="1">
        <v>0.6555365772371271</v>
      </c>
    </row>
    <row r="276" spans="1:13" x14ac:dyDescent="0.3">
      <c r="A276">
        <v>2012</v>
      </c>
      <c r="B276">
        <v>59</v>
      </c>
      <c r="C276" t="s">
        <v>488</v>
      </c>
      <c r="D276">
        <v>1</v>
      </c>
      <c r="E276" t="str">
        <f t="shared" si="8"/>
        <v>2012 59|1</v>
      </c>
      <c r="F276" t="s">
        <v>13</v>
      </c>
      <c r="G276" t="s">
        <v>489</v>
      </c>
      <c r="H276" t="s">
        <v>47</v>
      </c>
      <c r="I276" t="s">
        <v>34</v>
      </c>
      <c r="J276" t="s">
        <v>35</v>
      </c>
      <c r="K276" t="str">
        <f t="shared" si="9"/>
        <v>2012 ROMAN BERNARD</v>
      </c>
      <c r="L276" s="1">
        <v>0.20341643125010325</v>
      </c>
      <c r="M276" s="1">
        <v>0.6485174396892972</v>
      </c>
    </row>
    <row r="277" spans="1:13" x14ac:dyDescent="0.3">
      <c r="A277">
        <v>2012</v>
      </c>
      <c r="B277">
        <v>59</v>
      </c>
      <c r="C277" t="s">
        <v>488</v>
      </c>
      <c r="D277">
        <v>2</v>
      </c>
      <c r="E277" t="str">
        <f t="shared" si="8"/>
        <v>2012 59|2</v>
      </c>
      <c r="F277" t="s">
        <v>36</v>
      </c>
      <c r="G277" t="s">
        <v>490</v>
      </c>
      <c r="H277" t="s">
        <v>491</v>
      </c>
      <c r="I277" t="s">
        <v>34</v>
      </c>
      <c r="J277" t="s">
        <v>35</v>
      </c>
      <c r="K277" t="str">
        <f t="shared" si="9"/>
        <v>2012 LINKENHELD AUDREY</v>
      </c>
      <c r="L277" s="1">
        <v>0.21053294551450885</v>
      </c>
      <c r="M277" s="1">
        <v>0.64693581731340444</v>
      </c>
    </row>
    <row r="278" spans="1:13" x14ac:dyDescent="0.3">
      <c r="A278">
        <v>2012</v>
      </c>
      <c r="B278">
        <v>59</v>
      </c>
      <c r="C278" t="s">
        <v>488</v>
      </c>
      <c r="D278">
        <v>3</v>
      </c>
      <c r="E278" t="str">
        <f t="shared" si="8"/>
        <v>2012 59|3</v>
      </c>
      <c r="F278" t="s">
        <v>13</v>
      </c>
      <c r="G278" t="s">
        <v>492</v>
      </c>
      <c r="H278" t="s">
        <v>1888</v>
      </c>
      <c r="I278" t="s">
        <v>34</v>
      </c>
      <c r="J278" t="s">
        <v>35</v>
      </c>
      <c r="K278" t="str">
        <f t="shared" si="9"/>
        <v>2012 PAUVROS REMI</v>
      </c>
      <c r="L278" s="1">
        <v>0.13623233421338718</v>
      </c>
      <c r="M278" s="1">
        <v>0.52161574956768497</v>
      </c>
    </row>
    <row r="279" spans="1:13" x14ac:dyDescent="0.3">
      <c r="A279">
        <v>2012</v>
      </c>
      <c r="B279">
        <v>59</v>
      </c>
      <c r="C279" t="s">
        <v>488</v>
      </c>
      <c r="D279">
        <v>4</v>
      </c>
      <c r="E279" t="str">
        <f t="shared" si="8"/>
        <v>2012 59|4</v>
      </c>
      <c r="F279" t="s">
        <v>13</v>
      </c>
      <c r="G279" t="s">
        <v>493</v>
      </c>
      <c r="H279" t="s">
        <v>494</v>
      </c>
      <c r="I279" t="s">
        <v>16</v>
      </c>
      <c r="J279" t="s">
        <v>17</v>
      </c>
      <c r="K279" t="str">
        <f t="shared" si="9"/>
        <v>2012 DAUBRESSE MARC-PHILIPPE</v>
      </c>
      <c r="L279" s="1">
        <v>0.22650285032207609</v>
      </c>
      <c r="M279" s="1">
        <v>0.53311039468151145</v>
      </c>
    </row>
    <row r="280" spans="1:13" x14ac:dyDescent="0.3">
      <c r="A280">
        <v>2012</v>
      </c>
      <c r="B280">
        <v>59</v>
      </c>
      <c r="C280" t="s">
        <v>488</v>
      </c>
      <c r="D280">
        <v>5</v>
      </c>
      <c r="E280" t="str">
        <f t="shared" si="8"/>
        <v>2012 59|5</v>
      </c>
      <c r="F280" t="s">
        <v>13</v>
      </c>
      <c r="G280" t="s">
        <v>495</v>
      </c>
      <c r="H280" t="s">
        <v>1496</v>
      </c>
      <c r="I280" t="s">
        <v>16</v>
      </c>
      <c r="J280" t="s">
        <v>17</v>
      </c>
      <c r="K280" t="str">
        <f t="shared" si="9"/>
        <v>2012 HUYGHE SEBASTIEN</v>
      </c>
      <c r="L280" s="1">
        <v>0.20608566779632911</v>
      </c>
      <c r="M280" s="1">
        <v>0.51426351005553761</v>
      </c>
    </row>
    <row r="281" spans="1:13" x14ac:dyDescent="0.3">
      <c r="A281">
        <v>2012</v>
      </c>
      <c r="B281">
        <v>59</v>
      </c>
      <c r="C281" t="s">
        <v>488</v>
      </c>
      <c r="D281">
        <v>6</v>
      </c>
      <c r="E281" t="str">
        <f t="shared" si="8"/>
        <v>2012 59|6</v>
      </c>
      <c r="F281" t="s">
        <v>13</v>
      </c>
      <c r="G281" t="s">
        <v>496</v>
      </c>
      <c r="H281" t="s">
        <v>331</v>
      </c>
      <c r="I281" t="s">
        <v>16</v>
      </c>
      <c r="J281" t="s">
        <v>17</v>
      </c>
      <c r="K281" t="str">
        <f t="shared" si="9"/>
        <v>2012 LAZARO THIERRY</v>
      </c>
      <c r="L281" s="1">
        <v>0.2024795338193314</v>
      </c>
      <c r="M281" s="1">
        <v>0.54983942436684419</v>
      </c>
    </row>
    <row r="282" spans="1:13" x14ac:dyDescent="0.3">
      <c r="A282">
        <v>2012</v>
      </c>
      <c r="B282">
        <v>59</v>
      </c>
      <c r="C282" t="s">
        <v>488</v>
      </c>
      <c r="D282">
        <v>7</v>
      </c>
      <c r="E282" t="str">
        <f t="shared" si="8"/>
        <v>2012 59|7</v>
      </c>
      <c r="F282" t="s">
        <v>13</v>
      </c>
      <c r="G282" t="s">
        <v>497</v>
      </c>
      <c r="H282" t="s">
        <v>498</v>
      </c>
      <c r="I282" t="s">
        <v>66</v>
      </c>
      <c r="J282" t="s">
        <v>67</v>
      </c>
      <c r="K282" t="str">
        <f t="shared" si="9"/>
        <v>2012 VERCAMER FRANCIS</v>
      </c>
      <c r="L282" s="1">
        <v>0.21199018833409555</v>
      </c>
      <c r="M282" s="1">
        <v>0.55073033707865171</v>
      </c>
    </row>
    <row r="283" spans="1:13" x14ac:dyDescent="0.3">
      <c r="A283">
        <v>2012</v>
      </c>
      <c r="B283">
        <v>59</v>
      </c>
      <c r="C283" t="s">
        <v>488</v>
      </c>
      <c r="D283">
        <v>8</v>
      </c>
      <c r="E283" t="str">
        <f t="shared" si="8"/>
        <v>2012 59|8</v>
      </c>
      <c r="F283" t="s">
        <v>13</v>
      </c>
      <c r="G283" t="s">
        <v>499</v>
      </c>
      <c r="H283" t="s">
        <v>112</v>
      </c>
      <c r="I283" t="s">
        <v>192</v>
      </c>
      <c r="J283" t="s">
        <v>30</v>
      </c>
      <c r="K283" t="str">
        <f t="shared" si="9"/>
        <v>2012 BAERT DOMINIQUE</v>
      </c>
      <c r="L283" s="1">
        <v>0.15880947208342386</v>
      </c>
      <c r="M283" s="1">
        <v>0.69548352408019054</v>
      </c>
    </row>
    <row r="284" spans="1:13" x14ac:dyDescent="0.3">
      <c r="A284">
        <v>2012</v>
      </c>
      <c r="B284">
        <v>59</v>
      </c>
      <c r="C284" t="s">
        <v>488</v>
      </c>
      <c r="D284">
        <v>9</v>
      </c>
      <c r="E284" t="str">
        <f t="shared" si="8"/>
        <v>2012 59|9</v>
      </c>
      <c r="F284" t="s">
        <v>13</v>
      </c>
      <c r="G284" t="s">
        <v>500</v>
      </c>
      <c r="H284" t="s">
        <v>47</v>
      </c>
      <c r="I284" t="s">
        <v>16</v>
      </c>
      <c r="J284" t="s">
        <v>17</v>
      </c>
      <c r="K284" t="str">
        <f t="shared" si="9"/>
        <v>2012 GERARD BERNARD</v>
      </c>
      <c r="L284" s="1">
        <v>0.2496386838007103</v>
      </c>
      <c r="M284" s="1">
        <v>0.61208436782142606</v>
      </c>
    </row>
    <row r="285" spans="1:13" x14ac:dyDescent="0.3">
      <c r="A285">
        <v>2012</v>
      </c>
      <c r="B285">
        <v>59</v>
      </c>
      <c r="C285" t="s">
        <v>488</v>
      </c>
      <c r="D285">
        <v>10</v>
      </c>
      <c r="E285" t="str">
        <f t="shared" si="8"/>
        <v>2012 59|10</v>
      </c>
      <c r="F285" t="s">
        <v>13</v>
      </c>
      <c r="G285" t="s">
        <v>501</v>
      </c>
      <c r="H285" t="s">
        <v>1892</v>
      </c>
      <c r="I285" t="s">
        <v>16</v>
      </c>
      <c r="J285" t="s">
        <v>17</v>
      </c>
      <c r="K285" t="str">
        <f t="shared" si="9"/>
        <v>2012 DARMANIN GERALD</v>
      </c>
      <c r="L285" s="1">
        <v>0.11641218999265814</v>
      </c>
      <c r="M285" s="1">
        <v>0.5488300406333193</v>
      </c>
    </row>
    <row r="286" spans="1:13" x14ac:dyDescent="0.3">
      <c r="A286">
        <v>2012</v>
      </c>
      <c r="B286">
        <v>59</v>
      </c>
      <c r="C286" t="s">
        <v>488</v>
      </c>
      <c r="D286">
        <v>11</v>
      </c>
      <c r="E286" t="str">
        <f t="shared" si="8"/>
        <v>2012 59|11</v>
      </c>
      <c r="F286" t="s">
        <v>13</v>
      </c>
      <c r="G286" t="s">
        <v>502</v>
      </c>
      <c r="H286" t="s">
        <v>105</v>
      </c>
      <c r="I286" t="s">
        <v>34</v>
      </c>
      <c r="J286" t="s">
        <v>35</v>
      </c>
      <c r="K286" t="str">
        <f t="shared" si="9"/>
        <v>2012 DURAND YVES</v>
      </c>
      <c r="L286" s="1">
        <v>0.20758390301099533</v>
      </c>
      <c r="M286" s="1">
        <v>0.58114812189936216</v>
      </c>
    </row>
    <row r="287" spans="1:13" x14ac:dyDescent="0.3">
      <c r="A287">
        <v>2012</v>
      </c>
      <c r="B287">
        <v>59</v>
      </c>
      <c r="C287" t="s">
        <v>488</v>
      </c>
      <c r="D287">
        <v>12</v>
      </c>
      <c r="E287" t="str">
        <f t="shared" si="8"/>
        <v>2012 59|12</v>
      </c>
      <c r="F287" t="s">
        <v>13</v>
      </c>
      <c r="G287" t="s">
        <v>503</v>
      </c>
      <c r="H287" t="s">
        <v>71</v>
      </c>
      <c r="I287" t="s">
        <v>34</v>
      </c>
      <c r="J287" t="s">
        <v>35</v>
      </c>
      <c r="K287" t="str">
        <f t="shared" si="9"/>
        <v>2012 BATAILLE CHRISTIAN</v>
      </c>
      <c r="L287" s="1">
        <v>0.18434114319261355</v>
      </c>
      <c r="M287" s="1">
        <v>0.57465737465313815</v>
      </c>
    </row>
    <row r="288" spans="1:13" x14ac:dyDescent="0.3">
      <c r="A288">
        <v>2012</v>
      </c>
      <c r="B288">
        <v>59</v>
      </c>
      <c r="C288" t="s">
        <v>488</v>
      </c>
      <c r="D288">
        <v>13</v>
      </c>
      <c r="E288" t="str">
        <f t="shared" si="8"/>
        <v>2012 59|13</v>
      </c>
      <c r="F288" t="s">
        <v>13</v>
      </c>
      <c r="G288" t="s">
        <v>504</v>
      </c>
      <c r="H288" t="s">
        <v>71</v>
      </c>
      <c r="I288" t="s">
        <v>38</v>
      </c>
      <c r="J288" t="s">
        <v>30</v>
      </c>
      <c r="K288" t="str">
        <f t="shared" si="9"/>
        <v>2012 HUTIN CHRISTIAN</v>
      </c>
      <c r="L288" s="1">
        <v>0.24924885118416401</v>
      </c>
      <c r="M288" s="1">
        <v>0.64734104564613038</v>
      </c>
    </row>
    <row r="289" spans="1:13" x14ac:dyDescent="0.3">
      <c r="A289">
        <v>2012</v>
      </c>
      <c r="B289">
        <v>59</v>
      </c>
      <c r="C289" t="s">
        <v>488</v>
      </c>
      <c r="D289">
        <v>14</v>
      </c>
      <c r="E289" t="str">
        <f t="shared" si="8"/>
        <v>2012 59|14</v>
      </c>
      <c r="F289" t="s">
        <v>13</v>
      </c>
      <c r="G289" t="s">
        <v>505</v>
      </c>
      <c r="H289" t="s">
        <v>232</v>
      </c>
      <c r="I289" t="s">
        <v>16</v>
      </c>
      <c r="J289" t="s">
        <v>17</v>
      </c>
      <c r="K289" t="str">
        <f t="shared" si="9"/>
        <v>2012 DECOOL JEAN-PIERRE</v>
      </c>
      <c r="L289" s="1">
        <v>0.23294298640702016</v>
      </c>
      <c r="M289" s="1">
        <v>0.53442063671650619</v>
      </c>
    </row>
    <row r="290" spans="1:13" x14ac:dyDescent="0.3">
      <c r="A290">
        <v>2012</v>
      </c>
      <c r="B290">
        <v>59</v>
      </c>
      <c r="C290" t="s">
        <v>488</v>
      </c>
      <c r="D290">
        <v>15</v>
      </c>
      <c r="E290" t="str">
        <f t="shared" si="8"/>
        <v>2012 59|15</v>
      </c>
      <c r="F290" t="s">
        <v>13</v>
      </c>
      <c r="G290" t="s">
        <v>506</v>
      </c>
      <c r="H290" t="s">
        <v>232</v>
      </c>
      <c r="I290" t="s">
        <v>34</v>
      </c>
      <c r="J290" t="s">
        <v>35</v>
      </c>
      <c r="K290" t="str">
        <f t="shared" si="9"/>
        <v>2012 ALLOSSERY JEAN-PIERRE</v>
      </c>
      <c r="L290" s="1">
        <v>0.22605883032460644</v>
      </c>
      <c r="M290" s="1">
        <v>0.52130358061907212</v>
      </c>
    </row>
    <row r="291" spans="1:13" x14ac:dyDescent="0.3">
      <c r="A291">
        <v>2012</v>
      </c>
      <c r="B291">
        <v>59</v>
      </c>
      <c r="C291" t="s">
        <v>488</v>
      </c>
      <c r="D291">
        <v>16</v>
      </c>
      <c r="E291" t="str">
        <f t="shared" si="8"/>
        <v>2012 59|16</v>
      </c>
      <c r="F291" t="s">
        <v>13</v>
      </c>
      <c r="G291" t="s">
        <v>507</v>
      </c>
      <c r="H291" t="s">
        <v>238</v>
      </c>
      <c r="I291" t="s">
        <v>132</v>
      </c>
      <c r="J291" t="s">
        <v>133</v>
      </c>
      <c r="K291" t="str">
        <f t="shared" si="9"/>
        <v>2012 CANDELIER JEAN-JACQUES</v>
      </c>
      <c r="L291" s="1">
        <v>0.1882049012689718</v>
      </c>
      <c r="M291" s="1"/>
    </row>
    <row r="292" spans="1:13" x14ac:dyDescent="0.3">
      <c r="A292">
        <v>2012</v>
      </c>
      <c r="B292">
        <v>59</v>
      </c>
      <c r="C292" t="s">
        <v>488</v>
      </c>
      <c r="D292">
        <v>17</v>
      </c>
      <c r="E292" t="str">
        <f t="shared" si="8"/>
        <v>2012 59|17</v>
      </c>
      <c r="F292" t="s">
        <v>13</v>
      </c>
      <c r="G292" t="s">
        <v>508</v>
      </c>
      <c r="H292" t="s">
        <v>108</v>
      </c>
      <c r="I292" t="s">
        <v>132</v>
      </c>
      <c r="J292" t="s">
        <v>133</v>
      </c>
      <c r="K292" t="str">
        <f t="shared" si="9"/>
        <v>2012 DOLEZ MARC</v>
      </c>
      <c r="L292" s="1">
        <v>0.1652390531125528</v>
      </c>
      <c r="M292" s="1"/>
    </row>
    <row r="293" spans="1:13" x14ac:dyDescent="0.3">
      <c r="A293">
        <v>2012</v>
      </c>
      <c r="B293">
        <v>59</v>
      </c>
      <c r="C293" t="s">
        <v>488</v>
      </c>
      <c r="D293">
        <v>18</v>
      </c>
      <c r="E293" t="str">
        <f t="shared" si="8"/>
        <v>2012 59|18</v>
      </c>
      <c r="F293" t="s">
        <v>13</v>
      </c>
      <c r="G293" t="s">
        <v>509</v>
      </c>
      <c r="H293" t="s">
        <v>1883</v>
      </c>
      <c r="I293" t="s">
        <v>16</v>
      </c>
      <c r="J293" t="s">
        <v>17</v>
      </c>
      <c r="K293" t="str">
        <f t="shared" si="9"/>
        <v>2012 VILLAIN FRANCOIS-XAVIER</v>
      </c>
      <c r="L293" s="1">
        <v>0.2449522940166482</v>
      </c>
      <c r="M293" s="1">
        <v>0.57631807443006278</v>
      </c>
    </row>
    <row r="294" spans="1:13" x14ac:dyDescent="0.3">
      <c r="A294">
        <v>2012</v>
      </c>
      <c r="B294">
        <v>59</v>
      </c>
      <c r="C294" t="s">
        <v>488</v>
      </c>
      <c r="D294">
        <v>19</v>
      </c>
      <c r="E294" t="str">
        <f t="shared" si="8"/>
        <v>2012 59|19</v>
      </c>
      <c r="F294" t="s">
        <v>36</v>
      </c>
      <c r="G294" t="s">
        <v>510</v>
      </c>
      <c r="H294" t="s">
        <v>511</v>
      </c>
      <c r="I294" t="s">
        <v>34</v>
      </c>
      <c r="J294" t="s">
        <v>35</v>
      </c>
      <c r="K294" t="str">
        <f t="shared" si="9"/>
        <v>2012 DUFOUR-TONINI ANNE-LISE</v>
      </c>
      <c r="L294" s="1">
        <v>0.17400543925115425</v>
      </c>
      <c r="M294" s="1"/>
    </row>
    <row r="295" spans="1:13" x14ac:dyDescent="0.3">
      <c r="A295">
        <v>2012</v>
      </c>
      <c r="B295">
        <v>59</v>
      </c>
      <c r="C295" t="s">
        <v>488</v>
      </c>
      <c r="D295">
        <v>20</v>
      </c>
      <c r="E295" t="str">
        <f t="shared" si="8"/>
        <v>2012 59|20</v>
      </c>
      <c r="F295" t="s">
        <v>36</v>
      </c>
      <c r="G295" t="s">
        <v>512</v>
      </c>
      <c r="H295" t="s">
        <v>92</v>
      </c>
      <c r="I295" t="s">
        <v>132</v>
      </c>
      <c r="J295" t="s">
        <v>133</v>
      </c>
      <c r="K295" t="str">
        <f t="shared" si="9"/>
        <v>2012 BOCQUET ALAIN</v>
      </c>
      <c r="L295" s="1">
        <v>0.22940216181453907</v>
      </c>
      <c r="M295" s="1">
        <v>0.6626525369299936</v>
      </c>
    </row>
    <row r="296" spans="1:13" x14ac:dyDescent="0.3">
      <c r="A296">
        <v>2012</v>
      </c>
      <c r="B296">
        <v>59</v>
      </c>
      <c r="C296" t="s">
        <v>488</v>
      </c>
      <c r="D296">
        <v>21</v>
      </c>
      <c r="E296" t="str">
        <f t="shared" si="8"/>
        <v>2012 59|21</v>
      </c>
      <c r="F296" t="s">
        <v>13</v>
      </c>
      <c r="G296" t="s">
        <v>513</v>
      </c>
      <c r="H296" t="s">
        <v>33</v>
      </c>
      <c r="I296" t="s">
        <v>218</v>
      </c>
      <c r="J296" t="s">
        <v>219</v>
      </c>
      <c r="K296" t="str">
        <f t="shared" si="9"/>
        <v>2012 BORLOO JEAN-LOUIS</v>
      </c>
      <c r="L296" s="1">
        <v>0.22759173604687019</v>
      </c>
      <c r="M296" s="1">
        <v>0.55827355623100305</v>
      </c>
    </row>
    <row r="297" spans="1:13" x14ac:dyDescent="0.3">
      <c r="A297">
        <v>2012</v>
      </c>
      <c r="B297">
        <v>60</v>
      </c>
      <c r="C297" t="s">
        <v>514</v>
      </c>
      <c r="D297">
        <v>1</v>
      </c>
      <c r="E297" t="str">
        <f t="shared" si="8"/>
        <v>2012 60|1</v>
      </c>
      <c r="F297" t="s">
        <v>13</v>
      </c>
      <c r="G297" t="s">
        <v>515</v>
      </c>
      <c r="H297" t="s">
        <v>82</v>
      </c>
      <c r="I297" t="s">
        <v>16</v>
      </c>
      <c r="J297" t="s">
        <v>17</v>
      </c>
      <c r="K297" t="str">
        <f t="shared" si="9"/>
        <v>2012 DASSAULT OLIVIER</v>
      </c>
      <c r="L297" s="1">
        <v>0.26044542382113722</v>
      </c>
      <c r="M297" s="1">
        <v>0.58046214377323213</v>
      </c>
    </row>
    <row r="298" spans="1:13" x14ac:dyDescent="0.3">
      <c r="A298">
        <v>2012</v>
      </c>
      <c r="B298">
        <v>60</v>
      </c>
      <c r="C298" t="s">
        <v>514</v>
      </c>
      <c r="D298">
        <v>2</v>
      </c>
      <c r="E298" t="str">
        <f t="shared" si="8"/>
        <v>2012 60|2</v>
      </c>
      <c r="F298" t="s">
        <v>13</v>
      </c>
      <c r="G298" t="s">
        <v>516</v>
      </c>
      <c r="H298" t="s">
        <v>1109</v>
      </c>
      <c r="I298" t="s">
        <v>16</v>
      </c>
      <c r="J298" t="s">
        <v>17</v>
      </c>
      <c r="K298" t="str">
        <f t="shared" si="9"/>
        <v>2012 MANCEL JEAN-FRANCOIS</v>
      </c>
      <c r="L298" s="1">
        <v>0.19245918782315691</v>
      </c>
      <c r="M298" s="1">
        <v>0.38972833630775333</v>
      </c>
    </row>
    <row r="299" spans="1:13" x14ac:dyDescent="0.3">
      <c r="A299">
        <v>2012</v>
      </c>
      <c r="B299">
        <v>60</v>
      </c>
      <c r="C299" t="s">
        <v>514</v>
      </c>
      <c r="D299">
        <v>3</v>
      </c>
      <c r="E299" t="str">
        <f t="shared" si="8"/>
        <v>2012 60|3</v>
      </c>
      <c r="F299" t="s">
        <v>13</v>
      </c>
      <c r="G299" t="s">
        <v>517</v>
      </c>
      <c r="H299" t="s">
        <v>24</v>
      </c>
      <c r="I299" t="s">
        <v>34</v>
      </c>
      <c r="J299" t="s">
        <v>35</v>
      </c>
      <c r="K299" t="str">
        <f t="shared" si="9"/>
        <v>2012 FRANCAIX MICHEL</v>
      </c>
      <c r="L299" s="1">
        <v>0.20710780877611104</v>
      </c>
      <c r="M299" s="1">
        <v>0.57860886811163059</v>
      </c>
    </row>
    <row r="300" spans="1:13" x14ac:dyDescent="0.3">
      <c r="A300">
        <v>2012</v>
      </c>
      <c r="B300">
        <v>60</v>
      </c>
      <c r="C300" t="s">
        <v>514</v>
      </c>
      <c r="D300">
        <v>4</v>
      </c>
      <c r="E300" t="str">
        <f t="shared" si="8"/>
        <v>2012 60|4</v>
      </c>
      <c r="F300" t="s">
        <v>13</v>
      </c>
      <c r="G300" t="s">
        <v>518</v>
      </c>
      <c r="H300" t="s">
        <v>61</v>
      </c>
      <c r="I300" t="s">
        <v>16</v>
      </c>
      <c r="J300" t="s">
        <v>17</v>
      </c>
      <c r="K300" t="str">
        <f t="shared" si="9"/>
        <v>2012 WOERTH ERIC</v>
      </c>
      <c r="L300" s="1">
        <v>0.22697153729576655</v>
      </c>
      <c r="M300" s="1">
        <v>0.59225467673121102</v>
      </c>
    </row>
    <row r="301" spans="1:13" x14ac:dyDescent="0.3">
      <c r="A301">
        <v>2012</v>
      </c>
      <c r="B301">
        <v>60</v>
      </c>
      <c r="C301" t="s">
        <v>514</v>
      </c>
      <c r="D301">
        <v>5</v>
      </c>
      <c r="E301" t="str">
        <f t="shared" si="8"/>
        <v>2012 60|5</v>
      </c>
      <c r="F301" t="s">
        <v>13</v>
      </c>
      <c r="G301" t="s">
        <v>519</v>
      </c>
      <c r="H301" t="s">
        <v>520</v>
      </c>
      <c r="I301" t="s">
        <v>16</v>
      </c>
      <c r="J301" t="s">
        <v>17</v>
      </c>
      <c r="K301" t="str">
        <f t="shared" si="9"/>
        <v>2012 DEGAUCHY LUCIEN</v>
      </c>
      <c r="L301" s="1">
        <v>0.22576443068648186</v>
      </c>
      <c r="M301" s="1">
        <v>0.57850426132683985</v>
      </c>
    </row>
    <row r="302" spans="1:13" x14ac:dyDescent="0.3">
      <c r="A302">
        <v>2012</v>
      </c>
      <c r="B302">
        <v>60</v>
      </c>
      <c r="C302" t="s">
        <v>514</v>
      </c>
      <c r="D302">
        <v>6</v>
      </c>
      <c r="E302" t="str">
        <f t="shared" si="8"/>
        <v>2012 60|6</v>
      </c>
      <c r="F302" t="s">
        <v>13</v>
      </c>
      <c r="G302" t="s">
        <v>521</v>
      </c>
      <c r="H302" t="s">
        <v>268</v>
      </c>
      <c r="I302" t="s">
        <v>132</v>
      </c>
      <c r="J302" t="s">
        <v>133</v>
      </c>
      <c r="K302" t="str">
        <f t="shared" si="9"/>
        <v>2012 CARVALHO PATRICE</v>
      </c>
      <c r="L302" s="1">
        <v>0.13391458073847884</v>
      </c>
      <c r="M302" s="1">
        <v>0.42707047175305768</v>
      </c>
    </row>
    <row r="303" spans="1:13" x14ac:dyDescent="0.3">
      <c r="A303">
        <v>2012</v>
      </c>
      <c r="B303">
        <v>60</v>
      </c>
      <c r="C303" t="s">
        <v>514</v>
      </c>
      <c r="D303">
        <v>7</v>
      </c>
      <c r="E303" t="str">
        <f t="shared" si="8"/>
        <v>2012 60|7</v>
      </c>
      <c r="F303" t="s">
        <v>13</v>
      </c>
      <c r="G303" t="s">
        <v>522</v>
      </c>
      <c r="H303" t="s">
        <v>523</v>
      </c>
      <c r="I303" t="s">
        <v>16</v>
      </c>
      <c r="J303" t="s">
        <v>17</v>
      </c>
      <c r="K303" t="str">
        <f t="shared" si="9"/>
        <v>2012 COURTIAL EDOUARD</v>
      </c>
      <c r="L303" s="1">
        <v>0.21209660240707209</v>
      </c>
      <c r="M303" s="1">
        <v>0.53868215559625954</v>
      </c>
    </row>
    <row r="304" spans="1:13" x14ac:dyDescent="0.3">
      <c r="A304">
        <v>2012</v>
      </c>
      <c r="B304">
        <v>61</v>
      </c>
      <c r="C304" t="s">
        <v>524</v>
      </c>
      <c r="D304">
        <v>1</v>
      </c>
      <c r="E304" t="str">
        <f t="shared" si="8"/>
        <v>2012 61|1</v>
      </c>
      <c r="F304" t="s">
        <v>13</v>
      </c>
      <c r="G304" t="s">
        <v>525</v>
      </c>
      <c r="H304" t="s">
        <v>526</v>
      </c>
      <c r="I304" t="s">
        <v>34</v>
      </c>
      <c r="J304" t="s">
        <v>35</v>
      </c>
      <c r="K304" t="str">
        <f t="shared" si="9"/>
        <v>2012 PUEYO JOAQUIM</v>
      </c>
      <c r="L304" s="1">
        <v>0.22568191708898966</v>
      </c>
      <c r="M304" s="1">
        <v>0.53054997215024335</v>
      </c>
    </row>
    <row r="305" spans="1:13" x14ac:dyDescent="0.3">
      <c r="A305">
        <v>2012</v>
      </c>
      <c r="B305">
        <v>61</v>
      </c>
      <c r="C305" t="s">
        <v>524</v>
      </c>
      <c r="D305">
        <v>2</v>
      </c>
      <c r="E305" t="str">
        <f t="shared" si="8"/>
        <v>2012 61|2</v>
      </c>
      <c r="F305" t="s">
        <v>36</v>
      </c>
      <c r="G305" t="s">
        <v>527</v>
      </c>
      <c r="H305" t="s">
        <v>1293</v>
      </c>
      <c r="I305" t="s">
        <v>16</v>
      </c>
      <c r="J305" t="s">
        <v>17</v>
      </c>
      <c r="K305" t="str">
        <f t="shared" si="9"/>
        <v>2012 LOUWAGIE VERONIQUE</v>
      </c>
      <c r="L305" s="1">
        <v>0.18987838367987447</v>
      </c>
      <c r="M305" s="1">
        <v>0.60000518094448618</v>
      </c>
    </row>
    <row r="306" spans="1:13" x14ac:dyDescent="0.3">
      <c r="A306">
        <v>2012</v>
      </c>
      <c r="B306">
        <v>61</v>
      </c>
      <c r="C306" t="s">
        <v>524</v>
      </c>
      <c r="D306">
        <v>3</v>
      </c>
      <c r="E306" t="str">
        <f t="shared" si="8"/>
        <v>2012 61|3</v>
      </c>
      <c r="F306" t="s">
        <v>13</v>
      </c>
      <c r="G306" t="s">
        <v>528</v>
      </c>
      <c r="H306" t="s">
        <v>105</v>
      </c>
      <c r="I306" t="s">
        <v>29</v>
      </c>
      <c r="J306" t="s">
        <v>30</v>
      </c>
      <c r="K306" t="str">
        <f t="shared" si="9"/>
        <v>2012 GOASDOUE YVES</v>
      </c>
      <c r="L306" s="1">
        <v>0.23676192839516386</v>
      </c>
      <c r="M306" s="1">
        <v>0.50985615343633461</v>
      </c>
    </row>
    <row r="307" spans="1:13" x14ac:dyDescent="0.3">
      <c r="A307">
        <v>2012</v>
      </c>
      <c r="B307">
        <v>62</v>
      </c>
      <c r="C307" t="s">
        <v>529</v>
      </c>
      <c r="D307">
        <v>1</v>
      </c>
      <c r="E307" t="str">
        <f t="shared" si="8"/>
        <v>2012 62|1</v>
      </c>
      <c r="F307" t="s">
        <v>13</v>
      </c>
      <c r="G307" t="s">
        <v>530</v>
      </c>
      <c r="H307" t="s">
        <v>238</v>
      </c>
      <c r="I307" t="s">
        <v>34</v>
      </c>
      <c r="J307" t="s">
        <v>35</v>
      </c>
      <c r="K307" t="str">
        <f t="shared" si="9"/>
        <v>2012 COTTEL JEAN-JACQUES</v>
      </c>
      <c r="L307" s="1">
        <v>0.22499854501716879</v>
      </c>
      <c r="M307" s="1">
        <v>0.52418246543588043</v>
      </c>
    </row>
    <row r="308" spans="1:13" x14ac:dyDescent="0.3">
      <c r="A308">
        <v>2012</v>
      </c>
      <c r="B308">
        <v>62</v>
      </c>
      <c r="C308" t="s">
        <v>529</v>
      </c>
      <c r="D308">
        <v>2</v>
      </c>
      <c r="E308" t="str">
        <f t="shared" si="8"/>
        <v>2012 62|2</v>
      </c>
      <c r="F308" t="s">
        <v>36</v>
      </c>
      <c r="G308" t="s">
        <v>531</v>
      </c>
      <c r="H308" t="s">
        <v>532</v>
      </c>
      <c r="I308" t="s">
        <v>34</v>
      </c>
      <c r="J308" t="s">
        <v>35</v>
      </c>
      <c r="K308" t="str">
        <f t="shared" si="9"/>
        <v>2012 MAQUET JACQUELINE</v>
      </c>
      <c r="L308" s="1">
        <v>0.25324189969983507</v>
      </c>
      <c r="M308" s="1">
        <v>0.59273086165465161</v>
      </c>
    </row>
    <row r="309" spans="1:13" x14ac:dyDescent="0.3">
      <c r="A309">
        <v>2012</v>
      </c>
      <c r="B309">
        <v>62</v>
      </c>
      <c r="C309" t="s">
        <v>529</v>
      </c>
      <c r="D309">
        <v>3</v>
      </c>
      <c r="E309" t="str">
        <f t="shared" si="8"/>
        <v>2012 62|3</v>
      </c>
      <c r="F309" t="s">
        <v>13</v>
      </c>
      <c r="G309" t="s">
        <v>533</v>
      </c>
      <c r="H309" t="s">
        <v>45</v>
      </c>
      <c r="I309" t="s">
        <v>34</v>
      </c>
      <c r="J309" t="s">
        <v>35</v>
      </c>
      <c r="K309" t="str">
        <f t="shared" si="9"/>
        <v>2012 DELCOURT GUY</v>
      </c>
      <c r="L309" s="1">
        <v>0.17544763474836286</v>
      </c>
      <c r="M309" s="1">
        <v>0.59532890709610586</v>
      </c>
    </row>
    <row r="310" spans="1:13" x14ac:dyDescent="0.3">
      <c r="A310">
        <v>2012</v>
      </c>
      <c r="B310">
        <v>62</v>
      </c>
      <c r="C310" t="s">
        <v>529</v>
      </c>
      <c r="D310">
        <v>4</v>
      </c>
      <c r="E310" t="str">
        <f t="shared" si="8"/>
        <v>2012 62|4</v>
      </c>
      <c r="F310" t="s">
        <v>13</v>
      </c>
      <c r="G310" t="s">
        <v>534</v>
      </c>
      <c r="H310" t="s">
        <v>395</v>
      </c>
      <c r="I310" t="s">
        <v>16</v>
      </c>
      <c r="J310" t="s">
        <v>17</v>
      </c>
      <c r="K310" t="str">
        <f t="shared" si="9"/>
        <v>2012 FASQUELLE DANIEL</v>
      </c>
      <c r="L310" s="1">
        <v>0.26454263512662934</v>
      </c>
      <c r="M310" s="1">
        <v>0.54874971323698096</v>
      </c>
    </row>
    <row r="311" spans="1:13" x14ac:dyDescent="0.3">
      <c r="A311">
        <v>2012</v>
      </c>
      <c r="B311">
        <v>62</v>
      </c>
      <c r="C311" t="s">
        <v>529</v>
      </c>
      <c r="D311">
        <v>5</v>
      </c>
      <c r="E311" t="str">
        <f t="shared" si="8"/>
        <v>2012 62|5</v>
      </c>
      <c r="F311" t="s">
        <v>13</v>
      </c>
      <c r="G311" t="s">
        <v>535</v>
      </c>
      <c r="H311" t="s">
        <v>1215</v>
      </c>
      <c r="I311" t="s">
        <v>34</v>
      </c>
      <c r="J311" t="s">
        <v>35</v>
      </c>
      <c r="K311" t="str">
        <f t="shared" si="9"/>
        <v>2012 CUVILLIER FREDERIC</v>
      </c>
      <c r="L311" s="1">
        <v>0.2805615238180057</v>
      </c>
      <c r="M311" s="1"/>
    </row>
    <row r="312" spans="1:13" x14ac:dyDescent="0.3">
      <c r="A312">
        <v>2012</v>
      </c>
      <c r="B312">
        <v>62</v>
      </c>
      <c r="C312" t="s">
        <v>529</v>
      </c>
      <c r="D312">
        <v>6</v>
      </c>
      <c r="E312" t="str">
        <f t="shared" si="8"/>
        <v>2012 62|6</v>
      </c>
      <c r="F312" t="s">
        <v>36</v>
      </c>
      <c r="G312" t="s">
        <v>536</v>
      </c>
      <c r="H312" t="s">
        <v>200</v>
      </c>
      <c r="I312" t="s">
        <v>34</v>
      </c>
      <c r="J312" t="s">
        <v>35</v>
      </c>
      <c r="K312" t="str">
        <f t="shared" si="9"/>
        <v>2012 BOURGUIGNON BRIGITTE</v>
      </c>
      <c r="L312" s="1">
        <v>0.16887755675117097</v>
      </c>
      <c r="M312" s="1">
        <v>0.54198503582273205</v>
      </c>
    </row>
    <row r="313" spans="1:13" x14ac:dyDescent="0.3">
      <c r="A313">
        <v>2012</v>
      </c>
      <c r="B313">
        <v>62</v>
      </c>
      <c r="C313" t="s">
        <v>529</v>
      </c>
      <c r="D313">
        <v>7</v>
      </c>
      <c r="E313" t="str">
        <f t="shared" si="8"/>
        <v>2012 62|7</v>
      </c>
      <c r="F313" t="s">
        <v>13</v>
      </c>
      <c r="G313" t="s">
        <v>537</v>
      </c>
      <c r="H313" t="s">
        <v>172</v>
      </c>
      <c r="I313" t="s">
        <v>34</v>
      </c>
      <c r="J313" t="s">
        <v>35</v>
      </c>
      <c r="K313" t="str">
        <f t="shared" si="9"/>
        <v>2012 CAPET YANN</v>
      </c>
      <c r="L313" s="1">
        <v>0.17162087585080021</v>
      </c>
      <c r="M313" s="1">
        <v>0.61441511505558355</v>
      </c>
    </row>
    <row r="314" spans="1:13" x14ac:dyDescent="0.3">
      <c r="A314">
        <v>2012</v>
      </c>
      <c r="B314">
        <v>62</v>
      </c>
      <c r="C314" t="s">
        <v>529</v>
      </c>
      <c r="D314">
        <v>8</v>
      </c>
      <c r="E314" t="str">
        <f t="shared" si="8"/>
        <v>2012 62|8</v>
      </c>
      <c r="F314" t="s">
        <v>13</v>
      </c>
      <c r="G314" t="s">
        <v>538</v>
      </c>
      <c r="H314" t="s">
        <v>24</v>
      </c>
      <c r="I314" t="s">
        <v>34</v>
      </c>
      <c r="J314" t="s">
        <v>35</v>
      </c>
      <c r="K314" t="str">
        <f t="shared" si="9"/>
        <v>2012 LEFAIT MICHEL</v>
      </c>
      <c r="L314" s="1">
        <v>0.28053910206884713</v>
      </c>
      <c r="M314" s="1">
        <v>0.65644619061120335</v>
      </c>
    </row>
    <row r="315" spans="1:13" x14ac:dyDescent="0.3">
      <c r="A315">
        <v>2012</v>
      </c>
      <c r="B315">
        <v>62</v>
      </c>
      <c r="C315" t="s">
        <v>529</v>
      </c>
      <c r="D315">
        <v>9</v>
      </c>
      <c r="E315" t="str">
        <f t="shared" si="8"/>
        <v>2012 62|9</v>
      </c>
      <c r="F315" t="s">
        <v>13</v>
      </c>
      <c r="G315" t="s">
        <v>539</v>
      </c>
      <c r="H315" t="s">
        <v>1556</v>
      </c>
      <c r="I315" t="s">
        <v>41</v>
      </c>
      <c r="J315" t="s">
        <v>42</v>
      </c>
      <c r="K315" t="str">
        <f t="shared" si="9"/>
        <v>2012 SAINT-ANDRE STEPHANE</v>
      </c>
      <c r="L315" s="1">
        <v>0.12814399959635711</v>
      </c>
      <c r="M315" s="1">
        <v>0.50829473485206544</v>
      </c>
    </row>
    <row r="316" spans="1:13" x14ac:dyDescent="0.3">
      <c r="A316">
        <v>2012</v>
      </c>
      <c r="B316">
        <v>62</v>
      </c>
      <c r="C316" t="s">
        <v>529</v>
      </c>
      <c r="D316">
        <v>10</v>
      </c>
      <c r="E316" t="str">
        <f t="shared" si="8"/>
        <v>2012 62|10</v>
      </c>
      <c r="F316" t="s">
        <v>13</v>
      </c>
      <c r="G316" t="s">
        <v>540</v>
      </c>
      <c r="H316" t="s">
        <v>404</v>
      </c>
      <c r="I316" t="s">
        <v>34</v>
      </c>
      <c r="J316" t="s">
        <v>35</v>
      </c>
      <c r="K316" t="str">
        <f t="shared" si="9"/>
        <v>2012 JANQUIN SERGE</v>
      </c>
      <c r="L316" s="1">
        <v>0.23334409404116527</v>
      </c>
      <c r="M316" s="1">
        <v>0.63409777694488045</v>
      </c>
    </row>
    <row r="317" spans="1:13" x14ac:dyDescent="0.3">
      <c r="A317">
        <v>2012</v>
      </c>
      <c r="B317">
        <v>62</v>
      </c>
      <c r="C317" t="s">
        <v>529</v>
      </c>
      <c r="D317">
        <v>11</v>
      </c>
      <c r="E317" t="str">
        <f t="shared" si="8"/>
        <v>2012 62|11</v>
      </c>
      <c r="F317" t="s">
        <v>13</v>
      </c>
      <c r="G317" t="s">
        <v>541</v>
      </c>
      <c r="H317" t="s">
        <v>140</v>
      </c>
      <c r="I317" t="s">
        <v>34</v>
      </c>
      <c r="J317" t="s">
        <v>35</v>
      </c>
      <c r="K317" t="str">
        <f t="shared" si="9"/>
        <v>2012 KEMEL PHILIPPE</v>
      </c>
      <c r="L317" s="1">
        <v>0.13394592871939237</v>
      </c>
      <c r="M317" s="1">
        <v>0.50110259764529996</v>
      </c>
    </row>
    <row r="318" spans="1:13" x14ac:dyDescent="0.3">
      <c r="A318">
        <v>2012</v>
      </c>
      <c r="B318">
        <v>62</v>
      </c>
      <c r="C318" t="s">
        <v>529</v>
      </c>
      <c r="D318">
        <v>12</v>
      </c>
      <c r="E318" t="str">
        <f t="shared" si="8"/>
        <v>2012 62|12</v>
      </c>
      <c r="F318" t="s">
        <v>13</v>
      </c>
      <c r="G318" t="s">
        <v>542</v>
      </c>
      <c r="H318" t="s">
        <v>95</v>
      </c>
      <c r="I318" t="s">
        <v>34</v>
      </c>
      <c r="J318" t="s">
        <v>35</v>
      </c>
      <c r="K318" t="str">
        <f t="shared" si="9"/>
        <v>2012 BAYS NICOLAS</v>
      </c>
      <c r="L318" s="1">
        <v>0.12998298043278328</v>
      </c>
      <c r="M318" s="1">
        <v>0.56841785737516537</v>
      </c>
    </row>
    <row r="319" spans="1:13" x14ac:dyDescent="0.3">
      <c r="A319">
        <v>2012</v>
      </c>
      <c r="B319">
        <v>63</v>
      </c>
      <c r="C319" t="s">
        <v>543</v>
      </c>
      <c r="D319">
        <v>1</v>
      </c>
      <c r="E319" t="str">
        <f t="shared" si="8"/>
        <v>2012 63|1</v>
      </c>
      <c r="F319" t="s">
        <v>36</v>
      </c>
      <c r="G319" t="s">
        <v>544</v>
      </c>
      <c r="H319" t="s">
        <v>545</v>
      </c>
      <c r="I319" t="s">
        <v>34</v>
      </c>
      <c r="J319" t="s">
        <v>35</v>
      </c>
      <c r="K319" t="str">
        <f t="shared" si="9"/>
        <v>2012 SAUGUES ODILE</v>
      </c>
      <c r="L319" s="1">
        <v>0.2398858985489272</v>
      </c>
      <c r="M319" s="1">
        <v>0.67632616715430605</v>
      </c>
    </row>
    <row r="320" spans="1:13" x14ac:dyDescent="0.3">
      <c r="A320">
        <v>2012</v>
      </c>
      <c r="B320">
        <v>63</v>
      </c>
      <c r="C320" t="s">
        <v>543</v>
      </c>
      <c r="D320">
        <v>2</v>
      </c>
      <c r="E320" t="str">
        <f t="shared" si="8"/>
        <v>2012 63|2</v>
      </c>
      <c r="F320" t="s">
        <v>36</v>
      </c>
      <c r="G320" t="s">
        <v>546</v>
      </c>
      <c r="H320" t="s">
        <v>547</v>
      </c>
      <c r="I320" t="s">
        <v>34</v>
      </c>
      <c r="J320" t="s">
        <v>35</v>
      </c>
      <c r="K320" t="str">
        <f t="shared" si="9"/>
        <v>2012 PIRES BEAUNE CHRISTINE</v>
      </c>
      <c r="L320" s="1">
        <v>0.23622991074026231</v>
      </c>
      <c r="M320" s="1">
        <v>0.5952115704094596</v>
      </c>
    </row>
    <row r="321" spans="1:13" x14ac:dyDescent="0.3">
      <c r="A321">
        <v>2012</v>
      </c>
      <c r="B321">
        <v>63</v>
      </c>
      <c r="C321" t="s">
        <v>543</v>
      </c>
      <c r="D321">
        <v>3</v>
      </c>
      <c r="E321" t="str">
        <f t="shared" si="8"/>
        <v>2012 63|3</v>
      </c>
      <c r="F321" t="s">
        <v>36</v>
      </c>
      <c r="G321" t="s">
        <v>548</v>
      </c>
      <c r="H321" t="s">
        <v>549</v>
      </c>
      <c r="I321" t="s">
        <v>125</v>
      </c>
      <c r="J321" t="s">
        <v>126</v>
      </c>
      <c r="K321" t="str">
        <f t="shared" si="9"/>
        <v>2012 AUROI DANIELLE</v>
      </c>
      <c r="L321" s="1">
        <v>0.21833702984936698</v>
      </c>
      <c r="M321" s="1">
        <v>0.50830232162759503</v>
      </c>
    </row>
    <row r="322" spans="1:13" x14ac:dyDescent="0.3">
      <c r="A322">
        <v>2012</v>
      </c>
      <c r="B322">
        <v>63</v>
      </c>
      <c r="C322" t="s">
        <v>543</v>
      </c>
      <c r="D322">
        <v>4</v>
      </c>
      <c r="E322" t="str">
        <f t="shared" si="8"/>
        <v>2012 63|4</v>
      </c>
      <c r="F322" t="s">
        <v>13</v>
      </c>
      <c r="G322" t="s">
        <v>550</v>
      </c>
      <c r="H322" t="s">
        <v>102</v>
      </c>
      <c r="I322" t="s">
        <v>34</v>
      </c>
      <c r="J322" t="s">
        <v>35</v>
      </c>
      <c r="K322" t="str">
        <f t="shared" si="9"/>
        <v>2012 BACQUET JEAN-PAUL</v>
      </c>
      <c r="L322" s="1">
        <v>0.29696151390502507</v>
      </c>
      <c r="M322" s="1"/>
    </row>
    <row r="323" spans="1:13" x14ac:dyDescent="0.3">
      <c r="A323">
        <v>2012</v>
      </c>
      <c r="B323">
        <v>63</v>
      </c>
      <c r="C323" t="s">
        <v>543</v>
      </c>
      <c r="D323">
        <v>5</v>
      </c>
      <c r="E323" t="str">
        <f t="shared" ref="E323:E386" si="10">A323&amp;" "&amp;B323&amp;"|"&amp;D323</f>
        <v>2012 63|5</v>
      </c>
      <c r="F323" t="s">
        <v>13</v>
      </c>
      <c r="G323" t="s">
        <v>551</v>
      </c>
      <c r="H323" t="s">
        <v>327</v>
      </c>
      <c r="I323" t="s">
        <v>132</v>
      </c>
      <c r="J323" t="s">
        <v>133</v>
      </c>
      <c r="K323" t="str">
        <f t="shared" ref="K323:K386" si="11">_xlfn.TEXTJOIN(" ",FALSE,A323,G323,H323)</f>
        <v>2012 CHASSAIGNE ANDRE</v>
      </c>
      <c r="L323" s="1">
        <v>0.24439173634433892</v>
      </c>
      <c r="M323" s="1">
        <v>0.67528444090151463</v>
      </c>
    </row>
    <row r="324" spans="1:13" x14ac:dyDescent="0.3">
      <c r="A324">
        <v>2012</v>
      </c>
      <c r="B324">
        <v>64</v>
      </c>
      <c r="C324" t="s">
        <v>552</v>
      </c>
      <c r="D324">
        <v>1</v>
      </c>
      <c r="E324" t="str">
        <f t="shared" si="10"/>
        <v>2012 64|1</v>
      </c>
      <c r="F324" t="s">
        <v>13</v>
      </c>
      <c r="G324" t="s">
        <v>553</v>
      </c>
      <c r="H324" t="s">
        <v>95</v>
      </c>
      <c r="I324" t="s">
        <v>16</v>
      </c>
      <c r="J324" t="s">
        <v>17</v>
      </c>
      <c r="K324" t="str">
        <f t="shared" si="11"/>
        <v>2012 PATRIARCHE NICOLAS</v>
      </c>
      <c r="L324" s="1">
        <v>0.13210753344080867</v>
      </c>
      <c r="M324" s="1">
        <v>0.57642995302569766</v>
      </c>
    </row>
    <row r="325" spans="1:13" x14ac:dyDescent="0.3">
      <c r="A325">
        <v>2012</v>
      </c>
      <c r="B325">
        <v>64</v>
      </c>
      <c r="C325" t="s">
        <v>552</v>
      </c>
      <c r="D325">
        <v>2</v>
      </c>
      <c r="E325" t="str">
        <f t="shared" si="10"/>
        <v>2012 64|2</v>
      </c>
      <c r="F325" t="s">
        <v>13</v>
      </c>
      <c r="G325" t="s">
        <v>554</v>
      </c>
      <c r="H325" t="s">
        <v>61</v>
      </c>
      <c r="I325" t="s">
        <v>16</v>
      </c>
      <c r="J325" t="s">
        <v>17</v>
      </c>
      <c r="K325" t="str">
        <f t="shared" si="11"/>
        <v>2012 SAUBATTE ERIC</v>
      </c>
      <c r="L325" s="1">
        <v>0.13425479067732263</v>
      </c>
      <c r="M325" s="1">
        <v>0.42782001320300689</v>
      </c>
    </row>
    <row r="326" spans="1:13" x14ac:dyDescent="0.3">
      <c r="A326">
        <v>2012</v>
      </c>
      <c r="B326">
        <v>64</v>
      </c>
      <c r="C326" t="s">
        <v>552</v>
      </c>
      <c r="D326">
        <v>3</v>
      </c>
      <c r="E326" t="str">
        <f t="shared" si="10"/>
        <v>2012 64|3</v>
      </c>
      <c r="F326" t="s">
        <v>13</v>
      </c>
      <c r="G326" t="s">
        <v>555</v>
      </c>
      <c r="H326" t="s">
        <v>556</v>
      </c>
      <c r="I326" t="s">
        <v>34</v>
      </c>
      <c r="J326" t="s">
        <v>35</v>
      </c>
      <c r="K326" t="str">
        <f t="shared" si="11"/>
        <v>2012 HABIB DAVID</v>
      </c>
      <c r="L326" s="1">
        <v>0.34687351243149556</v>
      </c>
      <c r="M326" s="1"/>
    </row>
    <row r="327" spans="1:13" x14ac:dyDescent="0.3">
      <c r="A327">
        <v>2012</v>
      </c>
      <c r="B327">
        <v>64</v>
      </c>
      <c r="C327" t="s">
        <v>552</v>
      </c>
      <c r="D327">
        <v>4</v>
      </c>
      <c r="E327" t="str">
        <f t="shared" si="10"/>
        <v>2012 64|4</v>
      </c>
      <c r="F327" t="s">
        <v>13</v>
      </c>
      <c r="G327" t="s">
        <v>557</v>
      </c>
      <c r="H327" t="s">
        <v>75</v>
      </c>
      <c r="I327" t="s">
        <v>558</v>
      </c>
      <c r="J327" t="s">
        <v>559</v>
      </c>
      <c r="K327" t="str">
        <f t="shared" si="11"/>
        <v>2012 LASSALLE JEAN</v>
      </c>
      <c r="L327" s="1">
        <v>0.16787603460078412</v>
      </c>
      <c r="M327" s="1">
        <v>0.50984717502335097</v>
      </c>
    </row>
    <row r="328" spans="1:13" x14ac:dyDescent="0.3">
      <c r="A328">
        <v>2012</v>
      </c>
      <c r="B328">
        <v>64</v>
      </c>
      <c r="C328" t="s">
        <v>552</v>
      </c>
      <c r="D328">
        <v>5</v>
      </c>
      <c r="E328" t="str">
        <f t="shared" si="10"/>
        <v>2012 64|5</v>
      </c>
      <c r="F328" t="s">
        <v>13</v>
      </c>
      <c r="G328" t="s">
        <v>560</v>
      </c>
      <c r="H328" t="s">
        <v>75</v>
      </c>
      <c r="I328" t="s">
        <v>218</v>
      </c>
      <c r="J328" t="s">
        <v>219</v>
      </c>
      <c r="K328" t="str">
        <f t="shared" si="11"/>
        <v>2012 GRENET JEAN</v>
      </c>
      <c r="L328" s="1">
        <v>0.17672797042444663</v>
      </c>
      <c r="M328" s="1">
        <v>0.5647076005090651</v>
      </c>
    </row>
    <row r="329" spans="1:13" x14ac:dyDescent="0.3">
      <c r="A329">
        <v>2012</v>
      </c>
      <c r="B329">
        <v>64</v>
      </c>
      <c r="C329" t="s">
        <v>552</v>
      </c>
      <c r="D329">
        <v>6</v>
      </c>
      <c r="E329" t="str">
        <f t="shared" si="10"/>
        <v>2012 64|6</v>
      </c>
      <c r="F329" t="s">
        <v>36</v>
      </c>
      <c r="G329" t="s">
        <v>561</v>
      </c>
      <c r="H329" t="s">
        <v>942</v>
      </c>
      <c r="I329" t="s">
        <v>16</v>
      </c>
      <c r="J329" t="s">
        <v>17</v>
      </c>
      <c r="K329" t="str">
        <f t="shared" si="11"/>
        <v>2012 ALLIOT-MARIE MICHELE</v>
      </c>
      <c r="L329" s="1">
        <v>0.20568676425643134</v>
      </c>
      <c r="M329" s="1">
        <v>0.51624467846739863</v>
      </c>
    </row>
    <row r="330" spans="1:13" x14ac:dyDescent="0.3">
      <c r="A330">
        <v>2012</v>
      </c>
      <c r="B330">
        <v>65</v>
      </c>
      <c r="C330" t="s">
        <v>562</v>
      </c>
      <c r="D330">
        <v>1</v>
      </c>
      <c r="E330" t="str">
        <f t="shared" si="10"/>
        <v>2012 65|1</v>
      </c>
      <c r="F330" t="s">
        <v>13</v>
      </c>
      <c r="G330" t="s">
        <v>563</v>
      </c>
      <c r="H330" t="s">
        <v>75</v>
      </c>
      <c r="I330" t="s">
        <v>34</v>
      </c>
      <c r="J330" t="s">
        <v>35</v>
      </c>
      <c r="K330" t="str">
        <f t="shared" si="11"/>
        <v>2012 GLAVANY JEAN</v>
      </c>
      <c r="L330" s="1">
        <v>0.28464932126696835</v>
      </c>
      <c r="M330" s="1">
        <v>0.66910336264044379</v>
      </c>
    </row>
    <row r="331" spans="1:13" x14ac:dyDescent="0.3">
      <c r="A331">
        <v>2012</v>
      </c>
      <c r="B331">
        <v>65</v>
      </c>
      <c r="C331" t="s">
        <v>562</v>
      </c>
      <c r="D331">
        <v>2</v>
      </c>
      <c r="E331" t="str">
        <f t="shared" si="10"/>
        <v>2012 65|2</v>
      </c>
      <c r="F331" t="s">
        <v>36</v>
      </c>
      <c r="G331" t="s">
        <v>564</v>
      </c>
      <c r="H331" t="s">
        <v>565</v>
      </c>
      <c r="I331" t="s">
        <v>49</v>
      </c>
      <c r="J331" t="s">
        <v>42</v>
      </c>
      <c r="K331" t="str">
        <f t="shared" si="11"/>
        <v>2012 DUBIE JEANINE</v>
      </c>
      <c r="L331" s="1">
        <v>0.25547888242037359</v>
      </c>
      <c r="M331" s="1">
        <v>0.64739965235459829</v>
      </c>
    </row>
    <row r="332" spans="1:13" x14ac:dyDescent="0.3">
      <c r="A332">
        <v>2012</v>
      </c>
      <c r="B332">
        <v>66</v>
      </c>
      <c r="C332" t="s">
        <v>566</v>
      </c>
      <c r="D332">
        <v>1</v>
      </c>
      <c r="E332" t="str">
        <f t="shared" si="10"/>
        <v>2012 66|1</v>
      </c>
      <c r="F332" t="s">
        <v>13</v>
      </c>
      <c r="G332" t="s">
        <v>567</v>
      </c>
      <c r="H332" t="s">
        <v>40</v>
      </c>
      <c r="I332" t="s">
        <v>29</v>
      </c>
      <c r="J332" t="s">
        <v>30</v>
      </c>
      <c r="K332" t="str">
        <f t="shared" si="11"/>
        <v>2012 CRESTA JACQUES</v>
      </c>
      <c r="L332" s="1">
        <v>0.14334733479264036</v>
      </c>
      <c r="M332" s="1">
        <v>0.42945771481676837</v>
      </c>
    </row>
    <row r="333" spans="1:13" x14ac:dyDescent="0.3">
      <c r="A333">
        <v>2012</v>
      </c>
      <c r="B333">
        <v>66</v>
      </c>
      <c r="C333" t="s">
        <v>566</v>
      </c>
      <c r="D333">
        <v>2</v>
      </c>
      <c r="E333" t="str">
        <f t="shared" si="10"/>
        <v>2012 66|2</v>
      </c>
      <c r="F333" t="s">
        <v>13</v>
      </c>
      <c r="G333" t="s">
        <v>568</v>
      </c>
      <c r="H333" t="s">
        <v>569</v>
      </c>
      <c r="I333" t="s">
        <v>16</v>
      </c>
      <c r="J333" t="s">
        <v>17</v>
      </c>
      <c r="K333" t="str">
        <f t="shared" si="11"/>
        <v>2012 SIRE FERNAND</v>
      </c>
      <c r="L333" s="1">
        <v>0.16509312168124207</v>
      </c>
      <c r="M333" s="1">
        <v>0.50486409999410409</v>
      </c>
    </row>
    <row r="334" spans="1:13" x14ac:dyDescent="0.3">
      <c r="A334">
        <v>2012</v>
      </c>
      <c r="B334">
        <v>66</v>
      </c>
      <c r="C334" t="s">
        <v>566</v>
      </c>
      <c r="D334">
        <v>3</v>
      </c>
      <c r="E334" t="str">
        <f t="shared" si="10"/>
        <v>2012 66|3</v>
      </c>
      <c r="F334" t="s">
        <v>36</v>
      </c>
      <c r="G334" t="s">
        <v>570</v>
      </c>
      <c r="H334" t="s">
        <v>1552</v>
      </c>
      <c r="I334" t="s">
        <v>34</v>
      </c>
      <c r="J334" t="s">
        <v>35</v>
      </c>
      <c r="K334" t="str">
        <f t="shared" si="11"/>
        <v>2012 NEUVILLE SEGOLENE</v>
      </c>
      <c r="L334" s="1">
        <v>0.2270061150630226</v>
      </c>
      <c r="M334" s="1">
        <v>0.53028661889685047</v>
      </c>
    </row>
    <row r="335" spans="1:13" x14ac:dyDescent="0.3">
      <c r="A335">
        <v>2012</v>
      </c>
      <c r="B335">
        <v>66</v>
      </c>
      <c r="C335" t="s">
        <v>566</v>
      </c>
      <c r="D335">
        <v>4</v>
      </c>
      <c r="E335" t="str">
        <f t="shared" si="10"/>
        <v>2012 66|4</v>
      </c>
      <c r="F335" t="s">
        <v>13</v>
      </c>
      <c r="G335" t="s">
        <v>571</v>
      </c>
      <c r="H335" t="s">
        <v>212</v>
      </c>
      <c r="I335" t="s">
        <v>34</v>
      </c>
      <c r="J335" t="s">
        <v>35</v>
      </c>
      <c r="K335" t="str">
        <f t="shared" si="11"/>
        <v>2012 AYLAGAS PIERRE</v>
      </c>
      <c r="L335" s="1">
        <v>0.22153036472320886</v>
      </c>
      <c r="M335" s="1">
        <v>0.55419083151712167</v>
      </c>
    </row>
    <row r="336" spans="1:13" x14ac:dyDescent="0.3">
      <c r="A336">
        <v>2012</v>
      </c>
      <c r="B336">
        <v>67</v>
      </c>
      <c r="C336" t="s">
        <v>572</v>
      </c>
      <c r="D336">
        <v>1</v>
      </c>
      <c r="E336" t="str">
        <f t="shared" si="10"/>
        <v>2012 67|1</v>
      </c>
      <c r="F336" t="s">
        <v>13</v>
      </c>
      <c r="G336" t="s">
        <v>573</v>
      </c>
      <c r="H336" t="s">
        <v>574</v>
      </c>
      <c r="I336" t="s">
        <v>34</v>
      </c>
      <c r="J336" t="s">
        <v>35</v>
      </c>
      <c r="K336" t="str">
        <f t="shared" si="11"/>
        <v>2012 JUNG ARMAND</v>
      </c>
      <c r="L336" s="1">
        <v>0.2161680577698584</v>
      </c>
      <c r="M336" s="1">
        <v>0.61612084120059896</v>
      </c>
    </row>
    <row r="337" spans="1:13" x14ac:dyDescent="0.3">
      <c r="A337">
        <v>2012</v>
      </c>
      <c r="B337">
        <v>67</v>
      </c>
      <c r="C337" t="s">
        <v>572</v>
      </c>
      <c r="D337">
        <v>2</v>
      </c>
      <c r="E337" t="str">
        <f t="shared" si="10"/>
        <v>2012 67|2</v>
      </c>
      <c r="F337" t="s">
        <v>13</v>
      </c>
      <c r="G337" t="s">
        <v>575</v>
      </c>
      <c r="H337" t="s">
        <v>140</v>
      </c>
      <c r="I337" t="s">
        <v>34</v>
      </c>
      <c r="J337" t="s">
        <v>35</v>
      </c>
      <c r="K337" t="str">
        <f t="shared" si="11"/>
        <v>2012 BIES PHILIPPE</v>
      </c>
      <c r="L337" s="1">
        <v>0.19649532053624125</v>
      </c>
      <c r="M337" s="1">
        <v>0.52249471693916139</v>
      </c>
    </row>
    <row r="338" spans="1:13" x14ac:dyDescent="0.3">
      <c r="A338">
        <v>2012</v>
      </c>
      <c r="B338">
        <v>67</v>
      </c>
      <c r="C338" t="s">
        <v>572</v>
      </c>
      <c r="D338">
        <v>3</v>
      </c>
      <c r="E338" t="str">
        <f t="shared" si="10"/>
        <v>2012 67|3</v>
      </c>
      <c r="F338" t="s">
        <v>13</v>
      </c>
      <c r="G338" t="s">
        <v>576</v>
      </c>
      <c r="H338" t="s">
        <v>327</v>
      </c>
      <c r="I338" t="s">
        <v>16</v>
      </c>
      <c r="J338" t="s">
        <v>17</v>
      </c>
      <c r="K338" t="str">
        <f t="shared" si="11"/>
        <v>2012 SCHNEIDER ANDRE</v>
      </c>
      <c r="L338" s="1">
        <v>0.19627098303794874</v>
      </c>
      <c r="M338" s="1">
        <v>0.50991251067841048</v>
      </c>
    </row>
    <row r="339" spans="1:13" x14ac:dyDescent="0.3">
      <c r="A339">
        <v>2012</v>
      </c>
      <c r="B339">
        <v>67</v>
      </c>
      <c r="C339" t="s">
        <v>572</v>
      </c>
      <c r="D339">
        <v>4</v>
      </c>
      <c r="E339" t="str">
        <f t="shared" si="10"/>
        <v>2012 67|4</v>
      </c>
      <c r="F339" t="s">
        <v>36</v>
      </c>
      <c r="G339" t="s">
        <v>577</v>
      </c>
      <c r="H339" t="s">
        <v>175</v>
      </c>
      <c r="I339" t="s">
        <v>16</v>
      </c>
      <c r="J339" t="s">
        <v>17</v>
      </c>
      <c r="K339" t="str">
        <f t="shared" si="11"/>
        <v>2012 ROHFRITSCH SOPHIE</v>
      </c>
      <c r="L339" s="1">
        <v>0.24408170526947839</v>
      </c>
      <c r="M339" s="1">
        <v>0.65048305406189344</v>
      </c>
    </row>
    <row r="340" spans="1:13" x14ac:dyDescent="0.3">
      <c r="A340">
        <v>2012</v>
      </c>
      <c r="B340">
        <v>67</v>
      </c>
      <c r="C340" t="s">
        <v>572</v>
      </c>
      <c r="D340">
        <v>5</v>
      </c>
      <c r="E340" t="str">
        <f t="shared" si="10"/>
        <v>2012 67|5</v>
      </c>
      <c r="F340" t="s">
        <v>13</v>
      </c>
      <c r="G340" t="s">
        <v>578</v>
      </c>
      <c r="H340" t="s">
        <v>579</v>
      </c>
      <c r="I340" t="s">
        <v>16</v>
      </c>
      <c r="J340" t="s">
        <v>17</v>
      </c>
      <c r="K340" t="str">
        <f t="shared" si="11"/>
        <v>2012 HERTH ANTOINE</v>
      </c>
      <c r="L340" s="1">
        <v>0.26825972548182919</v>
      </c>
      <c r="M340" s="1">
        <v>0.67776439004798439</v>
      </c>
    </row>
    <row r="341" spans="1:13" x14ac:dyDescent="0.3">
      <c r="A341">
        <v>2012</v>
      </c>
      <c r="B341">
        <v>67</v>
      </c>
      <c r="C341" t="s">
        <v>572</v>
      </c>
      <c r="D341">
        <v>6</v>
      </c>
      <c r="E341" t="str">
        <f t="shared" si="10"/>
        <v>2012 67|6</v>
      </c>
      <c r="F341" t="s">
        <v>13</v>
      </c>
      <c r="G341" t="s">
        <v>580</v>
      </c>
      <c r="H341" t="s">
        <v>179</v>
      </c>
      <c r="I341" t="s">
        <v>16</v>
      </c>
      <c r="J341" t="s">
        <v>17</v>
      </c>
      <c r="K341" t="str">
        <f t="shared" si="11"/>
        <v>2012 FURST LAURENT</v>
      </c>
      <c r="L341" s="1">
        <v>0.28469298245614033</v>
      </c>
      <c r="M341" s="1"/>
    </row>
    <row r="342" spans="1:13" x14ac:dyDescent="0.3">
      <c r="A342">
        <v>2012</v>
      </c>
      <c r="B342">
        <v>67</v>
      </c>
      <c r="C342" t="s">
        <v>572</v>
      </c>
      <c r="D342">
        <v>7</v>
      </c>
      <c r="E342" t="str">
        <f t="shared" si="10"/>
        <v>2012 67|7</v>
      </c>
      <c r="F342" t="s">
        <v>13</v>
      </c>
      <c r="G342" t="s">
        <v>581</v>
      </c>
      <c r="H342" t="s">
        <v>116</v>
      </c>
      <c r="I342" t="s">
        <v>16</v>
      </c>
      <c r="J342" t="s">
        <v>17</v>
      </c>
      <c r="K342" t="str">
        <f t="shared" si="11"/>
        <v>2012 HETZEL PATRICK</v>
      </c>
      <c r="L342" s="1">
        <v>0.17146569032715248</v>
      </c>
      <c r="M342" s="1">
        <v>0.57214939797634623</v>
      </c>
    </row>
    <row r="343" spans="1:13" x14ac:dyDescent="0.3">
      <c r="A343">
        <v>2012</v>
      </c>
      <c r="B343">
        <v>67</v>
      </c>
      <c r="C343" t="s">
        <v>572</v>
      </c>
      <c r="D343">
        <v>8</v>
      </c>
      <c r="E343" t="str">
        <f t="shared" si="10"/>
        <v>2012 67|8</v>
      </c>
      <c r="F343" t="s">
        <v>13</v>
      </c>
      <c r="G343" t="s">
        <v>582</v>
      </c>
      <c r="H343" t="s">
        <v>1215</v>
      </c>
      <c r="I343" t="s">
        <v>16</v>
      </c>
      <c r="J343" t="s">
        <v>17</v>
      </c>
      <c r="K343" t="str">
        <f t="shared" si="11"/>
        <v>2012 REISS FREDERIC</v>
      </c>
      <c r="L343" s="1">
        <v>0.28443888553437419</v>
      </c>
      <c r="M343" s="1"/>
    </row>
    <row r="344" spans="1:13" x14ac:dyDescent="0.3">
      <c r="A344">
        <v>2012</v>
      </c>
      <c r="B344">
        <v>67</v>
      </c>
      <c r="C344" t="s">
        <v>572</v>
      </c>
      <c r="D344">
        <v>9</v>
      </c>
      <c r="E344" t="str">
        <f t="shared" si="10"/>
        <v>2012 67|9</v>
      </c>
      <c r="F344" t="s">
        <v>13</v>
      </c>
      <c r="G344" t="s">
        <v>583</v>
      </c>
      <c r="H344" t="s">
        <v>345</v>
      </c>
      <c r="I344" t="s">
        <v>584</v>
      </c>
      <c r="J344" t="s">
        <v>336</v>
      </c>
      <c r="K344" t="str">
        <f t="shared" si="11"/>
        <v>2012 STURNI CLAUDE</v>
      </c>
      <c r="L344" s="1">
        <v>0.15897923601204628</v>
      </c>
      <c r="M344" s="1">
        <v>0.60566632871465587</v>
      </c>
    </row>
    <row r="345" spans="1:13" x14ac:dyDescent="0.3">
      <c r="A345">
        <v>2012</v>
      </c>
      <c r="B345">
        <v>68</v>
      </c>
      <c r="C345" t="s">
        <v>585</v>
      </c>
      <c r="D345">
        <v>1</v>
      </c>
      <c r="E345" t="str">
        <f t="shared" si="10"/>
        <v>2012 68|1</v>
      </c>
      <c r="F345" t="s">
        <v>13</v>
      </c>
      <c r="G345" t="s">
        <v>586</v>
      </c>
      <c r="H345" t="s">
        <v>61</v>
      </c>
      <c r="I345" t="s">
        <v>16</v>
      </c>
      <c r="J345" t="s">
        <v>17</v>
      </c>
      <c r="K345" t="str">
        <f t="shared" si="11"/>
        <v>2012 STRAUMANN ERIC</v>
      </c>
      <c r="L345" s="1">
        <v>0.19563251589218955</v>
      </c>
      <c r="M345" s="1">
        <v>0.62207458442694663</v>
      </c>
    </row>
    <row r="346" spans="1:13" x14ac:dyDescent="0.3">
      <c r="A346">
        <v>2012</v>
      </c>
      <c r="B346">
        <v>68</v>
      </c>
      <c r="C346" t="s">
        <v>585</v>
      </c>
      <c r="D346">
        <v>2</v>
      </c>
      <c r="E346" t="str">
        <f t="shared" si="10"/>
        <v>2012 68|2</v>
      </c>
      <c r="F346" t="s">
        <v>13</v>
      </c>
      <c r="G346" t="s">
        <v>587</v>
      </c>
      <c r="H346" t="s">
        <v>33</v>
      </c>
      <c r="I346" t="s">
        <v>16</v>
      </c>
      <c r="J346" t="s">
        <v>17</v>
      </c>
      <c r="K346" t="str">
        <f t="shared" si="11"/>
        <v>2012 CHRIST JEAN-LOUIS</v>
      </c>
      <c r="L346" s="1">
        <v>0.25734317910005594</v>
      </c>
      <c r="M346" s="1">
        <v>0.63550664269741741</v>
      </c>
    </row>
    <row r="347" spans="1:13" x14ac:dyDescent="0.3">
      <c r="A347">
        <v>2012</v>
      </c>
      <c r="B347">
        <v>68</v>
      </c>
      <c r="C347" t="s">
        <v>585</v>
      </c>
      <c r="D347">
        <v>3</v>
      </c>
      <c r="E347" t="str">
        <f t="shared" si="10"/>
        <v>2012 68|3</v>
      </c>
      <c r="F347" t="s">
        <v>13</v>
      </c>
      <c r="G347" t="s">
        <v>588</v>
      </c>
      <c r="H347" t="s">
        <v>89</v>
      </c>
      <c r="I347" t="s">
        <v>16</v>
      </c>
      <c r="J347" t="s">
        <v>17</v>
      </c>
      <c r="K347" t="str">
        <f t="shared" si="11"/>
        <v>2012 REITZER JEAN-LUC</v>
      </c>
      <c r="L347" s="1">
        <v>0.2992235263151598</v>
      </c>
      <c r="M347" s="1"/>
    </row>
    <row r="348" spans="1:13" x14ac:dyDescent="0.3">
      <c r="A348">
        <v>2012</v>
      </c>
      <c r="B348">
        <v>68</v>
      </c>
      <c r="C348" t="s">
        <v>585</v>
      </c>
      <c r="D348">
        <v>4</v>
      </c>
      <c r="E348" t="str">
        <f t="shared" si="10"/>
        <v>2012 68|4</v>
      </c>
      <c r="F348" t="s">
        <v>13</v>
      </c>
      <c r="G348" t="s">
        <v>589</v>
      </c>
      <c r="H348" t="s">
        <v>24</v>
      </c>
      <c r="I348" t="s">
        <v>16</v>
      </c>
      <c r="J348" t="s">
        <v>17</v>
      </c>
      <c r="K348" t="str">
        <f t="shared" si="11"/>
        <v>2012 SORDI MICHEL</v>
      </c>
      <c r="L348" s="1">
        <v>0.2518222786800956</v>
      </c>
      <c r="M348" s="1">
        <v>0.6303213796207271</v>
      </c>
    </row>
    <row r="349" spans="1:13" x14ac:dyDescent="0.3">
      <c r="A349">
        <v>2012</v>
      </c>
      <c r="B349">
        <v>68</v>
      </c>
      <c r="C349" t="s">
        <v>585</v>
      </c>
      <c r="D349">
        <v>5</v>
      </c>
      <c r="E349" t="str">
        <f t="shared" si="10"/>
        <v>2012 68|5</v>
      </c>
      <c r="F349" t="s">
        <v>36</v>
      </c>
      <c r="G349" t="s">
        <v>590</v>
      </c>
      <c r="H349" t="s">
        <v>591</v>
      </c>
      <c r="I349" t="s">
        <v>16</v>
      </c>
      <c r="J349" t="s">
        <v>17</v>
      </c>
      <c r="K349" t="str">
        <f t="shared" si="11"/>
        <v>2012 GROSSKOST ARLETTE</v>
      </c>
      <c r="L349" s="1">
        <v>0.20657467532467533</v>
      </c>
      <c r="M349" s="1">
        <v>0.55755663305882652</v>
      </c>
    </row>
    <row r="350" spans="1:13" x14ac:dyDescent="0.3">
      <c r="A350">
        <v>2012</v>
      </c>
      <c r="B350">
        <v>68</v>
      </c>
      <c r="C350" t="s">
        <v>585</v>
      </c>
      <c r="D350">
        <v>6</v>
      </c>
      <c r="E350" t="str">
        <f t="shared" si="10"/>
        <v>2012 68|6</v>
      </c>
      <c r="F350" t="s">
        <v>13</v>
      </c>
      <c r="G350" t="s">
        <v>592</v>
      </c>
      <c r="H350" t="s">
        <v>498</v>
      </c>
      <c r="I350" t="s">
        <v>66</v>
      </c>
      <c r="J350" t="s">
        <v>67</v>
      </c>
      <c r="K350" t="str">
        <f t="shared" si="11"/>
        <v>2012 HILLMEYER FRANCIS</v>
      </c>
      <c r="L350" s="1">
        <v>0.18832853960770746</v>
      </c>
      <c r="M350" s="1">
        <v>0.44105427161776162</v>
      </c>
    </row>
    <row r="351" spans="1:13" x14ac:dyDescent="0.3">
      <c r="A351">
        <v>2012</v>
      </c>
      <c r="B351">
        <v>69</v>
      </c>
      <c r="C351" t="s">
        <v>593</v>
      </c>
      <c r="D351">
        <v>1</v>
      </c>
      <c r="E351" t="str">
        <f t="shared" si="10"/>
        <v>2012 69|1</v>
      </c>
      <c r="F351" t="s">
        <v>13</v>
      </c>
      <c r="G351" t="s">
        <v>594</v>
      </c>
      <c r="H351" t="s">
        <v>331</v>
      </c>
      <c r="I351" t="s">
        <v>49</v>
      </c>
      <c r="J351" t="s">
        <v>42</v>
      </c>
      <c r="K351" t="str">
        <f t="shared" si="11"/>
        <v>2012 BRAILLARD THIERRY</v>
      </c>
      <c r="L351" s="1">
        <v>0.14443775954920979</v>
      </c>
      <c r="M351" s="1">
        <v>0.53776175763817369</v>
      </c>
    </row>
    <row r="352" spans="1:13" x14ac:dyDescent="0.3">
      <c r="A352">
        <v>2012</v>
      </c>
      <c r="B352">
        <v>69</v>
      </c>
      <c r="C352" t="s">
        <v>593</v>
      </c>
      <c r="D352">
        <v>2</v>
      </c>
      <c r="E352" t="str">
        <f t="shared" si="10"/>
        <v>2012 69|2</v>
      </c>
      <c r="F352" t="s">
        <v>13</v>
      </c>
      <c r="G352" t="s">
        <v>595</v>
      </c>
      <c r="H352" t="s">
        <v>596</v>
      </c>
      <c r="I352" t="s">
        <v>34</v>
      </c>
      <c r="J352" t="s">
        <v>35</v>
      </c>
      <c r="K352" t="str">
        <f t="shared" si="11"/>
        <v>2012 MUET PIERRE-ALAIN</v>
      </c>
      <c r="L352" s="1">
        <v>0.21494665723098286</v>
      </c>
      <c r="M352" s="1">
        <v>0.58154660335831043</v>
      </c>
    </row>
    <row r="353" spans="1:13" x14ac:dyDescent="0.3">
      <c r="A353">
        <v>2012</v>
      </c>
      <c r="B353">
        <v>69</v>
      </c>
      <c r="C353" t="s">
        <v>593</v>
      </c>
      <c r="D353">
        <v>3</v>
      </c>
      <c r="E353" t="str">
        <f t="shared" si="10"/>
        <v>2012 69|3</v>
      </c>
      <c r="F353" t="s">
        <v>13</v>
      </c>
      <c r="G353" t="s">
        <v>346</v>
      </c>
      <c r="H353" t="s">
        <v>33</v>
      </c>
      <c r="I353" t="s">
        <v>34</v>
      </c>
      <c r="J353" t="s">
        <v>35</v>
      </c>
      <c r="K353" t="str">
        <f t="shared" si="11"/>
        <v>2012 TOURAINE JEAN-LOUIS</v>
      </c>
      <c r="L353" s="1">
        <v>0.22407665406158483</v>
      </c>
      <c r="M353" s="1">
        <v>0.59149135884269233</v>
      </c>
    </row>
    <row r="354" spans="1:13" x14ac:dyDescent="0.3">
      <c r="A354">
        <v>2012</v>
      </c>
      <c r="B354">
        <v>69</v>
      </c>
      <c r="C354" t="s">
        <v>593</v>
      </c>
      <c r="D354">
        <v>4</v>
      </c>
      <c r="E354" t="str">
        <f t="shared" si="10"/>
        <v>2012 69|4</v>
      </c>
      <c r="F354" t="s">
        <v>36</v>
      </c>
      <c r="G354" t="s">
        <v>597</v>
      </c>
      <c r="H354" t="s">
        <v>112</v>
      </c>
      <c r="I354" t="s">
        <v>16</v>
      </c>
      <c r="J354" t="s">
        <v>17</v>
      </c>
      <c r="K354" t="str">
        <f t="shared" si="11"/>
        <v>2012 NACHURY DOMINIQUE</v>
      </c>
      <c r="L354" s="1">
        <v>0.21823600422513958</v>
      </c>
      <c r="M354" s="1">
        <v>0.53239377854013581</v>
      </c>
    </row>
    <row r="355" spans="1:13" x14ac:dyDescent="0.3">
      <c r="A355">
        <v>2012</v>
      </c>
      <c r="B355">
        <v>69</v>
      </c>
      <c r="C355" t="s">
        <v>593</v>
      </c>
      <c r="D355">
        <v>5</v>
      </c>
      <c r="E355" t="str">
        <f t="shared" si="10"/>
        <v>2012 69|5</v>
      </c>
      <c r="F355" t="s">
        <v>13</v>
      </c>
      <c r="G355" t="s">
        <v>598</v>
      </c>
      <c r="H355" t="s">
        <v>140</v>
      </c>
      <c r="I355" t="s">
        <v>16</v>
      </c>
      <c r="J355" t="s">
        <v>17</v>
      </c>
      <c r="K355" t="str">
        <f t="shared" si="11"/>
        <v>2012 COCHET PHILIPPE</v>
      </c>
      <c r="L355" s="1">
        <v>0.29159579355127074</v>
      </c>
      <c r="M355" s="1">
        <v>0.61287938178967405</v>
      </c>
    </row>
    <row r="356" spans="1:13" x14ac:dyDescent="0.3">
      <c r="A356">
        <v>2012</v>
      </c>
      <c r="B356">
        <v>69</v>
      </c>
      <c r="C356" t="s">
        <v>593</v>
      </c>
      <c r="D356">
        <v>6</v>
      </c>
      <c r="E356" t="str">
        <f t="shared" si="10"/>
        <v>2012 69|6</v>
      </c>
      <c r="F356" t="s">
        <v>36</v>
      </c>
      <c r="G356" t="s">
        <v>599</v>
      </c>
      <c r="H356" t="s">
        <v>299</v>
      </c>
      <c r="I356" t="s">
        <v>34</v>
      </c>
      <c r="J356" t="s">
        <v>35</v>
      </c>
      <c r="K356" t="str">
        <f t="shared" si="11"/>
        <v>2012 CROZON PASCALE</v>
      </c>
      <c r="L356" s="1">
        <v>0.22265894183405222</v>
      </c>
      <c r="M356" s="1">
        <v>0.6227301104747428</v>
      </c>
    </row>
    <row r="357" spans="1:13" x14ac:dyDescent="0.3">
      <c r="A357">
        <v>2012</v>
      </c>
      <c r="B357">
        <v>69</v>
      </c>
      <c r="C357" t="s">
        <v>593</v>
      </c>
      <c r="D357">
        <v>7</v>
      </c>
      <c r="E357" t="str">
        <f t="shared" si="10"/>
        <v>2012 69|7</v>
      </c>
      <c r="F357" t="s">
        <v>36</v>
      </c>
      <c r="G357" t="s">
        <v>600</v>
      </c>
      <c r="H357" t="s">
        <v>1433</v>
      </c>
      <c r="I357" t="s">
        <v>34</v>
      </c>
      <c r="J357" t="s">
        <v>35</v>
      </c>
      <c r="K357" t="str">
        <f t="shared" si="11"/>
        <v>2012 GEOFFROY HELENE</v>
      </c>
      <c r="L357" s="1">
        <v>0.19604305452751047</v>
      </c>
      <c r="M357" s="1">
        <v>0.60071517844743783</v>
      </c>
    </row>
    <row r="358" spans="1:13" x14ac:dyDescent="0.3">
      <c r="A358">
        <v>2012</v>
      </c>
      <c r="B358">
        <v>69</v>
      </c>
      <c r="C358" t="s">
        <v>593</v>
      </c>
      <c r="D358">
        <v>8</v>
      </c>
      <c r="E358" t="str">
        <f t="shared" si="10"/>
        <v>2012 69|8</v>
      </c>
      <c r="F358" t="s">
        <v>13</v>
      </c>
      <c r="G358" t="s">
        <v>601</v>
      </c>
      <c r="H358" t="s">
        <v>268</v>
      </c>
      <c r="I358" t="s">
        <v>16</v>
      </c>
      <c r="J358" t="s">
        <v>17</v>
      </c>
      <c r="K358" t="str">
        <f t="shared" si="11"/>
        <v>2012 VERCHERE PATRICE</v>
      </c>
      <c r="L358" s="1">
        <v>0.29021934592447346</v>
      </c>
      <c r="M358" s="1">
        <v>0.63483906873202856</v>
      </c>
    </row>
    <row r="359" spans="1:13" x14ac:dyDescent="0.3">
      <c r="A359">
        <v>2012</v>
      </c>
      <c r="B359">
        <v>69</v>
      </c>
      <c r="C359" t="s">
        <v>593</v>
      </c>
      <c r="D359">
        <v>9</v>
      </c>
      <c r="E359" t="str">
        <f t="shared" si="10"/>
        <v>2012 69|9</v>
      </c>
      <c r="F359" t="s">
        <v>13</v>
      </c>
      <c r="G359" t="s">
        <v>602</v>
      </c>
      <c r="H359" t="s">
        <v>47</v>
      </c>
      <c r="I359" t="s">
        <v>16</v>
      </c>
      <c r="J359" t="s">
        <v>17</v>
      </c>
      <c r="K359" t="str">
        <f t="shared" si="11"/>
        <v>2012 PERRUT BERNARD</v>
      </c>
      <c r="L359" s="1">
        <v>0.21534702425970098</v>
      </c>
      <c r="M359" s="1">
        <v>0.61838610827374874</v>
      </c>
    </row>
    <row r="360" spans="1:13" x14ac:dyDescent="0.3">
      <c r="A360">
        <v>2012</v>
      </c>
      <c r="B360">
        <v>69</v>
      </c>
      <c r="C360" t="s">
        <v>593</v>
      </c>
      <c r="D360">
        <v>10</v>
      </c>
      <c r="E360" t="str">
        <f t="shared" si="10"/>
        <v>2012 69|10</v>
      </c>
      <c r="F360" t="s">
        <v>13</v>
      </c>
      <c r="G360" t="s">
        <v>603</v>
      </c>
      <c r="H360" t="s">
        <v>54</v>
      </c>
      <c r="I360" t="s">
        <v>16</v>
      </c>
      <c r="J360" t="s">
        <v>17</v>
      </c>
      <c r="K360" t="str">
        <f t="shared" si="11"/>
        <v>2012 GUILLOTEAU CHRISTOPHE</v>
      </c>
      <c r="L360" s="1">
        <v>0.24771000893655049</v>
      </c>
      <c r="M360" s="1">
        <v>0.59849116456880247</v>
      </c>
    </row>
    <row r="361" spans="1:13" x14ac:dyDescent="0.3">
      <c r="A361">
        <v>2012</v>
      </c>
      <c r="B361">
        <v>69</v>
      </c>
      <c r="C361" t="s">
        <v>593</v>
      </c>
      <c r="D361">
        <v>11</v>
      </c>
      <c r="E361" t="str">
        <f t="shared" si="10"/>
        <v>2012 69|11</v>
      </c>
      <c r="F361" t="s">
        <v>13</v>
      </c>
      <c r="G361" t="s">
        <v>604</v>
      </c>
      <c r="H361" t="s">
        <v>605</v>
      </c>
      <c r="I361" t="s">
        <v>16</v>
      </c>
      <c r="J361" t="s">
        <v>17</v>
      </c>
      <c r="K361" t="str">
        <f t="shared" si="11"/>
        <v>2012 FENECH GEORGES</v>
      </c>
      <c r="L361" s="1">
        <v>0.17217149337667045</v>
      </c>
      <c r="M361" s="1">
        <v>0.65015318804555178</v>
      </c>
    </row>
    <row r="362" spans="1:13" x14ac:dyDescent="0.3">
      <c r="A362">
        <v>2012</v>
      </c>
      <c r="B362">
        <v>69</v>
      </c>
      <c r="C362" t="s">
        <v>593</v>
      </c>
      <c r="D362">
        <v>12</v>
      </c>
      <c r="E362" t="str">
        <f t="shared" si="10"/>
        <v>2012 69|12</v>
      </c>
      <c r="F362" t="s">
        <v>13</v>
      </c>
      <c r="G362" t="s">
        <v>606</v>
      </c>
      <c r="H362" t="s">
        <v>24</v>
      </c>
      <c r="I362" t="s">
        <v>16</v>
      </c>
      <c r="J362" t="s">
        <v>17</v>
      </c>
      <c r="K362" t="str">
        <f t="shared" si="11"/>
        <v>2012 TERROT MICHEL</v>
      </c>
      <c r="L362" s="1">
        <v>0.23405149211600826</v>
      </c>
      <c r="M362" s="1">
        <v>0.54686078252957238</v>
      </c>
    </row>
    <row r="363" spans="1:13" x14ac:dyDescent="0.3">
      <c r="A363">
        <v>2012</v>
      </c>
      <c r="B363">
        <v>69</v>
      </c>
      <c r="C363" t="s">
        <v>593</v>
      </c>
      <c r="D363">
        <v>13</v>
      </c>
      <c r="E363" t="str">
        <f t="shared" si="10"/>
        <v>2012 69|13</v>
      </c>
      <c r="F363" t="s">
        <v>13</v>
      </c>
      <c r="G363" t="s">
        <v>607</v>
      </c>
      <c r="H363" t="s">
        <v>140</v>
      </c>
      <c r="I363" t="s">
        <v>16</v>
      </c>
      <c r="J363" t="s">
        <v>17</v>
      </c>
      <c r="K363" t="str">
        <f t="shared" si="11"/>
        <v>2012 MEUNIER PHILIPPE</v>
      </c>
      <c r="L363" s="1">
        <v>0.23203280255578196</v>
      </c>
      <c r="M363" s="1">
        <v>0.59512437340395352</v>
      </c>
    </row>
    <row r="364" spans="1:13" x14ac:dyDescent="0.3">
      <c r="A364">
        <v>2012</v>
      </c>
      <c r="B364">
        <v>69</v>
      </c>
      <c r="C364" t="s">
        <v>593</v>
      </c>
      <c r="D364">
        <v>14</v>
      </c>
      <c r="E364" t="str">
        <f t="shared" si="10"/>
        <v>2012 69|14</v>
      </c>
      <c r="F364" t="s">
        <v>13</v>
      </c>
      <c r="G364" t="s">
        <v>608</v>
      </c>
      <c r="H364" t="s">
        <v>105</v>
      </c>
      <c r="I364" t="s">
        <v>34</v>
      </c>
      <c r="J364" t="s">
        <v>35</v>
      </c>
      <c r="K364" t="str">
        <f t="shared" si="11"/>
        <v>2012 BLEIN YVES</v>
      </c>
      <c r="L364" s="1">
        <v>0.17764123911215021</v>
      </c>
      <c r="M364" s="1">
        <v>0.62003448816428908</v>
      </c>
    </row>
    <row r="365" spans="1:13" x14ac:dyDescent="0.3">
      <c r="A365">
        <v>2012</v>
      </c>
      <c r="B365">
        <v>70</v>
      </c>
      <c r="C365" t="s">
        <v>609</v>
      </c>
      <c r="D365">
        <v>1</v>
      </c>
      <c r="E365" t="str">
        <f t="shared" si="10"/>
        <v>2012 70|1</v>
      </c>
      <c r="F365" t="s">
        <v>13</v>
      </c>
      <c r="G365" t="s">
        <v>610</v>
      </c>
      <c r="H365" t="s">
        <v>92</v>
      </c>
      <c r="I365" t="s">
        <v>16</v>
      </c>
      <c r="J365" t="s">
        <v>17</v>
      </c>
      <c r="K365" t="str">
        <f t="shared" si="11"/>
        <v>2012 CHRETIEN ALAIN</v>
      </c>
      <c r="L365" s="1">
        <v>0.25482890589824403</v>
      </c>
      <c r="M365" s="1">
        <v>0.53348667541195705</v>
      </c>
    </row>
    <row r="366" spans="1:13" x14ac:dyDescent="0.3">
      <c r="A366">
        <v>2012</v>
      </c>
      <c r="B366">
        <v>70</v>
      </c>
      <c r="C366" t="s">
        <v>609</v>
      </c>
      <c r="D366">
        <v>2</v>
      </c>
      <c r="E366" t="str">
        <f t="shared" si="10"/>
        <v>2012 70|2</v>
      </c>
      <c r="F366" t="s">
        <v>13</v>
      </c>
      <c r="G366" t="s">
        <v>1895</v>
      </c>
      <c r="H366" t="s">
        <v>611</v>
      </c>
      <c r="I366" t="s">
        <v>34</v>
      </c>
      <c r="J366" t="s">
        <v>35</v>
      </c>
      <c r="K366" t="str">
        <f t="shared" si="11"/>
        <v>2012 VILLAUME JEAN-MICHEL</v>
      </c>
      <c r="L366" s="1">
        <v>0.21996389577624081</v>
      </c>
      <c r="M366" s="1">
        <v>0.50219157579645068</v>
      </c>
    </row>
    <row r="367" spans="1:13" x14ac:dyDescent="0.3">
      <c r="A367">
        <v>2012</v>
      </c>
      <c r="B367">
        <v>71</v>
      </c>
      <c r="C367" t="s">
        <v>612</v>
      </c>
      <c r="D367">
        <v>1</v>
      </c>
      <c r="E367" t="str">
        <f t="shared" si="10"/>
        <v>2012 71|1</v>
      </c>
      <c r="F367" t="s">
        <v>13</v>
      </c>
      <c r="G367" t="s">
        <v>613</v>
      </c>
      <c r="H367" t="s">
        <v>614</v>
      </c>
      <c r="I367" t="s">
        <v>34</v>
      </c>
      <c r="J367" t="s">
        <v>35</v>
      </c>
      <c r="K367" t="str">
        <f t="shared" si="11"/>
        <v>2012 THEVENOUD THOMAS</v>
      </c>
      <c r="L367" s="1">
        <v>0.21139513056920445</v>
      </c>
      <c r="M367" s="1">
        <v>0.54125072292489129</v>
      </c>
    </row>
    <row r="368" spans="1:13" x14ac:dyDescent="0.3">
      <c r="A368">
        <v>2012</v>
      </c>
      <c r="B368">
        <v>71</v>
      </c>
      <c r="C368" t="s">
        <v>612</v>
      </c>
      <c r="D368">
        <v>2</v>
      </c>
      <c r="E368" t="str">
        <f t="shared" si="10"/>
        <v>2012 71|2</v>
      </c>
      <c r="F368" t="s">
        <v>36</v>
      </c>
      <c r="G368" t="s">
        <v>615</v>
      </c>
      <c r="H368" t="s">
        <v>616</v>
      </c>
      <c r="I368" t="s">
        <v>192</v>
      </c>
      <c r="J368" t="s">
        <v>30</v>
      </c>
      <c r="K368" t="str">
        <f t="shared" si="11"/>
        <v>2012 GUEUGNEAU EDITH</v>
      </c>
      <c r="L368" s="1">
        <v>0.17225092250922508</v>
      </c>
      <c r="M368" s="1">
        <v>0.52807618727268901</v>
      </c>
    </row>
    <row r="369" spans="1:13" x14ac:dyDescent="0.3">
      <c r="A369">
        <v>2012</v>
      </c>
      <c r="B369">
        <v>71</v>
      </c>
      <c r="C369" t="s">
        <v>612</v>
      </c>
      <c r="D369">
        <v>3</v>
      </c>
      <c r="E369" t="str">
        <f t="shared" si="10"/>
        <v>2012 71|3</v>
      </c>
      <c r="F369" t="s">
        <v>13</v>
      </c>
      <c r="G369" t="s">
        <v>348</v>
      </c>
      <c r="H369" t="s">
        <v>140</v>
      </c>
      <c r="I369" t="s">
        <v>34</v>
      </c>
      <c r="J369" t="s">
        <v>35</v>
      </c>
      <c r="K369" t="str">
        <f t="shared" si="11"/>
        <v>2012 BAUMEL PHILIPPE</v>
      </c>
      <c r="L369" s="1">
        <v>0.22098286260225711</v>
      </c>
      <c r="M369" s="1">
        <v>0.53775757953059822</v>
      </c>
    </row>
    <row r="370" spans="1:13" x14ac:dyDescent="0.3">
      <c r="A370">
        <v>2012</v>
      </c>
      <c r="B370">
        <v>71</v>
      </c>
      <c r="C370" t="s">
        <v>612</v>
      </c>
      <c r="D370">
        <v>4</v>
      </c>
      <c r="E370" t="str">
        <f t="shared" si="10"/>
        <v>2012 71|4</v>
      </c>
      <c r="F370" t="s">
        <v>36</v>
      </c>
      <c r="G370" t="s">
        <v>617</v>
      </c>
      <c r="H370" t="s">
        <v>1893</v>
      </c>
      <c r="I370" t="s">
        <v>34</v>
      </c>
      <c r="J370" t="s">
        <v>35</v>
      </c>
      <c r="K370" t="str">
        <f t="shared" si="11"/>
        <v>2012 UNTERMAIER CECILE</v>
      </c>
      <c r="L370" s="1">
        <v>0.22401449150349348</v>
      </c>
      <c r="M370" s="1">
        <v>0.50401151590846549</v>
      </c>
    </row>
    <row r="371" spans="1:13" x14ac:dyDescent="0.3">
      <c r="A371">
        <v>2012</v>
      </c>
      <c r="B371">
        <v>71</v>
      </c>
      <c r="C371" t="s">
        <v>612</v>
      </c>
      <c r="D371">
        <v>5</v>
      </c>
      <c r="E371" t="str">
        <f t="shared" si="10"/>
        <v>2012 71|5</v>
      </c>
      <c r="F371" t="s">
        <v>13</v>
      </c>
      <c r="G371" t="s">
        <v>618</v>
      </c>
      <c r="H371" t="s">
        <v>54</v>
      </c>
      <c r="I371" t="s">
        <v>34</v>
      </c>
      <c r="J371" t="s">
        <v>35</v>
      </c>
      <c r="K371" t="str">
        <f t="shared" si="11"/>
        <v>2012 SIRUGUE CHRISTOPHE</v>
      </c>
      <c r="L371" s="1">
        <v>0.24603209448334906</v>
      </c>
      <c r="M371" s="1">
        <v>0.59260699548469331</v>
      </c>
    </row>
    <row r="372" spans="1:13" x14ac:dyDescent="0.3">
      <c r="A372">
        <v>2012</v>
      </c>
      <c r="B372">
        <v>72</v>
      </c>
      <c r="C372" t="s">
        <v>619</v>
      </c>
      <c r="D372">
        <v>1</v>
      </c>
      <c r="E372" t="str">
        <f t="shared" si="10"/>
        <v>2012 72|1</v>
      </c>
      <c r="F372" t="s">
        <v>36</v>
      </c>
      <c r="G372" t="s">
        <v>407</v>
      </c>
      <c r="H372" t="s">
        <v>1251</v>
      </c>
      <c r="I372" t="s">
        <v>34</v>
      </c>
      <c r="J372" t="s">
        <v>35</v>
      </c>
      <c r="K372" t="str">
        <f t="shared" si="11"/>
        <v>2012 DUBOIS FRANCOISE</v>
      </c>
      <c r="L372" s="1">
        <v>0.22705287381664346</v>
      </c>
      <c r="M372" s="1">
        <v>0.51760700389105063</v>
      </c>
    </row>
    <row r="373" spans="1:13" x14ac:dyDescent="0.3">
      <c r="A373">
        <v>2012</v>
      </c>
      <c r="B373">
        <v>72</v>
      </c>
      <c r="C373" t="s">
        <v>619</v>
      </c>
      <c r="D373">
        <v>2</v>
      </c>
      <c r="E373" t="str">
        <f t="shared" si="10"/>
        <v>2012 72|2</v>
      </c>
      <c r="F373" t="s">
        <v>36</v>
      </c>
      <c r="G373" t="s">
        <v>620</v>
      </c>
      <c r="H373" t="s">
        <v>621</v>
      </c>
      <c r="I373" t="s">
        <v>34</v>
      </c>
      <c r="J373" t="s">
        <v>35</v>
      </c>
      <c r="K373" t="str">
        <f t="shared" si="11"/>
        <v>2012 KARAMANLI MARIETTA</v>
      </c>
      <c r="L373" s="1">
        <v>0.26423515296940614</v>
      </c>
      <c r="M373" s="1">
        <v>0.64527177610434705</v>
      </c>
    </row>
    <row r="374" spans="1:13" x14ac:dyDescent="0.3">
      <c r="A374">
        <v>2012</v>
      </c>
      <c r="B374">
        <v>72</v>
      </c>
      <c r="C374" t="s">
        <v>619</v>
      </c>
      <c r="D374">
        <v>3</v>
      </c>
      <c r="E374" t="str">
        <f t="shared" si="10"/>
        <v>2012 72|3</v>
      </c>
      <c r="F374" t="s">
        <v>13</v>
      </c>
      <c r="G374" t="s">
        <v>622</v>
      </c>
      <c r="H374" t="s">
        <v>623</v>
      </c>
      <c r="I374" t="s">
        <v>29</v>
      </c>
      <c r="J374" t="s">
        <v>30</v>
      </c>
      <c r="K374" t="str">
        <f t="shared" si="11"/>
        <v>2012 CHAUVEAU GUY-MICHEL</v>
      </c>
      <c r="L374" s="1">
        <v>0.17131206467808277</v>
      </c>
      <c r="M374" s="1">
        <v>0.52451672292114149</v>
      </c>
    </row>
    <row r="375" spans="1:13" x14ac:dyDescent="0.3">
      <c r="A375">
        <v>2012</v>
      </c>
      <c r="B375">
        <v>72</v>
      </c>
      <c r="C375" t="s">
        <v>619</v>
      </c>
      <c r="D375">
        <v>4</v>
      </c>
      <c r="E375" t="str">
        <f t="shared" si="10"/>
        <v>2012 72|4</v>
      </c>
      <c r="F375" t="s">
        <v>13</v>
      </c>
      <c r="G375" t="s">
        <v>624</v>
      </c>
      <c r="H375" t="s">
        <v>1556</v>
      </c>
      <c r="I375" t="s">
        <v>34</v>
      </c>
      <c r="J375" t="s">
        <v>35</v>
      </c>
      <c r="K375" t="str">
        <f t="shared" si="11"/>
        <v>2012 LE FOLL STEPHANE</v>
      </c>
      <c r="L375" s="1">
        <v>0.27137480516518192</v>
      </c>
      <c r="M375" s="1">
        <v>0.59493237068177662</v>
      </c>
    </row>
    <row r="376" spans="1:13" x14ac:dyDescent="0.3">
      <c r="A376">
        <v>2012</v>
      </c>
      <c r="B376">
        <v>72</v>
      </c>
      <c r="C376" t="s">
        <v>619</v>
      </c>
      <c r="D376">
        <v>5</v>
      </c>
      <c r="E376" t="str">
        <f t="shared" si="10"/>
        <v>2012 72|5</v>
      </c>
      <c r="F376" t="s">
        <v>13</v>
      </c>
      <c r="G376" t="s">
        <v>625</v>
      </c>
      <c r="H376" t="s">
        <v>112</v>
      </c>
      <c r="I376" t="s">
        <v>16</v>
      </c>
      <c r="J376" t="s">
        <v>17</v>
      </c>
      <c r="K376" t="str">
        <f t="shared" si="11"/>
        <v>2012 LE MENER DOMINIQUE</v>
      </c>
      <c r="L376" s="1">
        <v>0.23426585418834101</v>
      </c>
      <c r="M376" s="1">
        <v>0.50155873183930355</v>
      </c>
    </row>
    <row r="377" spans="1:13" x14ac:dyDescent="0.3">
      <c r="A377">
        <v>2012</v>
      </c>
      <c r="B377">
        <v>73</v>
      </c>
      <c r="C377" t="s">
        <v>626</v>
      </c>
      <c r="D377">
        <v>1</v>
      </c>
      <c r="E377" t="str">
        <f t="shared" si="10"/>
        <v>2012 73|1</v>
      </c>
      <c r="F377" t="s">
        <v>13</v>
      </c>
      <c r="G377" t="s">
        <v>627</v>
      </c>
      <c r="H377" t="s">
        <v>112</v>
      </c>
      <c r="I377" t="s">
        <v>16</v>
      </c>
      <c r="J377" t="s">
        <v>17</v>
      </c>
      <c r="K377" t="str">
        <f t="shared" si="11"/>
        <v>2012 DORD DOMINIQUE</v>
      </c>
      <c r="L377" s="1">
        <v>0.27054103343465047</v>
      </c>
      <c r="M377" s="1">
        <v>0.59608740418716399</v>
      </c>
    </row>
    <row r="378" spans="1:13" x14ac:dyDescent="0.3">
      <c r="A378">
        <v>2012</v>
      </c>
      <c r="B378">
        <v>73</v>
      </c>
      <c r="C378" t="s">
        <v>626</v>
      </c>
      <c r="D378">
        <v>2</v>
      </c>
      <c r="E378" t="str">
        <f t="shared" si="10"/>
        <v>2012 73|2</v>
      </c>
      <c r="F378" t="s">
        <v>13</v>
      </c>
      <c r="G378" t="s">
        <v>628</v>
      </c>
      <c r="H378" t="s">
        <v>1029</v>
      </c>
      <c r="I378" t="s">
        <v>16</v>
      </c>
      <c r="J378" t="s">
        <v>17</v>
      </c>
      <c r="K378" t="str">
        <f t="shared" si="11"/>
        <v>2012 GAYMARD HERVE</v>
      </c>
      <c r="L378" s="1">
        <v>0.2491739501172458</v>
      </c>
      <c r="M378" s="1">
        <v>0.58191501043153615</v>
      </c>
    </row>
    <row r="379" spans="1:13" x14ac:dyDescent="0.3">
      <c r="A379">
        <v>2012</v>
      </c>
      <c r="B379">
        <v>73</v>
      </c>
      <c r="C379" t="s">
        <v>626</v>
      </c>
      <c r="D379">
        <v>3</v>
      </c>
      <c r="E379" t="str">
        <f t="shared" si="10"/>
        <v>2012 73|3</v>
      </c>
      <c r="F379" t="s">
        <v>36</v>
      </c>
      <c r="G379" t="s">
        <v>629</v>
      </c>
      <c r="H379" t="s">
        <v>1531</v>
      </c>
      <c r="I379" t="s">
        <v>34</v>
      </c>
      <c r="J379" t="s">
        <v>35</v>
      </c>
      <c r="K379" t="str">
        <f t="shared" si="11"/>
        <v>2012 SANTAIS BEATRICE</v>
      </c>
      <c r="L379" s="1">
        <v>0.22124685728895896</v>
      </c>
      <c r="M379" s="1">
        <v>0.51934549595266977</v>
      </c>
    </row>
    <row r="380" spans="1:13" x14ac:dyDescent="0.3">
      <c r="A380">
        <v>2012</v>
      </c>
      <c r="B380">
        <v>73</v>
      </c>
      <c r="C380" t="s">
        <v>626</v>
      </c>
      <c r="D380">
        <v>4</v>
      </c>
      <c r="E380" t="str">
        <f t="shared" si="10"/>
        <v>2012 73|4</v>
      </c>
      <c r="F380" t="s">
        <v>36</v>
      </c>
      <c r="G380" t="s">
        <v>630</v>
      </c>
      <c r="H380" t="s">
        <v>631</v>
      </c>
      <c r="I380" t="s">
        <v>34</v>
      </c>
      <c r="J380" t="s">
        <v>35</v>
      </c>
      <c r="K380" t="str">
        <f t="shared" si="11"/>
        <v>2012 LACLAIS BERNADETTE</v>
      </c>
      <c r="L380" s="1">
        <v>0.22863277655391651</v>
      </c>
      <c r="M380" s="1">
        <v>0.5682112211221122</v>
      </c>
    </row>
    <row r="381" spans="1:13" x14ac:dyDescent="0.3">
      <c r="A381">
        <v>2012</v>
      </c>
      <c r="B381">
        <v>74</v>
      </c>
      <c r="C381" t="s">
        <v>632</v>
      </c>
      <c r="D381">
        <v>1</v>
      </c>
      <c r="E381" t="str">
        <f t="shared" si="10"/>
        <v>2012 74|1</v>
      </c>
      <c r="F381" t="s">
        <v>13</v>
      </c>
      <c r="G381" t="s">
        <v>633</v>
      </c>
      <c r="H381" t="s">
        <v>47</v>
      </c>
      <c r="I381" t="s">
        <v>16</v>
      </c>
      <c r="J381" t="s">
        <v>17</v>
      </c>
      <c r="K381" t="str">
        <f t="shared" si="11"/>
        <v>2012 ACCOYER BERNARD</v>
      </c>
      <c r="L381" s="1">
        <v>0.25236142716070586</v>
      </c>
      <c r="M381" s="1">
        <v>0.56058194580476661</v>
      </c>
    </row>
    <row r="382" spans="1:13" x14ac:dyDescent="0.3">
      <c r="A382">
        <v>2012</v>
      </c>
      <c r="B382">
        <v>74</v>
      </c>
      <c r="C382" t="s">
        <v>632</v>
      </c>
      <c r="D382">
        <v>2</v>
      </c>
      <c r="E382" t="str">
        <f t="shared" si="10"/>
        <v>2012 74|2</v>
      </c>
      <c r="F382" t="s">
        <v>13</v>
      </c>
      <c r="G382" t="s">
        <v>634</v>
      </c>
      <c r="H382" t="s">
        <v>635</v>
      </c>
      <c r="I382" t="s">
        <v>16</v>
      </c>
      <c r="J382" t="s">
        <v>17</v>
      </c>
      <c r="K382" t="str">
        <f t="shared" si="11"/>
        <v>2012 TARDY LIONEL</v>
      </c>
      <c r="L382" s="1">
        <v>0.23996899053103715</v>
      </c>
      <c r="M382" s="1">
        <v>0.56497417322159593</v>
      </c>
    </row>
    <row r="383" spans="1:13" x14ac:dyDescent="0.3">
      <c r="A383">
        <v>2012</v>
      </c>
      <c r="B383">
        <v>74</v>
      </c>
      <c r="C383" t="s">
        <v>632</v>
      </c>
      <c r="D383">
        <v>3</v>
      </c>
      <c r="E383" t="str">
        <f t="shared" si="10"/>
        <v>2012 74|3</v>
      </c>
      <c r="F383" t="s">
        <v>13</v>
      </c>
      <c r="G383" t="s">
        <v>636</v>
      </c>
      <c r="H383" t="s">
        <v>637</v>
      </c>
      <c r="I383" t="s">
        <v>16</v>
      </c>
      <c r="J383" t="s">
        <v>17</v>
      </c>
      <c r="K383" t="str">
        <f t="shared" si="11"/>
        <v>2012 SADDIER MARTIAL</v>
      </c>
      <c r="L383" s="1">
        <v>0.19894354484612212</v>
      </c>
      <c r="M383" s="1">
        <v>0.58949906241628713</v>
      </c>
    </row>
    <row r="384" spans="1:13" x14ac:dyDescent="0.3">
      <c r="A384">
        <v>2012</v>
      </c>
      <c r="B384">
        <v>74</v>
      </c>
      <c r="C384" t="s">
        <v>632</v>
      </c>
      <c r="D384">
        <v>4</v>
      </c>
      <c r="E384" t="str">
        <f t="shared" si="10"/>
        <v>2012 74|4</v>
      </c>
      <c r="F384" t="s">
        <v>36</v>
      </c>
      <c r="G384" t="s">
        <v>638</v>
      </c>
      <c r="H384" t="s">
        <v>639</v>
      </c>
      <c r="I384" t="s">
        <v>16</v>
      </c>
      <c r="J384" t="s">
        <v>17</v>
      </c>
      <c r="K384" t="str">
        <f t="shared" si="11"/>
        <v>2012 DUBY-MULLER VIRGINIE</v>
      </c>
      <c r="L384" s="1">
        <v>0.15889158191949226</v>
      </c>
      <c r="M384" s="1">
        <v>0.55498973524942008</v>
      </c>
    </row>
    <row r="385" spans="1:13" x14ac:dyDescent="0.3">
      <c r="A385">
        <v>2012</v>
      </c>
      <c r="B385">
        <v>74</v>
      </c>
      <c r="C385" t="s">
        <v>632</v>
      </c>
      <c r="D385">
        <v>5</v>
      </c>
      <c r="E385" t="str">
        <f t="shared" si="10"/>
        <v>2012 74|5</v>
      </c>
      <c r="F385" t="s">
        <v>13</v>
      </c>
      <c r="G385" t="s">
        <v>640</v>
      </c>
      <c r="H385" t="s">
        <v>108</v>
      </c>
      <c r="I385" t="s">
        <v>16</v>
      </c>
      <c r="J385" t="s">
        <v>17</v>
      </c>
      <c r="K385" t="str">
        <f t="shared" si="11"/>
        <v>2012 FRANCINA MARC</v>
      </c>
      <c r="L385" s="1">
        <v>0.15318050874792841</v>
      </c>
      <c r="M385" s="1">
        <v>0.51974504956109513</v>
      </c>
    </row>
    <row r="386" spans="1:13" x14ac:dyDescent="0.3">
      <c r="A386">
        <v>2012</v>
      </c>
      <c r="B386">
        <v>74</v>
      </c>
      <c r="C386" t="s">
        <v>632</v>
      </c>
      <c r="D386">
        <v>6</v>
      </c>
      <c r="E386" t="str">
        <f t="shared" si="10"/>
        <v>2012 74|6</v>
      </c>
      <c r="F386" t="s">
        <v>36</v>
      </c>
      <c r="G386" t="s">
        <v>641</v>
      </c>
      <c r="H386" t="s">
        <v>175</v>
      </c>
      <c r="I386" t="s">
        <v>16</v>
      </c>
      <c r="J386" t="s">
        <v>17</v>
      </c>
      <c r="K386" t="str">
        <f t="shared" si="11"/>
        <v>2012 DION SOPHIE</v>
      </c>
      <c r="L386" s="1">
        <v>0.1224831330381615</v>
      </c>
      <c r="M386" s="1">
        <v>0.57755641939315405</v>
      </c>
    </row>
    <row r="387" spans="1:13" x14ac:dyDescent="0.3">
      <c r="A387">
        <v>2012</v>
      </c>
      <c r="B387">
        <v>75</v>
      </c>
      <c r="C387" t="s">
        <v>642</v>
      </c>
      <c r="D387">
        <v>1</v>
      </c>
      <c r="E387" t="str">
        <f t="shared" ref="E387:E450" si="12">A387&amp;" "&amp;B387&amp;"|"&amp;D387</f>
        <v>2012 75|1</v>
      </c>
      <c r="F387" t="s">
        <v>13</v>
      </c>
      <c r="G387" t="s">
        <v>643</v>
      </c>
      <c r="H387" t="s">
        <v>212</v>
      </c>
      <c r="I387" t="s">
        <v>16</v>
      </c>
      <c r="J387" t="s">
        <v>17</v>
      </c>
      <c r="K387" t="str">
        <f t="shared" ref="K387:K450" si="13">_xlfn.TEXTJOIN(" ",FALSE,A387,G387,H387)</f>
        <v>2012 LELLOUCHE PIERRE</v>
      </c>
      <c r="L387" s="1">
        <v>0.2450757872218309</v>
      </c>
      <c r="M387" s="1">
        <v>0.53172966781214204</v>
      </c>
    </row>
    <row r="388" spans="1:13" x14ac:dyDescent="0.3">
      <c r="A388">
        <v>2012</v>
      </c>
      <c r="B388">
        <v>75</v>
      </c>
      <c r="C388" t="s">
        <v>642</v>
      </c>
      <c r="D388">
        <v>2</v>
      </c>
      <c r="E388" t="str">
        <f t="shared" si="12"/>
        <v>2012 75|2</v>
      </c>
      <c r="F388" t="s">
        <v>13</v>
      </c>
      <c r="G388" t="s">
        <v>644</v>
      </c>
      <c r="H388" t="s">
        <v>955</v>
      </c>
      <c r="I388" t="s">
        <v>16</v>
      </c>
      <c r="J388" t="s">
        <v>17</v>
      </c>
      <c r="K388" t="str">
        <f t="shared" si="13"/>
        <v>2012 FILLON FRANCOIS</v>
      </c>
      <c r="L388" s="1">
        <v>0.30939071322228151</v>
      </c>
      <c r="M388" s="1">
        <v>0.56460614623807837</v>
      </c>
    </row>
    <row r="389" spans="1:13" x14ac:dyDescent="0.3">
      <c r="A389">
        <v>2012</v>
      </c>
      <c r="B389">
        <v>75</v>
      </c>
      <c r="C389" t="s">
        <v>642</v>
      </c>
      <c r="D389">
        <v>3</v>
      </c>
      <c r="E389" t="str">
        <f t="shared" si="12"/>
        <v>2012 75|3</v>
      </c>
      <c r="F389" t="s">
        <v>36</v>
      </c>
      <c r="G389" t="s">
        <v>645</v>
      </c>
      <c r="H389" t="s">
        <v>248</v>
      </c>
      <c r="I389" t="s">
        <v>34</v>
      </c>
      <c r="J389" t="s">
        <v>35</v>
      </c>
      <c r="K389" t="str">
        <f t="shared" si="13"/>
        <v>2012 LEPETIT ANNICK</v>
      </c>
      <c r="L389" s="1">
        <v>0.25847985601550605</v>
      </c>
      <c r="M389" s="1">
        <v>0.59839143593767519</v>
      </c>
    </row>
    <row r="390" spans="1:13" x14ac:dyDescent="0.3">
      <c r="A390">
        <v>2012</v>
      </c>
      <c r="B390">
        <v>75</v>
      </c>
      <c r="C390" t="s">
        <v>642</v>
      </c>
      <c r="D390">
        <v>4</v>
      </c>
      <c r="E390" t="str">
        <f t="shared" si="12"/>
        <v>2012 75|4</v>
      </c>
      <c r="F390" t="s">
        <v>13</v>
      </c>
      <c r="G390" t="s">
        <v>646</v>
      </c>
      <c r="H390" t="s">
        <v>47</v>
      </c>
      <c r="I390" t="s">
        <v>16</v>
      </c>
      <c r="J390" t="s">
        <v>17</v>
      </c>
      <c r="K390" t="str">
        <f t="shared" si="13"/>
        <v>2012 DEBRE BERNARD</v>
      </c>
      <c r="L390" s="1">
        <v>0.26104953932434238</v>
      </c>
      <c r="M390" s="1"/>
    </row>
    <row r="391" spans="1:13" x14ac:dyDescent="0.3">
      <c r="A391">
        <v>2012</v>
      </c>
      <c r="B391">
        <v>75</v>
      </c>
      <c r="C391" t="s">
        <v>642</v>
      </c>
      <c r="D391">
        <v>5</v>
      </c>
      <c r="E391" t="str">
        <f t="shared" si="12"/>
        <v>2012 75|5</v>
      </c>
      <c r="F391" t="s">
        <v>36</v>
      </c>
      <c r="G391" t="s">
        <v>647</v>
      </c>
      <c r="H391" t="s">
        <v>648</v>
      </c>
      <c r="I391" t="s">
        <v>34</v>
      </c>
      <c r="J391" t="s">
        <v>35</v>
      </c>
      <c r="K391" t="str">
        <f t="shared" si="13"/>
        <v>2012 DAGOMA SEYBAH</v>
      </c>
      <c r="L391" s="1">
        <v>0.25991990749880145</v>
      </c>
      <c r="M391" s="1">
        <v>0.7009931910100855</v>
      </c>
    </row>
    <row r="392" spans="1:13" x14ac:dyDescent="0.3">
      <c r="A392">
        <v>2012</v>
      </c>
      <c r="B392">
        <v>75</v>
      </c>
      <c r="C392" t="s">
        <v>642</v>
      </c>
      <c r="D392">
        <v>6</v>
      </c>
      <c r="E392" t="str">
        <f t="shared" si="12"/>
        <v>2012 75|6</v>
      </c>
      <c r="F392" t="s">
        <v>36</v>
      </c>
      <c r="G392" t="s">
        <v>649</v>
      </c>
      <c r="H392" t="s">
        <v>1893</v>
      </c>
      <c r="I392" t="s">
        <v>125</v>
      </c>
      <c r="J392" t="s">
        <v>126</v>
      </c>
      <c r="K392" t="str">
        <f t="shared" si="13"/>
        <v>2012 DUFLOT CECILE</v>
      </c>
      <c r="L392" s="1">
        <v>0.28903922372557062</v>
      </c>
      <c r="M392" s="1">
        <v>0.72178842932611775</v>
      </c>
    </row>
    <row r="393" spans="1:13" x14ac:dyDescent="0.3">
      <c r="A393">
        <v>2012</v>
      </c>
      <c r="B393">
        <v>75</v>
      </c>
      <c r="C393" t="s">
        <v>642</v>
      </c>
      <c r="D393">
        <v>7</v>
      </c>
      <c r="E393" t="str">
        <f t="shared" si="12"/>
        <v>2012 75|7</v>
      </c>
      <c r="F393" t="s">
        <v>13</v>
      </c>
      <c r="G393" t="s">
        <v>650</v>
      </c>
      <c r="H393" t="s">
        <v>116</v>
      </c>
      <c r="I393" t="s">
        <v>34</v>
      </c>
      <c r="J393" t="s">
        <v>35</v>
      </c>
      <c r="K393" t="str">
        <f t="shared" si="13"/>
        <v>2012 BLOCHE PATRICK</v>
      </c>
      <c r="L393" s="1">
        <v>0.28363049238242438</v>
      </c>
      <c r="M393" s="1">
        <v>0.67555252320962988</v>
      </c>
    </row>
    <row r="394" spans="1:13" x14ac:dyDescent="0.3">
      <c r="A394">
        <v>2012</v>
      </c>
      <c r="B394">
        <v>75</v>
      </c>
      <c r="C394" t="s">
        <v>642</v>
      </c>
      <c r="D394">
        <v>8</v>
      </c>
      <c r="E394" t="str">
        <f t="shared" si="12"/>
        <v>2012 75|8</v>
      </c>
      <c r="F394" t="s">
        <v>36</v>
      </c>
      <c r="G394" t="s">
        <v>651</v>
      </c>
      <c r="H394" t="s">
        <v>293</v>
      </c>
      <c r="I394" t="s">
        <v>34</v>
      </c>
      <c r="J394" t="s">
        <v>35</v>
      </c>
      <c r="K394" t="str">
        <f t="shared" si="13"/>
        <v>2012 MAZETIER SANDRINE</v>
      </c>
      <c r="L394" s="1">
        <v>0.25680569430569433</v>
      </c>
      <c r="M394" s="1">
        <v>0.61507507247630999</v>
      </c>
    </row>
    <row r="395" spans="1:13" x14ac:dyDescent="0.3">
      <c r="A395">
        <v>2012</v>
      </c>
      <c r="B395">
        <v>75</v>
      </c>
      <c r="C395" t="s">
        <v>642</v>
      </c>
      <c r="D395">
        <v>9</v>
      </c>
      <c r="E395" t="str">
        <f t="shared" si="12"/>
        <v>2012 75|9</v>
      </c>
      <c r="F395" t="s">
        <v>13</v>
      </c>
      <c r="G395" t="s">
        <v>652</v>
      </c>
      <c r="H395" t="s">
        <v>367</v>
      </c>
      <c r="I395" t="s">
        <v>34</v>
      </c>
      <c r="J395" t="s">
        <v>35</v>
      </c>
      <c r="K395" t="str">
        <f t="shared" si="13"/>
        <v>2012 LE GUEN JEAN-MARIE</v>
      </c>
      <c r="L395" s="1">
        <v>0.27608385303178301</v>
      </c>
      <c r="M395" s="1">
        <v>0.68880345190020464</v>
      </c>
    </row>
    <row r="396" spans="1:13" x14ac:dyDescent="0.3">
      <c r="A396">
        <v>2012</v>
      </c>
      <c r="B396">
        <v>75</v>
      </c>
      <c r="C396" t="s">
        <v>642</v>
      </c>
      <c r="D396">
        <v>10</v>
      </c>
      <c r="E396" t="str">
        <f t="shared" si="12"/>
        <v>2012 75|10</v>
      </c>
      <c r="F396" t="s">
        <v>13</v>
      </c>
      <c r="G396" t="s">
        <v>653</v>
      </c>
      <c r="H396" t="s">
        <v>475</v>
      </c>
      <c r="I396" t="s">
        <v>125</v>
      </c>
      <c r="J396" t="s">
        <v>126</v>
      </c>
      <c r="K396" t="str">
        <f t="shared" si="13"/>
        <v>2012 BAUPIN DENIS</v>
      </c>
      <c r="L396" s="1">
        <v>0.2501798561151079</v>
      </c>
      <c r="M396" s="1">
        <v>0.64728832318760376</v>
      </c>
    </row>
    <row r="397" spans="1:13" x14ac:dyDescent="0.3">
      <c r="A397">
        <v>2012</v>
      </c>
      <c r="B397">
        <v>75</v>
      </c>
      <c r="C397" t="s">
        <v>642</v>
      </c>
      <c r="D397">
        <v>11</v>
      </c>
      <c r="E397" t="str">
        <f t="shared" si="12"/>
        <v>2012 75|11</v>
      </c>
      <c r="F397" t="s">
        <v>13</v>
      </c>
      <c r="G397" t="s">
        <v>654</v>
      </c>
      <c r="H397" t="s">
        <v>80</v>
      </c>
      <c r="I397" t="s">
        <v>34</v>
      </c>
      <c r="J397" t="s">
        <v>35</v>
      </c>
      <c r="K397" t="str">
        <f t="shared" si="13"/>
        <v>2012 CHERKI PASCAL</v>
      </c>
      <c r="L397" s="1">
        <v>0.25488278440960738</v>
      </c>
      <c r="M397" s="1">
        <v>0.5647108863630993</v>
      </c>
    </row>
    <row r="398" spans="1:13" x14ac:dyDescent="0.3">
      <c r="A398">
        <v>2012</v>
      </c>
      <c r="B398">
        <v>75</v>
      </c>
      <c r="C398" t="s">
        <v>642</v>
      </c>
      <c r="D398">
        <v>12</v>
      </c>
      <c r="E398" t="str">
        <f t="shared" si="12"/>
        <v>2012 75|12</v>
      </c>
      <c r="F398" t="s">
        <v>13</v>
      </c>
      <c r="G398" t="s">
        <v>655</v>
      </c>
      <c r="H398" t="s">
        <v>140</v>
      </c>
      <c r="I398" t="s">
        <v>16</v>
      </c>
      <c r="J398" t="s">
        <v>17</v>
      </c>
      <c r="K398" t="str">
        <f t="shared" si="13"/>
        <v>2012 GOUJON PHILIPPE</v>
      </c>
      <c r="L398" s="1">
        <v>0.3136919452546556</v>
      </c>
      <c r="M398" s="1">
        <v>0.60356167636234126</v>
      </c>
    </row>
    <row r="399" spans="1:13" x14ac:dyDescent="0.3">
      <c r="A399">
        <v>2012</v>
      </c>
      <c r="B399">
        <v>75</v>
      </c>
      <c r="C399" t="s">
        <v>642</v>
      </c>
      <c r="D399">
        <v>13</v>
      </c>
      <c r="E399" t="str">
        <f t="shared" si="12"/>
        <v>2012 75|13</v>
      </c>
      <c r="F399" t="s">
        <v>13</v>
      </c>
      <c r="G399" t="s">
        <v>656</v>
      </c>
      <c r="H399" t="s">
        <v>1109</v>
      </c>
      <c r="I399" t="s">
        <v>16</v>
      </c>
      <c r="J399" t="s">
        <v>17</v>
      </c>
      <c r="K399" t="str">
        <f t="shared" si="13"/>
        <v>2012 LAMOUR JEAN-FRANCOIS</v>
      </c>
      <c r="L399" s="1">
        <v>0.274480364743316</v>
      </c>
      <c r="M399" s="1">
        <v>0.54598892711489833</v>
      </c>
    </row>
    <row r="400" spans="1:13" x14ac:dyDescent="0.3">
      <c r="A400">
        <v>2012</v>
      </c>
      <c r="B400">
        <v>75</v>
      </c>
      <c r="C400" t="s">
        <v>642</v>
      </c>
      <c r="D400">
        <v>14</v>
      </c>
      <c r="E400" t="str">
        <f t="shared" si="12"/>
        <v>2012 75|14</v>
      </c>
      <c r="F400" t="s">
        <v>13</v>
      </c>
      <c r="G400" t="s">
        <v>657</v>
      </c>
      <c r="H400" t="s">
        <v>345</v>
      </c>
      <c r="I400" t="s">
        <v>16</v>
      </c>
      <c r="J400" t="s">
        <v>17</v>
      </c>
      <c r="K400" t="str">
        <f t="shared" si="13"/>
        <v>2012 GOASGUEN CLAUDE</v>
      </c>
      <c r="L400" s="1">
        <v>0.3292367122111739</v>
      </c>
      <c r="M400" s="1"/>
    </row>
    <row r="401" spans="1:13" x14ac:dyDescent="0.3">
      <c r="A401">
        <v>2012</v>
      </c>
      <c r="B401">
        <v>75</v>
      </c>
      <c r="C401" t="s">
        <v>642</v>
      </c>
      <c r="D401">
        <v>15</v>
      </c>
      <c r="E401" t="str">
        <f t="shared" si="12"/>
        <v>2012 75|15</v>
      </c>
      <c r="F401" t="s">
        <v>36</v>
      </c>
      <c r="G401" t="s">
        <v>658</v>
      </c>
      <c r="H401" t="s">
        <v>659</v>
      </c>
      <c r="I401" t="s">
        <v>34</v>
      </c>
      <c r="J401" t="s">
        <v>35</v>
      </c>
      <c r="K401" t="str">
        <f t="shared" si="13"/>
        <v>2012 PAU-LANGEVIN GEORGE</v>
      </c>
      <c r="L401" s="1">
        <v>0.26857637480050855</v>
      </c>
      <c r="M401" s="1">
        <v>0.73500051722354398</v>
      </c>
    </row>
    <row r="402" spans="1:13" x14ac:dyDescent="0.3">
      <c r="A402">
        <v>2012</v>
      </c>
      <c r="B402">
        <v>75</v>
      </c>
      <c r="C402" t="s">
        <v>642</v>
      </c>
      <c r="D402">
        <v>16</v>
      </c>
      <c r="E402" t="str">
        <f t="shared" si="12"/>
        <v>2012 75|16</v>
      </c>
      <c r="F402" t="s">
        <v>13</v>
      </c>
      <c r="G402" t="s">
        <v>660</v>
      </c>
      <c r="H402" t="s">
        <v>661</v>
      </c>
      <c r="I402" t="s">
        <v>34</v>
      </c>
      <c r="J402" t="s">
        <v>35</v>
      </c>
      <c r="K402" t="str">
        <f t="shared" si="13"/>
        <v>2012 CAMBADELIS JEAN-CHRISTOPHE</v>
      </c>
      <c r="L402" s="1">
        <v>0.22443001660878756</v>
      </c>
      <c r="M402" s="1">
        <v>0.7003912628238701</v>
      </c>
    </row>
    <row r="403" spans="1:13" x14ac:dyDescent="0.3">
      <c r="A403">
        <v>2012</v>
      </c>
      <c r="B403">
        <v>75</v>
      </c>
      <c r="C403" t="s">
        <v>642</v>
      </c>
      <c r="D403">
        <v>17</v>
      </c>
      <c r="E403" t="str">
        <f t="shared" si="12"/>
        <v>2012 75|17</v>
      </c>
      <c r="F403" t="s">
        <v>13</v>
      </c>
      <c r="G403" t="s">
        <v>662</v>
      </c>
      <c r="H403" t="s">
        <v>395</v>
      </c>
      <c r="I403" t="s">
        <v>34</v>
      </c>
      <c r="J403" t="s">
        <v>35</v>
      </c>
      <c r="K403" t="str">
        <f t="shared" si="13"/>
        <v>2012 VAILLANT DANIEL</v>
      </c>
      <c r="L403" s="1">
        <v>0.23927060062841679</v>
      </c>
      <c r="M403" s="1">
        <v>0.72843450479233229</v>
      </c>
    </row>
    <row r="404" spans="1:13" x14ac:dyDescent="0.3">
      <c r="A404">
        <v>2012</v>
      </c>
      <c r="B404">
        <v>75</v>
      </c>
      <c r="C404" t="s">
        <v>642</v>
      </c>
      <c r="D404">
        <v>18</v>
      </c>
      <c r="E404" t="str">
        <f t="shared" si="12"/>
        <v>2012 75|18</v>
      </c>
      <c r="F404" t="s">
        <v>13</v>
      </c>
      <c r="G404" t="s">
        <v>663</v>
      </c>
      <c r="H404" t="s">
        <v>54</v>
      </c>
      <c r="I404" t="s">
        <v>34</v>
      </c>
      <c r="J404" t="s">
        <v>35</v>
      </c>
      <c r="K404" t="str">
        <f t="shared" si="13"/>
        <v>2012 CARESCHE CHRISTOPHE</v>
      </c>
      <c r="L404" s="1">
        <v>0.26510940363087632</v>
      </c>
      <c r="M404" s="1">
        <v>0.69206618582944424</v>
      </c>
    </row>
    <row r="405" spans="1:13" x14ac:dyDescent="0.3">
      <c r="A405">
        <v>2012</v>
      </c>
      <c r="B405">
        <v>76</v>
      </c>
      <c r="C405" t="s">
        <v>664</v>
      </c>
      <c r="D405">
        <v>1</v>
      </c>
      <c r="E405" t="str">
        <f t="shared" si="12"/>
        <v>2012 76|1</v>
      </c>
      <c r="F405" t="s">
        <v>36</v>
      </c>
      <c r="G405" t="s">
        <v>665</v>
      </c>
      <c r="H405" t="s">
        <v>1265</v>
      </c>
      <c r="I405" t="s">
        <v>34</v>
      </c>
      <c r="J405" t="s">
        <v>35</v>
      </c>
      <c r="K405" t="str">
        <f t="shared" si="13"/>
        <v>2012 FOURNEYRON VALERIE</v>
      </c>
      <c r="L405" s="1">
        <v>0.23524961010484705</v>
      </c>
      <c r="M405" s="1">
        <v>0.57956409655495666</v>
      </c>
    </row>
    <row r="406" spans="1:13" x14ac:dyDescent="0.3">
      <c r="A406">
        <v>2012</v>
      </c>
      <c r="B406">
        <v>76</v>
      </c>
      <c r="C406" t="s">
        <v>664</v>
      </c>
      <c r="D406">
        <v>2</v>
      </c>
      <c r="E406" t="str">
        <f t="shared" si="12"/>
        <v>2012 76|2</v>
      </c>
      <c r="F406" t="s">
        <v>36</v>
      </c>
      <c r="G406" t="s">
        <v>666</v>
      </c>
      <c r="H406" t="s">
        <v>1251</v>
      </c>
      <c r="I406" t="s">
        <v>16</v>
      </c>
      <c r="J406" t="s">
        <v>17</v>
      </c>
      <c r="K406" t="str">
        <f t="shared" si="13"/>
        <v>2012 GUEGOT FRANCOISE</v>
      </c>
      <c r="L406" s="1">
        <v>0.22010249013887523</v>
      </c>
      <c r="M406" s="1">
        <v>0.52230202230202227</v>
      </c>
    </row>
    <row r="407" spans="1:13" x14ac:dyDescent="0.3">
      <c r="A407">
        <v>2012</v>
      </c>
      <c r="B407">
        <v>76</v>
      </c>
      <c r="C407" t="s">
        <v>664</v>
      </c>
      <c r="D407">
        <v>3</v>
      </c>
      <c r="E407" t="str">
        <f t="shared" si="12"/>
        <v>2012 76|3</v>
      </c>
      <c r="F407" t="s">
        <v>36</v>
      </c>
      <c r="G407" t="s">
        <v>667</v>
      </c>
      <c r="H407" t="s">
        <v>668</v>
      </c>
      <c r="I407" t="s">
        <v>34</v>
      </c>
      <c r="J407" t="s">
        <v>35</v>
      </c>
      <c r="K407" t="str">
        <f t="shared" si="13"/>
        <v>2012 PANE LUCE</v>
      </c>
      <c r="L407" s="1">
        <v>0.21469513867833268</v>
      </c>
      <c r="M407" s="1"/>
    </row>
    <row r="408" spans="1:13" x14ac:dyDescent="0.3">
      <c r="A408">
        <v>2012</v>
      </c>
      <c r="B408">
        <v>76</v>
      </c>
      <c r="C408" t="s">
        <v>664</v>
      </c>
      <c r="D408">
        <v>4</v>
      </c>
      <c r="E408" t="str">
        <f t="shared" si="12"/>
        <v>2012 76|4</v>
      </c>
      <c r="F408" t="s">
        <v>13</v>
      </c>
      <c r="G408" t="s">
        <v>669</v>
      </c>
      <c r="H408" t="s">
        <v>179</v>
      </c>
      <c r="I408" t="s">
        <v>34</v>
      </c>
      <c r="J408" t="s">
        <v>35</v>
      </c>
      <c r="K408" t="str">
        <f t="shared" si="13"/>
        <v>2012 FABIUS LAURENT</v>
      </c>
      <c r="L408" s="1">
        <v>0.29192700139344629</v>
      </c>
      <c r="M408" s="1"/>
    </row>
    <row r="409" spans="1:13" x14ac:dyDescent="0.3">
      <c r="A409">
        <v>2012</v>
      </c>
      <c r="B409">
        <v>76</v>
      </c>
      <c r="C409" t="s">
        <v>664</v>
      </c>
      <c r="D409">
        <v>5</v>
      </c>
      <c r="E409" t="str">
        <f t="shared" si="12"/>
        <v>2012 76|5</v>
      </c>
      <c r="F409" t="s">
        <v>13</v>
      </c>
      <c r="G409" t="s">
        <v>670</v>
      </c>
      <c r="H409" t="s">
        <v>54</v>
      </c>
      <c r="I409" t="s">
        <v>34</v>
      </c>
      <c r="J409" t="s">
        <v>35</v>
      </c>
      <c r="K409" t="str">
        <f t="shared" si="13"/>
        <v>2012 BOUILLON CHRISTOPHE</v>
      </c>
      <c r="L409" s="1">
        <v>0.28337594280076805</v>
      </c>
      <c r="M409" s="1">
        <v>0.65837027612667232</v>
      </c>
    </row>
    <row r="410" spans="1:13" x14ac:dyDescent="0.3">
      <c r="A410">
        <v>2012</v>
      </c>
      <c r="B410">
        <v>76</v>
      </c>
      <c r="C410" t="s">
        <v>664</v>
      </c>
      <c r="D410">
        <v>6</v>
      </c>
      <c r="E410" t="str">
        <f t="shared" si="12"/>
        <v>2012 76|6</v>
      </c>
      <c r="F410" t="s">
        <v>36</v>
      </c>
      <c r="G410" t="s">
        <v>671</v>
      </c>
      <c r="H410" t="s">
        <v>293</v>
      </c>
      <c r="I410" t="s">
        <v>34</v>
      </c>
      <c r="J410" t="s">
        <v>35</v>
      </c>
      <c r="K410" t="str">
        <f t="shared" si="13"/>
        <v>2012 HUREL SANDRINE</v>
      </c>
      <c r="L410" s="1">
        <v>0.19221631816615586</v>
      </c>
      <c r="M410" s="1">
        <v>0.54563375355706401</v>
      </c>
    </row>
    <row r="411" spans="1:13" x14ac:dyDescent="0.3">
      <c r="A411">
        <v>2012</v>
      </c>
      <c r="B411">
        <v>76</v>
      </c>
      <c r="C411" t="s">
        <v>664</v>
      </c>
      <c r="D411">
        <v>7</v>
      </c>
      <c r="E411" t="str">
        <f t="shared" si="12"/>
        <v>2012 76|7</v>
      </c>
      <c r="F411" t="s">
        <v>13</v>
      </c>
      <c r="G411" t="s">
        <v>140</v>
      </c>
      <c r="H411" t="s">
        <v>523</v>
      </c>
      <c r="I411" t="s">
        <v>16</v>
      </c>
      <c r="J411" t="s">
        <v>17</v>
      </c>
      <c r="K411" t="str">
        <f t="shared" si="13"/>
        <v>2012 PHILIPPE EDOUARD</v>
      </c>
      <c r="L411" s="1">
        <v>0.21246106617070384</v>
      </c>
      <c r="M411" s="1">
        <v>0.50805127885474455</v>
      </c>
    </row>
    <row r="412" spans="1:13" x14ac:dyDescent="0.3">
      <c r="A412">
        <v>2012</v>
      </c>
      <c r="B412">
        <v>76</v>
      </c>
      <c r="C412" t="s">
        <v>664</v>
      </c>
      <c r="D412">
        <v>8</v>
      </c>
      <c r="E412" t="str">
        <f t="shared" si="12"/>
        <v>2012 76|8</v>
      </c>
      <c r="F412" t="s">
        <v>36</v>
      </c>
      <c r="G412" t="s">
        <v>672</v>
      </c>
      <c r="H412" t="s">
        <v>164</v>
      </c>
      <c r="I412" t="s">
        <v>34</v>
      </c>
      <c r="J412" t="s">
        <v>35</v>
      </c>
      <c r="K412" t="str">
        <f t="shared" si="13"/>
        <v>2012 TROALLIC CATHERINE</v>
      </c>
      <c r="L412" s="1">
        <v>0.14433340421007868</v>
      </c>
      <c r="M412" s="1"/>
    </row>
    <row r="413" spans="1:13" x14ac:dyDescent="0.3">
      <c r="A413">
        <v>2012</v>
      </c>
      <c r="B413">
        <v>76</v>
      </c>
      <c r="C413" t="s">
        <v>664</v>
      </c>
      <c r="D413">
        <v>9</v>
      </c>
      <c r="E413" t="str">
        <f t="shared" si="12"/>
        <v>2012 76|9</v>
      </c>
      <c r="F413" t="s">
        <v>36</v>
      </c>
      <c r="G413" t="s">
        <v>673</v>
      </c>
      <c r="H413" t="s">
        <v>674</v>
      </c>
      <c r="I413" t="s">
        <v>34</v>
      </c>
      <c r="J413" t="s">
        <v>35</v>
      </c>
      <c r="K413" t="str">
        <f t="shared" si="13"/>
        <v>2012 GRELIER ESTELLE</v>
      </c>
      <c r="L413" s="1">
        <v>0.2235208813566659</v>
      </c>
      <c r="M413" s="1">
        <v>0.54397619671394892</v>
      </c>
    </row>
    <row r="414" spans="1:13" x14ac:dyDescent="0.3">
      <c r="A414">
        <v>2012</v>
      </c>
      <c r="B414">
        <v>76</v>
      </c>
      <c r="C414" t="s">
        <v>664</v>
      </c>
      <c r="D414">
        <v>10</v>
      </c>
      <c r="E414" t="str">
        <f t="shared" si="12"/>
        <v>2012 76|10</v>
      </c>
      <c r="F414" t="s">
        <v>36</v>
      </c>
      <c r="G414" t="s">
        <v>675</v>
      </c>
      <c r="H414" t="s">
        <v>112</v>
      </c>
      <c r="I414" t="s">
        <v>34</v>
      </c>
      <c r="J414" t="s">
        <v>35</v>
      </c>
      <c r="K414" t="str">
        <f t="shared" si="13"/>
        <v>2012 CHAUVEL DOMINIQUE</v>
      </c>
      <c r="L414" s="1">
        <v>0.23959130098114206</v>
      </c>
      <c r="M414" s="1">
        <v>0.50932132223833881</v>
      </c>
    </row>
    <row r="415" spans="1:13" x14ac:dyDescent="0.3">
      <c r="A415">
        <v>2012</v>
      </c>
      <c r="B415">
        <v>77</v>
      </c>
      <c r="C415" t="s">
        <v>676</v>
      </c>
      <c r="D415">
        <v>1</v>
      </c>
      <c r="E415" t="str">
        <f t="shared" si="12"/>
        <v>2012 77|1</v>
      </c>
      <c r="F415" t="s">
        <v>13</v>
      </c>
      <c r="G415" t="s">
        <v>677</v>
      </c>
      <c r="H415" t="s">
        <v>69</v>
      </c>
      <c r="I415" t="s">
        <v>16</v>
      </c>
      <c r="J415" t="s">
        <v>17</v>
      </c>
      <c r="K415" t="str">
        <f t="shared" si="13"/>
        <v>2012 MIGNON JEAN-CLAUDE</v>
      </c>
      <c r="L415" s="1">
        <v>0.21248063730913919</v>
      </c>
      <c r="M415" s="1">
        <v>0.52112136227995731</v>
      </c>
    </row>
    <row r="416" spans="1:13" x14ac:dyDescent="0.3">
      <c r="A416">
        <v>2012</v>
      </c>
      <c r="B416">
        <v>77</v>
      </c>
      <c r="C416" t="s">
        <v>676</v>
      </c>
      <c r="D416">
        <v>2</v>
      </c>
      <c r="E416" t="str">
        <f t="shared" si="12"/>
        <v>2012 77|2</v>
      </c>
      <c r="F416" t="s">
        <v>36</v>
      </c>
      <c r="G416" t="s">
        <v>678</v>
      </c>
      <c r="H416" t="s">
        <v>1265</v>
      </c>
      <c r="I416" t="s">
        <v>16</v>
      </c>
      <c r="J416" t="s">
        <v>17</v>
      </c>
      <c r="K416" t="str">
        <f t="shared" si="13"/>
        <v>2012 LACROUTE VALERIE</v>
      </c>
      <c r="L416" s="1">
        <v>0.16491826653765851</v>
      </c>
      <c r="M416" s="1">
        <v>0.53697320648926883</v>
      </c>
    </row>
    <row r="417" spans="1:13" x14ac:dyDescent="0.3">
      <c r="A417">
        <v>2012</v>
      </c>
      <c r="B417">
        <v>77</v>
      </c>
      <c r="C417" t="s">
        <v>676</v>
      </c>
      <c r="D417">
        <v>3</v>
      </c>
      <c r="E417" t="str">
        <f t="shared" si="12"/>
        <v>2012 77|3</v>
      </c>
      <c r="F417" t="s">
        <v>13</v>
      </c>
      <c r="G417" t="s">
        <v>679</v>
      </c>
      <c r="H417" t="s">
        <v>105</v>
      </c>
      <c r="I417" t="s">
        <v>680</v>
      </c>
      <c r="J417" t="s">
        <v>219</v>
      </c>
      <c r="K417" t="str">
        <f t="shared" si="13"/>
        <v>2012 JEGO YVES</v>
      </c>
      <c r="L417" s="1">
        <v>0.22060771650935584</v>
      </c>
      <c r="M417" s="1">
        <v>0.53113249011085606</v>
      </c>
    </row>
    <row r="418" spans="1:13" x14ac:dyDescent="0.3">
      <c r="A418">
        <v>2012</v>
      </c>
      <c r="B418">
        <v>77</v>
      </c>
      <c r="C418" t="s">
        <v>676</v>
      </c>
      <c r="D418">
        <v>4</v>
      </c>
      <c r="E418" t="str">
        <f t="shared" si="12"/>
        <v>2012 77|4</v>
      </c>
      <c r="F418" t="s">
        <v>13</v>
      </c>
      <c r="G418" t="s">
        <v>681</v>
      </c>
      <c r="H418" t="s">
        <v>71</v>
      </c>
      <c r="I418" t="s">
        <v>16</v>
      </c>
      <c r="J418" t="s">
        <v>17</v>
      </c>
      <c r="K418" t="str">
        <f t="shared" si="13"/>
        <v>2012 JACOB CHRISTIAN</v>
      </c>
      <c r="L418" s="1">
        <v>0.25162995594713655</v>
      </c>
      <c r="M418" s="1">
        <v>0.59263533818213487</v>
      </c>
    </row>
    <row r="419" spans="1:13" x14ac:dyDescent="0.3">
      <c r="A419">
        <v>2012</v>
      </c>
      <c r="B419">
        <v>77</v>
      </c>
      <c r="C419" t="s">
        <v>676</v>
      </c>
      <c r="D419">
        <v>5</v>
      </c>
      <c r="E419" t="str">
        <f t="shared" si="12"/>
        <v>2012 77|5</v>
      </c>
      <c r="F419" t="s">
        <v>13</v>
      </c>
      <c r="G419" t="s">
        <v>682</v>
      </c>
      <c r="H419" t="s">
        <v>217</v>
      </c>
      <c r="I419" t="s">
        <v>16</v>
      </c>
      <c r="J419" t="s">
        <v>17</v>
      </c>
      <c r="K419" t="str">
        <f t="shared" si="13"/>
        <v>2012 RIESTER FRANCK</v>
      </c>
      <c r="L419" s="1">
        <v>0.20802239987837171</v>
      </c>
      <c r="M419" s="1">
        <v>0.5598028318755135</v>
      </c>
    </row>
    <row r="420" spans="1:13" x14ac:dyDescent="0.3">
      <c r="A420">
        <v>2012</v>
      </c>
      <c r="B420">
        <v>77</v>
      </c>
      <c r="C420" t="s">
        <v>676</v>
      </c>
      <c r="D420">
        <v>6</v>
      </c>
      <c r="E420" t="str">
        <f t="shared" si="12"/>
        <v>2012 77|6</v>
      </c>
      <c r="F420" t="s">
        <v>13</v>
      </c>
      <c r="G420" t="s">
        <v>683</v>
      </c>
      <c r="H420" t="s">
        <v>1109</v>
      </c>
      <c r="I420" t="s">
        <v>16</v>
      </c>
      <c r="J420" t="s">
        <v>17</v>
      </c>
      <c r="K420" t="str">
        <f t="shared" si="13"/>
        <v>2012 COPE JEAN-FRANCOIS</v>
      </c>
      <c r="L420" s="1">
        <v>0.26470071967702302</v>
      </c>
      <c r="M420" s="1">
        <v>0.59529730395174196</v>
      </c>
    </row>
    <row r="421" spans="1:13" x14ac:dyDescent="0.3">
      <c r="A421">
        <v>2012</v>
      </c>
      <c r="B421">
        <v>77</v>
      </c>
      <c r="C421" t="s">
        <v>676</v>
      </c>
      <c r="D421">
        <v>7</v>
      </c>
      <c r="E421" t="str">
        <f t="shared" si="12"/>
        <v>2012 77|7</v>
      </c>
      <c r="F421" t="s">
        <v>13</v>
      </c>
      <c r="G421" t="s">
        <v>684</v>
      </c>
      <c r="H421" t="s">
        <v>105</v>
      </c>
      <c r="I421" t="s">
        <v>16</v>
      </c>
      <c r="J421" t="s">
        <v>17</v>
      </c>
      <c r="K421" t="str">
        <f t="shared" si="13"/>
        <v>2012 ALBARELLO YVES</v>
      </c>
      <c r="L421" s="1">
        <v>0.18472581669026808</v>
      </c>
      <c r="M421" s="1">
        <v>0.50081214033785038</v>
      </c>
    </row>
    <row r="422" spans="1:13" x14ac:dyDescent="0.3">
      <c r="A422">
        <v>2012</v>
      </c>
      <c r="B422">
        <v>77</v>
      </c>
      <c r="C422" t="s">
        <v>676</v>
      </c>
      <c r="D422">
        <v>8</v>
      </c>
      <c r="E422" t="str">
        <f t="shared" si="12"/>
        <v>2012 77|8</v>
      </c>
      <c r="F422" t="s">
        <v>13</v>
      </c>
      <c r="G422" t="s">
        <v>685</v>
      </c>
      <c r="H422" t="s">
        <v>686</v>
      </c>
      <c r="I422" t="s">
        <v>34</v>
      </c>
      <c r="J422" t="s">
        <v>35</v>
      </c>
      <c r="K422" t="str">
        <f t="shared" si="13"/>
        <v>2012 RIHAN CYPEL EDUARDO</v>
      </c>
      <c r="L422" s="1">
        <v>0.19878818663377112</v>
      </c>
      <c r="M422" s="1">
        <v>0.52774977138971602</v>
      </c>
    </row>
    <row r="423" spans="1:13" x14ac:dyDescent="0.3">
      <c r="A423">
        <v>2012</v>
      </c>
      <c r="B423">
        <v>77</v>
      </c>
      <c r="C423" t="s">
        <v>676</v>
      </c>
      <c r="D423">
        <v>9</v>
      </c>
      <c r="E423" t="str">
        <f t="shared" si="12"/>
        <v>2012 77|9</v>
      </c>
      <c r="F423" t="s">
        <v>13</v>
      </c>
      <c r="G423" t="s">
        <v>600</v>
      </c>
      <c r="H423" t="s">
        <v>45</v>
      </c>
      <c r="I423" t="s">
        <v>16</v>
      </c>
      <c r="J423" t="s">
        <v>17</v>
      </c>
      <c r="K423" t="str">
        <f t="shared" si="13"/>
        <v>2012 GEOFFROY GUY</v>
      </c>
      <c r="L423" s="1">
        <v>0.18694134672682386</v>
      </c>
      <c r="M423" s="1">
        <v>0.51221871019483889</v>
      </c>
    </row>
    <row r="424" spans="1:13" x14ac:dyDescent="0.3">
      <c r="A424">
        <v>2012</v>
      </c>
      <c r="B424">
        <v>77</v>
      </c>
      <c r="C424" t="s">
        <v>676</v>
      </c>
      <c r="D424">
        <v>10</v>
      </c>
      <c r="E424" t="str">
        <f t="shared" si="12"/>
        <v>2012 77|10</v>
      </c>
      <c r="F424" t="s">
        <v>13</v>
      </c>
      <c r="G424" t="s">
        <v>687</v>
      </c>
      <c r="H424" t="s">
        <v>688</v>
      </c>
      <c r="I424" t="s">
        <v>34</v>
      </c>
      <c r="J424" t="s">
        <v>35</v>
      </c>
      <c r="K424" t="str">
        <f t="shared" si="13"/>
        <v>2012 BREHIER EMERIC</v>
      </c>
      <c r="L424" s="1">
        <v>0.21503619256743817</v>
      </c>
      <c r="M424" s="1">
        <v>0.60700593456226037</v>
      </c>
    </row>
    <row r="425" spans="1:13" x14ac:dyDescent="0.3">
      <c r="A425">
        <v>2012</v>
      </c>
      <c r="B425">
        <v>77</v>
      </c>
      <c r="C425" t="s">
        <v>676</v>
      </c>
      <c r="D425">
        <v>11</v>
      </c>
      <c r="E425" t="str">
        <f t="shared" si="12"/>
        <v>2012 77|11</v>
      </c>
      <c r="F425" t="s">
        <v>13</v>
      </c>
      <c r="G425" t="s">
        <v>309</v>
      </c>
      <c r="H425" t="s">
        <v>82</v>
      </c>
      <c r="I425" t="s">
        <v>34</v>
      </c>
      <c r="J425" t="s">
        <v>35</v>
      </c>
      <c r="K425" t="str">
        <f t="shared" si="13"/>
        <v>2012 FAURE OLIVIER</v>
      </c>
      <c r="L425" s="1">
        <v>0.23649350441827391</v>
      </c>
      <c r="M425" s="1">
        <v>0.63218972438687038</v>
      </c>
    </row>
    <row r="426" spans="1:13" x14ac:dyDescent="0.3">
      <c r="A426">
        <v>2012</v>
      </c>
      <c r="B426">
        <v>78</v>
      </c>
      <c r="C426" t="s">
        <v>689</v>
      </c>
      <c r="D426">
        <v>1</v>
      </c>
      <c r="E426" t="str">
        <f t="shared" si="12"/>
        <v>2012 78|1</v>
      </c>
      <c r="F426" t="s">
        <v>13</v>
      </c>
      <c r="G426" t="s">
        <v>690</v>
      </c>
      <c r="H426" t="s">
        <v>955</v>
      </c>
      <c r="I426" t="s">
        <v>16</v>
      </c>
      <c r="J426" t="s">
        <v>17</v>
      </c>
      <c r="K426" t="str">
        <f t="shared" si="13"/>
        <v>2012 DE MAZIERES FRANCOIS</v>
      </c>
      <c r="L426" s="1">
        <v>0.23539710329460448</v>
      </c>
      <c r="M426" s="1">
        <v>0.56749476204729121</v>
      </c>
    </row>
    <row r="427" spans="1:13" x14ac:dyDescent="0.3">
      <c r="A427">
        <v>2012</v>
      </c>
      <c r="B427">
        <v>78</v>
      </c>
      <c r="C427" t="s">
        <v>689</v>
      </c>
      <c r="D427">
        <v>2</v>
      </c>
      <c r="E427" t="str">
        <f t="shared" si="12"/>
        <v>2012 78|2</v>
      </c>
      <c r="F427" t="s">
        <v>36</v>
      </c>
      <c r="G427" t="s">
        <v>1264</v>
      </c>
      <c r="H427" t="s">
        <v>1265</v>
      </c>
      <c r="I427" t="s">
        <v>16</v>
      </c>
      <c r="J427" t="s">
        <v>17</v>
      </c>
      <c r="K427" t="str">
        <f t="shared" si="13"/>
        <v>2012 PECRESSE VALERIE</v>
      </c>
      <c r="L427" s="1">
        <v>0.28770482934394498</v>
      </c>
      <c r="M427" s="1">
        <v>0.58665821386940431</v>
      </c>
    </row>
    <row r="428" spans="1:13" x14ac:dyDescent="0.3">
      <c r="A428">
        <v>2012</v>
      </c>
      <c r="B428">
        <v>78</v>
      </c>
      <c r="C428" t="s">
        <v>689</v>
      </c>
      <c r="D428">
        <v>3</v>
      </c>
      <c r="E428" t="str">
        <f t="shared" si="12"/>
        <v>2012 78|3</v>
      </c>
      <c r="F428" t="s">
        <v>13</v>
      </c>
      <c r="G428" t="s">
        <v>691</v>
      </c>
      <c r="H428" t="s">
        <v>121</v>
      </c>
      <c r="I428" t="s">
        <v>16</v>
      </c>
      <c r="J428" t="s">
        <v>17</v>
      </c>
      <c r="K428" t="str">
        <f t="shared" si="13"/>
        <v>2012 GUAINO HENRI</v>
      </c>
      <c r="L428" s="1">
        <v>0.16809588654570437</v>
      </c>
      <c r="M428" s="1">
        <v>0.6184552753590411</v>
      </c>
    </row>
    <row r="429" spans="1:13" x14ac:dyDescent="0.3">
      <c r="A429">
        <v>2012</v>
      </c>
      <c r="B429">
        <v>78</v>
      </c>
      <c r="C429" t="s">
        <v>689</v>
      </c>
      <c r="D429">
        <v>4</v>
      </c>
      <c r="E429" t="str">
        <f t="shared" si="12"/>
        <v>2012 78|4</v>
      </c>
      <c r="F429" t="s">
        <v>13</v>
      </c>
      <c r="G429" t="s">
        <v>692</v>
      </c>
      <c r="H429" t="s">
        <v>212</v>
      </c>
      <c r="I429" t="s">
        <v>16</v>
      </c>
      <c r="J429" t="s">
        <v>17</v>
      </c>
      <c r="K429" t="str">
        <f t="shared" si="13"/>
        <v>2012 LEQUILLER PIERRE</v>
      </c>
      <c r="L429" s="1">
        <v>0.21357669741241364</v>
      </c>
      <c r="M429" s="1">
        <v>0.58071711634750001</v>
      </c>
    </row>
    <row r="430" spans="1:13" x14ac:dyDescent="0.3">
      <c r="A430">
        <v>2012</v>
      </c>
      <c r="B430">
        <v>78</v>
      </c>
      <c r="C430" t="s">
        <v>689</v>
      </c>
      <c r="D430">
        <v>5</v>
      </c>
      <c r="E430" t="str">
        <f t="shared" si="12"/>
        <v>2012 78|5</v>
      </c>
      <c r="F430" t="s">
        <v>13</v>
      </c>
      <c r="G430" t="s">
        <v>693</v>
      </c>
      <c r="H430" t="s">
        <v>40</v>
      </c>
      <c r="I430" t="s">
        <v>16</v>
      </c>
      <c r="J430" t="s">
        <v>17</v>
      </c>
      <c r="K430" t="str">
        <f t="shared" si="13"/>
        <v>2012 MYARD JACQUES</v>
      </c>
      <c r="L430" s="1">
        <v>0.26101850054087039</v>
      </c>
      <c r="M430" s="1">
        <v>0.56915153856057676</v>
      </c>
    </row>
    <row r="431" spans="1:13" x14ac:dyDescent="0.3">
      <c r="A431">
        <v>2012</v>
      </c>
      <c r="B431">
        <v>78</v>
      </c>
      <c r="C431" t="s">
        <v>689</v>
      </c>
      <c r="D431">
        <v>6</v>
      </c>
      <c r="E431" t="str">
        <f t="shared" si="12"/>
        <v>2012 78|6</v>
      </c>
      <c r="F431" t="s">
        <v>13</v>
      </c>
      <c r="G431" t="s">
        <v>694</v>
      </c>
      <c r="H431" t="s">
        <v>212</v>
      </c>
      <c r="I431" t="s">
        <v>16</v>
      </c>
      <c r="J431" t="s">
        <v>17</v>
      </c>
      <c r="K431" t="str">
        <f t="shared" si="13"/>
        <v>2012 MORANGE PIERRE</v>
      </c>
      <c r="L431" s="1">
        <v>0.24964625025267839</v>
      </c>
      <c r="M431" s="1">
        <v>0.59595558029206752</v>
      </c>
    </row>
    <row r="432" spans="1:13" x14ac:dyDescent="0.3">
      <c r="A432">
        <v>2012</v>
      </c>
      <c r="B432">
        <v>78</v>
      </c>
      <c r="C432" t="s">
        <v>689</v>
      </c>
      <c r="D432">
        <v>7</v>
      </c>
      <c r="E432" t="str">
        <f t="shared" si="12"/>
        <v>2012 78|7</v>
      </c>
      <c r="F432" t="s">
        <v>13</v>
      </c>
      <c r="G432" t="s">
        <v>246</v>
      </c>
      <c r="H432" t="s">
        <v>438</v>
      </c>
      <c r="I432" t="s">
        <v>680</v>
      </c>
      <c r="J432" t="s">
        <v>219</v>
      </c>
      <c r="K432" t="str">
        <f t="shared" si="13"/>
        <v>2012 RICHARD ARNAUD</v>
      </c>
      <c r="L432" s="1">
        <v>0.18342266462480858</v>
      </c>
      <c r="M432" s="1">
        <v>0.50510227964237231</v>
      </c>
    </row>
    <row r="433" spans="1:13" x14ac:dyDescent="0.3">
      <c r="A433">
        <v>2012</v>
      </c>
      <c r="B433">
        <v>78</v>
      </c>
      <c r="C433" t="s">
        <v>689</v>
      </c>
      <c r="D433">
        <v>8</v>
      </c>
      <c r="E433" t="str">
        <f t="shared" si="12"/>
        <v>2012 78|8</v>
      </c>
      <c r="F433" t="s">
        <v>36</v>
      </c>
      <c r="G433" t="s">
        <v>695</v>
      </c>
      <c r="H433" t="s">
        <v>1251</v>
      </c>
      <c r="I433" t="s">
        <v>34</v>
      </c>
      <c r="J433" t="s">
        <v>35</v>
      </c>
      <c r="K433" t="str">
        <f t="shared" si="13"/>
        <v>2012 DESCAMPS-CROSNIER FRANCOISE</v>
      </c>
      <c r="L433" s="1">
        <v>0.18841517448975287</v>
      </c>
      <c r="M433" s="1">
        <v>0.52988616102043617</v>
      </c>
    </row>
    <row r="434" spans="1:13" x14ac:dyDescent="0.3">
      <c r="A434">
        <v>2012</v>
      </c>
      <c r="B434">
        <v>78</v>
      </c>
      <c r="C434" t="s">
        <v>689</v>
      </c>
      <c r="D434">
        <v>9</v>
      </c>
      <c r="E434" t="str">
        <f t="shared" si="12"/>
        <v>2012 78|9</v>
      </c>
      <c r="F434" t="s">
        <v>13</v>
      </c>
      <c r="G434" t="s">
        <v>696</v>
      </c>
      <c r="H434" t="s">
        <v>367</v>
      </c>
      <c r="I434" t="s">
        <v>16</v>
      </c>
      <c r="J434" t="s">
        <v>17</v>
      </c>
      <c r="K434" t="str">
        <f t="shared" si="13"/>
        <v>2012 TETART JEAN-MARIE</v>
      </c>
      <c r="L434" s="1">
        <v>0.19595373781027128</v>
      </c>
      <c r="M434" s="1">
        <v>0.56830717920212082</v>
      </c>
    </row>
    <row r="435" spans="1:13" x14ac:dyDescent="0.3">
      <c r="A435">
        <v>2012</v>
      </c>
      <c r="B435">
        <v>78</v>
      </c>
      <c r="C435" t="s">
        <v>689</v>
      </c>
      <c r="D435">
        <v>10</v>
      </c>
      <c r="E435" t="str">
        <f t="shared" si="12"/>
        <v>2012 78|10</v>
      </c>
      <c r="F435" t="s">
        <v>13</v>
      </c>
      <c r="G435" t="s">
        <v>697</v>
      </c>
      <c r="H435" t="s">
        <v>1894</v>
      </c>
      <c r="I435" t="s">
        <v>16</v>
      </c>
      <c r="J435" t="s">
        <v>17</v>
      </c>
      <c r="K435" t="str">
        <f t="shared" si="13"/>
        <v>2012 POISSON JEAN-FREDERIC</v>
      </c>
      <c r="L435" s="1">
        <v>0.21150810567916029</v>
      </c>
      <c r="M435" s="1">
        <v>0.53654663043894224</v>
      </c>
    </row>
    <row r="436" spans="1:13" x14ac:dyDescent="0.3">
      <c r="A436">
        <v>2012</v>
      </c>
      <c r="B436">
        <v>78</v>
      </c>
      <c r="C436" t="s">
        <v>689</v>
      </c>
      <c r="D436">
        <v>11</v>
      </c>
      <c r="E436" t="str">
        <f t="shared" si="12"/>
        <v>2012 78|11</v>
      </c>
      <c r="F436" t="s">
        <v>13</v>
      </c>
      <c r="G436" t="s">
        <v>698</v>
      </c>
      <c r="H436" t="s">
        <v>330</v>
      </c>
      <c r="I436" t="s">
        <v>34</v>
      </c>
      <c r="J436" t="s">
        <v>35</v>
      </c>
      <c r="K436" t="str">
        <f t="shared" si="13"/>
        <v>2012 HAMON BENOIT</v>
      </c>
      <c r="L436" s="1">
        <v>0.25442922374429222</v>
      </c>
      <c r="M436" s="1">
        <v>0.55381066207126572</v>
      </c>
    </row>
    <row r="437" spans="1:13" x14ac:dyDescent="0.3">
      <c r="A437">
        <v>2012</v>
      </c>
      <c r="B437">
        <v>78</v>
      </c>
      <c r="C437" t="s">
        <v>689</v>
      </c>
      <c r="D437">
        <v>12</v>
      </c>
      <c r="E437" t="str">
        <f t="shared" si="12"/>
        <v>2012 78|12</v>
      </c>
      <c r="F437" t="s">
        <v>13</v>
      </c>
      <c r="G437" t="s">
        <v>699</v>
      </c>
      <c r="H437" t="s">
        <v>556</v>
      </c>
      <c r="I437" t="s">
        <v>16</v>
      </c>
      <c r="J437" t="s">
        <v>17</v>
      </c>
      <c r="K437" t="str">
        <f t="shared" si="13"/>
        <v>2012 DOUILLET DAVID</v>
      </c>
      <c r="L437" s="1">
        <v>0.24466434714503035</v>
      </c>
      <c r="M437" s="1">
        <v>0.54586890083254291</v>
      </c>
    </row>
    <row r="438" spans="1:13" x14ac:dyDescent="0.3">
      <c r="A438">
        <v>2012</v>
      </c>
      <c r="B438">
        <v>79</v>
      </c>
      <c r="C438" t="s">
        <v>700</v>
      </c>
      <c r="D438">
        <v>1</v>
      </c>
      <c r="E438" t="str">
        <f t="shared" si="12"/>
        <v>2012 79|1</v>
      </c>
      <c r="F438" t="s">
        <v>36</v>
      </c>
      <c r="G438" t="s">
        <v>701</v>
      </c>
      <c r="H438" t="s">
        <v>1286</v>
      </c>
      <c r="I438" t="s">
        <v>34</v>
      </c>
      <c r="J438" t="s">
        <v>35</v>
      </c>
      <c r="K438" t="str">
        <f t="shared" si="13"/>
        <v>2012 GAILLARD GENEVIEVE</v>
      </c>
      <c r="L438" s="1">
        <v>0.24247563485064333</v>
      </c>
      <c r="M438" s="1">
        <v>0.56200416657898611</v>
      </c>
    </row>
    <row r="439" spans="1:13" x14ac:dyDescent="0.3">
      <c r="A439">
        <v>2012</v>
      </c>
      <c r="B439">
        <v>79</v>
      </c>
      <c r="C439" t="s">
        <v>700</v>
      </c>
      <c r="D439">
        <v>2</v>
      </c>
      <c r="E439" t="str">
        <f t="shared" si="12"/>
        <v>2012 79|2</v>
      </c>
      <c r="F439" t="s">
        <v>36</v>
      </c>
      <c r="G439" t="s">
        <v>702</v>
      </c>
      <c r="H439" t="s">
        <v>703</v>
      </c>
      <c r="I439" t="s">
        <v>34</v>
      </c>
      <c r="J439" t="s">
        <v>35</v>
      </c>
      <c r="K439" t="str">
        <f t="shared" si="13"/>
        <v>2012 BATHO DELPHINE</v>
      </c>
      <c r="L439" s="1">
        <v>0.31091270045362435</v>
      </c>
      <c r="M439" s="1"/>
    </row>
    <row r="440" spans="1:13" x14ac:dyDescent="0.3">
      <c r="A440">
        <v>2012</v>
      </c>
      <c r="B440">
        <v>79</v>
      </c>
      <c r="C440" t="s">
        <v>700</v>
      </c>
      <c r="D440">
        <v>3</v>
      </c>
      <c r="E440" t="str">
        <f t="shared" si="12"/>
        <v>2012 79|3</v>
      </c>
      <c r="F440" t="s">
        <v>13</v>
      </c>
      <c r="G440" t="s">
        <v>704</v>
      </c>
      <c r="H440" t="s">
        <v>75</v>
      </c>
      <c r="I440" t="s">
        <v>34</v>
      </c>
      <c r="J440" t="s">
        <v>35</v>
      </c>
      <c r="K440" t="str">
        <f t="shared" si="13"/>
        <v>2012 GRELLIER JEAN</v>
      </c>
      <c r="L440" s="1">
        <v>0.28157860726328526</v>
      </c>
      <c r="M440" s="1">
        <v>0.57783343255393838</v>
      </c>
    </row>
    <row r="441" spans="1:13" x14ac:dyDescent="0.3">
      <c r="A441">
        <v>2012</v>
      </c>
      <c r="B441">
        <v>80</v>
      </c>
      <c r="C441" t="s">
        <v>705</v>
      </c>
      <c r="D441">
        <v>1</v>
      </c>
      <c r="E441" t="str">
        <f t="shared" si="12"/>
        <v>2012 80|1</v>
      </c>
      <c r="F441" t="s">
        <v>36</v>
      </c>
      <c r="G441" t="s">
        <v>706</v>
      </c>
      <c r="H441" t="s">
        <v>299</v>
      </c>
      <c r="I441" t="s">
        <v>34</v>
      </c>
      <c r="J441" t="s">
        <v>35</v>
      </c>
      <c r="K441" t="str">
        <f t="shared" si="13"/>
        <v>2012 BOISTARD PASCALE</v>
      </c>
      <c r="L441" s="1">
        <v>0.18023890905246837</v>
      </c>
      <c r="M441" s="1">
        <v>0.5913942101581714</v>
      </c>
    </row>
    <row r="442" spans="1:13" x14ac:dyDescent="0.3">
      <c r="A442">
        <v>2012</v>
      </c>
      <c r="B442">
        <v>80</v>
      </c>
      <c r="C442" t="s">
        <v>705</v>
      </c>
      <c r="D442">
        <v>2</v>
      </c>
      <c r="E442" t="str">
        <f t="shared" si="12"/>
        <v>2012 80|2</v>
      </c>
      <c r="F442" t="s">
        <v>36</v>
      </c>
      <c r="G442" t="s">
        <v>707</v>
      </c>
      <c r="H442" t="s">
        <v>208</v>
      </c>
      <c r="I442" t="s">
        <v>125</v>
      </c>
      <c r="J442" t="s">
        <v>126</v>
      </c>
      <c r="K442" t="str">
        <f t="shared" si="13"/>
        <v>2012 POMPILI BARBARA</v>
      </c>
      <c r="L442" s="1">
        <v>0.1914490957312116</v>
      </c>
      <c r="M442" s="1">
        <v>0.50830917874396131</v>
      </c>
    </row>
    <row r="443" spans="1:13" x14ac:dyDescent="0.3">
      <c r="A443">
        <v>2012</v>
      </c>
      <c r="B443">
        <v>80</v>
      </c>
      <c r="C443" t="s">
        <v>705</v>
      </c>
      <c r="D443">
        <v>3</v>
      </c>
      <c r="E443" t="str">
        <f t="shared" si="12"/>
        <v>2012 80|3</v>
      </c>
      <c r="F443" t="s">
        <v>13</v>
      </c>
      <c r="G443" t="s">
        <v>708</v>
      </c>
      <c r="H443" t="s">
        <v>69</v>
      </c>
      <c r="I443" t="s">
        <v>34</v>
      </c>
      <c r="J443" t="s">
        <v>35</v>
      </c>
      <c r="K443" t="str">
        <f t="shared" si="13"/>
        <v>2012 BUISINE JEAN-CLAUDE</v>
      </c>
      <c r="L443" s="1">
        <v>0.19780154906961367</v>
      </c>
      <c r="M443" s="1">
        <v>0.51802469135802465</v>
      </c>
    </row>
    <row r="444" spans="1:13" x14ac:dyDescent="0.3">
      <c r="A444">
        <v>2012</v>
      </c>
      <c r="B444">
        <v>80</v>
      </c>
      <c r="C444" t="s">
        <v>705</v>
      </c>
      <c r="D444">
        <v>4</v>
      </c>
      <c r="E444" t="str">
        <f t="shared" si="12"/>
        <v>2012 80|4</v>
      </c>
      <c r="F444" t="s">
        <v>13</v>
      </c>
      <c r="G444" t="s">
        <v>709</v>
      </c>
      <c r="H444" t="s">
        <v>92</v>
      </c>
      <c r="I444" t="s">
        <v>16</v>
      </c>
      <c r="J444" t="s">
        <v>17</v>
      </c>
      <c r="K444" t="str">
        <f t="shared" si="13"/>
        <v>2012 GEST ALAIN</v>
      </c>
      <c r="L444" s="1">
        <v>0.2139811828931</v>
      </c>
      <c r="M444" s="1">
        <v>0.50353553410400032</v>
      </c>
    </row>
    <row r="445" spans="1:13" x14ac:dyDescent="0.3">
      <c r="A445">
        <v>2012</v>
      </c>
      <c r="B445">
        <v>80</v>
      </c>
      <c r="C445" t="s">
        <v>705</v>
      </c>
      <c r="D445">
        <v>5</v>
      </c>
      <c r="E445" t="str">
        <f t="shared" si="12"/>
        <v>2012 80|5</v>
      </c>
      <c r="F445" t="s">
        <v>13</v>
      </c>
      <c r="G445" t="s">
        <v>710</v>
      </c>
      <c r="H445" t="s">
        <v>1556</v>
      </c>
      <c r="I445" t="s">
        <v>66</v>
      </c>
      <c r="J445" t="s">
        <v>67</v>
      </c>
      <c r="K445" t="str">
        <f t="shared" si="13"/>
        <v>2012 DEMILLY STEPHANE</v>
      </c>
      <c r="L445" s="1">
        <v>0.27738276724190497</v>
      </c>
      <c r="M445" s="1">
        <v>0.58120897265514881</v>
      </c>
    </row>
    <row r="446" spans="1:13" x14ac:dyDescent="0.3">
      <c r="A446">
        <v>2012</v>
      </c>
      <c r="B446">
        <v>81</v>
      </c>
      <c r="C446" t="s">
        <v>711</v>
      </c>
      <c r="D446">
        <v>1</v>
      </c>
      <c r="E446" t="str">
        <f t="shared" si="12"/>
        <v>2012 81|1</v>
      </c>
      <c r="F446" t="s">
        <v>13</v>
      </c>
      <c r="G446" t="s">
        <v>712</v>
      </c>
      <c r="H446" t="s">
        <v>140</v>
      </c>
      <c r="I446" t="s">
        <v>332</v>
      </c>
      <c r="J446" t="s">
        <v>333</v>
      </c>
      <c r="K446" t="str">
        <f t="shared" si="13"/>
        <v>2012 FOLLIOT PHILIPPE</v>
      </c>
      <c r="L446" s="1">
        <v>0.15755139377016031</v>
      </c>
      <c r="M446" s="1">
        <v>0.50791471490873852</v>
      </c>
    </row>
    <row r="447" spans="1:13" x14ac:dyDescent="0.3">
      <c r="A447">
        <v>2012</v>
      </c>
      <c r="B447">
        <v>81</v>
      </c>
      <c r="C447" t="s">
        <v>711</v>
      </c>
      <c r="D447">
        <v>2</v>
      </c>
      <c r="E447" t="str">
        <f t="shared" si="12"/>
        <v>2012 81|2</v>
      </c>
      <c r="F447" t="s">
        <v>13</v>
      </c>
      <c r="G447" t="s">
        <v>713</v>
      </c>
      <c r="H447" t="s">
        <v>40</v>
      </c>
      <c r="I447" t="s">
        <v>34</v>
      </c>
      <c r="J447" t="s">
        <v>35</v>
      </c>
      <c r="K447" t="str">
        <f t="shared" si="13"/>
        <v>2012 VALAX JACQUES</v>
      </c>
      <c r="L447" s="1">
        <v>0.28711324604825089</v>
      </c>
      <c r="M447" s="1">
        <v>0.6669347937703235</v>
      </c>
    </row>
    <row r="448" spans="1:13" x14ac:dyDescent="0.3">
      <c r="A448">
        <v>2012</v>
      </c>
      <c r="B448">
        <v>81</v>
      </c>
      <c r="C448" t="s">
        <v>711</v>
      </c>
      <c r="D448">
        <v>3</v>
      </c>
      <c r="E448" t="str">
        <f t="shared" si="12"/>
        <v>2012 81|3</v>
      </c>
      <c r="F448" t="s">
        <v>36</v>
      </c>
      <c r="G448" t="s">
        <v>714</v>
      </c>
      <c r="H448" t="s">
        <v>715</v>
      </c>
      <c r="I448" t="s">
        <v>34</v>
      </c>
      <c r="J448" t="s">
        <v>35</v>
      </c>
      <c r="K448" t="str">
        <f t="shared" si="13"/>
        <v>2012 GOURJADE LINDA</v>
      </c>
      <c r="L448" s="1">
        <v>0.15594084547098136</v>
      </c>
      <c r="M448" s="1">
        <v>0.50246618156956591</v>
      </c>
    </row>
    <row r="449" spans="1:14" x14ac:dyDescent="0.3">
      <c r="A449">
        <v>2012</v>
      </c>
      <c r="B449">
        <v>82</v>
      </c>
      <c r="C449" t="s">
        <v>716</v>
      </c>
      <c r="D449">
        <v>1</v>
      </c>
      <c r="E449" t="str">
        <f t="shared" si="12"/>
        <v>2012 82|1</v>
      </c>
      <c r="F449" t="s">
        <v>36</v>
      </c>
      <c r="G449" t="s">
        <v>717</v>
      </c>
      <c r="H449" t="s">
        <v>1265</v>
      </c>
      <c r="I449" t="s">
        <v>34</v>
      </c>
      <c r="J449" t="s">
        <v>35</v>
      </c>
      <c r="K449" t="str">
        <f t="shared" si="13"/>
        <v>2012 RABAULT VALERIE</v>
      </c>
      <c r="L449" s="1">
        <v>0.23988247999721296</v>
      </c>
      <c r="M449" s="1">
        <v>0.54092513536988784</v>
      </c>
    </row>
    <row r="450" spans="1:14" x14ac:dyDescent="0.3">
      <c r="A450">
        <v>2012</v>
      </c>
      <c r="B450">
        <v>82</v>
      </c>
      <c r="C450" t="s">
        <v>716</v>
      </c>
      <c r="D450">
        <v>2</v>
      </c>
      <c r="E450" t="str">
        <f t="shared" si="12"/>
        <v>2012 82|2</v>
      </c>
      <c r="F450" t="s">
        <v>36</v>
      </c>
      <c r="G450" t="s">
        <v>718</v>
      </c>
      <c r="H450" t="s">
        <v>719</v>
      </c>
      <c r="I450" t="s">
        <v>41</v>
      </c>
      <c r="J450" t="s">
        <v>42</v>
      </c>
      <c r="K450" t="str">
        <f t="shared" si="13"/>
        <v>2012 PINEL SYLVIA</v>
      </c>
      <c r="L450" s="1">
        <v>0.2563048736785522</v>
      </c>
      <c r="M450" s="1">
        <v>0.59858047265148839</v>
      </c>
    </row>
    <row r="451" spans="1:14" x14ac:dyDescent="0.3">
      <c r="A451">
        <v>2012</v>
      </c>
      <c r="B451">
        <v>83</v>
      </c>
      <c r="C451" t="s">
        <v>720</v>
      </c>
      <c r="D451">
        <v>1</v>
      </c>
      <c r="E451" t="str">
        <f t="shared" ref="E451:E514" si="14">A451&amp;" "&amp;B451&amp;"|"&amp;D451</f>
        <v>2012 83|1</v>
      </c>
      <c r="F451" t="s">
        <v>36</v>
      </c>
      <c r="G451" t="s">
        <v>721</v>
      </c>
      <c r="H451" t="s">
        <v>1286</v>
      </c>
      <c r="I451" t="s">
        <v>16</v>
      </c>
      <c r="J451" t="s">
        <v>17</v>
      </c>
      <c r="K451" t="str">
        <f t="shared" ref="K451:K514" si="15">_xlfn.TEXTJOIN(" ",FALSE,A451,G451,H451)</f>
        <v>2012 LEVY GENEVIEVE</v>
      </c>
      <c r="L451" s="1">
        <v>0.22826589124113378</v>
      </c>
      <c r="M451" s="1">
        <v>0.6252154708037061</v>
      </c>
    </row>
    <row r="452" spans="1:14" x14ac:dyDescent="0.3">
      <c r="A452">
        <v>2012</v>
      </c>
      <c r="B452">
        <v>83</v>
      </c>
      <c r="C452" t="s">
        <v>720</v>
      </c>
      <c r="D452">
        <v>2</v>
      </c>
      <c r="E452" t="str">
        <f t="shared" si="14"/>
        <v>2012 83|2</v>
      </c>
      <c r="F452" t="s">
        <v>13</v>
      </c>
      <c r="G452" t="s">
        <v>722</v>
      </c>
      <c r="H452" t="s">
        <v>140</v>
      </c>
      <c r="I452" t="s">
        <v>16</v>
      </c>
      <c r="J452" t="s">
        <v>17</v>
      </c>
      <c r="K452" t="str">
        <f t="shared" si="15"/>
        <v>2012 VITEL PHILIPPE</v>
      </c>
      <c r="L452" s="1">
        <v>0.19398813205947718</v>
      </c>
      <c r="M452" s="1">
        <v>0.40125281677037894</v>
      </c>
    </row>
    <row r="453" spans="1:14" x14ac:dyDescent="0.3">
      <c r="A453">
        <v>2012</v>
      </c>
      <c r="B453">
        <v>83</v>
      </c>
      <c r="C453" t="s">
        <v>720</v>
      </c>
      <c r="D453">
        <v>3</v>
      </c>
      <c r="E453" t="str">
        <f t="shared" si="14"/>
        <v>2012 83|3</v>
      </c>
      <c r="F453" t="s">
        <v>13</v>
      </c>
      <c r="G453" t="s">
        <v>723</v>
      </c>
      <c r="H453" t="s">
        <v>232</v>
      </c>
      <c r="I453" t="s">
        <v>16</v>
      </c>
      <c r="J453" t="s">
        <v>17</v>
      </c>
      <c r="K453" t="str">
        <f t="shared" si="15"/>
        <v>2012 GIRAN JEAN-PIERRE</v>
      </c>
      <c r="L453" s="1">
        <v>0.21771338531115067</v>
      </c>
      <c r="M453" s="1">
        <v>0.43413008217029392</v>
      </c>
    </row>
    <row r="454" spans="1:14" x14ac:dyDescent="0.3">
      <c r="A454">
        <v>2012</v>
      </c>
      <c r="B454">
        <v>83</v>
      </c>
      <c r="C454" t="s">
        <v>720</v>
      </c>
      <c r="D454">
        <v>4</v>
      </c>
      <c r="E454" t="str">
        <f t="shared" si="14"/>
        <v>2012 83|4</v>
      </c>
      <c r="F454" t="s">
        <v>13</v>
      </c>
      <c r="G454" t="s">
        <v>724</v>
      </c>
      <c r="H454" t="s">
        <v>611</v>
      </c>
      <c r="I454" t="s">
        <v>16</v>
      </c>
      <c r="J454" t="s">
        <v>17</v>
      </c>
      <c r="K454" t="str">
        <f t="shared" si="15"/>
        <v>2012 COUVE JEAN-MICHEL</v>
      </c>
      <c r="L454" s="1">
        <v>0.18256847451478325</v>
      </c>
      <c r="M454" s="1">
        <v>0.56173686222482067</v>
      </c>
    </row>
    <row r="455" spans="1:14" x14ac:dyDescent="0.3">
      <c r="A455">
        <v>2012</v>
      </c>
      <c r="B455">
        <v>83</v>
      </c>
      <c r="C455" t="s">
        <v>720</v>
      </c>
      <c r="D455">
        <v>5</v>
      </c>
      <c r="E455" t="str">
        <f t="shared" si="14"/>
        <v>2012 83|5</v>
      </c>
      <c r="F455" t="s">
        <v>13</v>
      </c>
      <c r="G455" t="s">
        <v>725</v>
      </c>
      <c r="H455" t="s">
        <v>726</v>
      </c>
      <c r="I455" t="s">
        <v>16</v>
      </c>
      <c r="J455" t="s">
        <v>17</v>
      </c>
      <c r="K455" t="str">
        <f t="shared" si="15"/>
        <v>2012 GINESTA JORDI-DIT-GEORGES</v>
      </c>
      <c r="L455" s="1">
        <v>0.23299680314631924</v>
      </c>
      <c r="M455" s="1">
        <v>0.59639605190832401</v>
      </c>
    </row>
    <row r="456" spans="1:14" x14ac:dyDescent="0.3">
      <c r="A456">
        <v>2012</v>
      </c>
      <c r="B456">
        <v>83</v>
      </c>
      <c r="C456" t="s">
        <v>720</v>
      </c>
      <c r="D456">
        <v>6</v>
      </c>
      <c r="E456" t="str">
        <f t="shared" si="14"/>
        <v>2012 83|6</v>
      </c>
      <c r="F456" t="s">
        <v>36</v>
      </c>
      <c r="G456" t="s">
        <v>727</v>
      </c>
      <c r="H456" t="s">
        <v>728</v>
      </c>
      <c r="I456" t="s">
        <v>16</v>
      </c>
      <c r="J456" t="s">
        <v>17</v>
      </c>
      <c r="K456" t="str">
        <f t="shared" si="15"/>
        <v>2012 PONS JOSETTE</v>
      </c>
      <c r="L456" s="1">
        <v>0.20725101222059938</v>
      </c>
      <c r="M456" s="1">
        <v>0.60687190419462034</v>
      </c>
    </row>
    <row r="457" spans="1:14" x14ac:dyDescent="0.3">
      <c r="A457">
        <v>2012</v>
      </c>
      <c r="B457">
        <v>83</v>
      </c>
      <c r="C457" t="s">
        <v>720</v>
      </c>
      <c r="D457">
        <v>7</v>
      </c>
      <c r="E457" t="str">
        <f t="shared" si="14"/>
        <v>2012 83|7</v>
      </c>
      <c r="F457" t="s">
        <v>13</v>
      </c>
      <c r="G457" t="s">
        <v>729</v>
      </c>
      <c r="H457" t="s">
        <v>1287</v>
      </c>
      <c r="I457" t="s">
        <v>16</v>
      </c>
      <c r="J457" t="s">
        <v>17</v>
      </c>
      <c r="K457" t="str">
        <f t="shared" si="15"/>
        <v>2012 VIALATTE JEAN-SEBASTIEN</v>
      </c>
      <c r="L457" s="1">
        <v>0.19002647488837079</v>
      </c>
      <c r="M457" s="1">
        <v>0.41649828691908986</v>
      </c>
    </row>
    <row r="458" spans="1:14" x14ac:dyDescent="0.3">
      <c r="A458">
        <v>2012</v>
      </c>
      <c r="B458">
        <v>83</v>
      </c>
      <c r="C458" t="s">
        <v>720</v>
      </c>
      <c r="D458">
        <v>8</v>
      </c>
      <c r="E458" t="str">
        <f t="shared" si="14"/>
        <v>2012 83|8</v>
      </c>
      <c r="F458" t="s">
        <v>13</v>
      </c>
      <c r="G458" t="s">
        <v>730</v>
      </c>
      <c r="H458" t="s">
        <v>82</v>
      </c>
      <c r="I458" t="s">
        <v>16</v>
      </c>
      <c r="J458" t="s">
        <v>17</v>
      </c>
      <c r="K458" t="str">
        <f t="shared" si="15"/>
        <v>2012 AUDIBERT-TROIN OLIVIER</v>
      </c>
      <c r="L458" s="1">
        <v>0.18282412553449295</v>
      </c>
      <c r="M458" s="1">
        <v>0.40533956114116737</v>
      </c>
    </row>
    <row r="459" spans="1:14" x14ac:dyDescent="0.3">
      <c r="A459">
        <v>2012</v>
      </c>
      <c r="B459">
        <v>84</v>
      </c>
      <c r="C459" t="s">
        <v>731</v>
      </c>
      <c r="D459">
        <v>1</v>
      </c>
      <c r="E459" t="str">
        <f t="shared" si="14"/>
        <v>2012 84|1</v>
      </c>
      <c r="F459" t="s">
        <v>36</v>
      </c>
      <c r="G459" t="s">
        <v>732</v>
      </c>
      <c r="H459" t="s">
        <v>942</v>
      </c>
      <c r="I459" t="s">
        <v>34</v>
      </c>
      <c r="J459" t="s">
        <v>35</v>
      </c>
      <c r="K459" t="str">
        <f t="shared" si="15"/>
        <v>2012 FOURNIER-ARMAND MICHELE</v>
      </c>
      <c r="L459" s="1">
        <v>0.15324227373068433</v>
      </c>
      <c r="M459" s="1">
        <v>0.45252725470763133</v>
      </c>
    </row>
    <row r="460" spans="1:14" x14ac:dyDescent="0.3">
      <c r="A460">
        <v>2012</v>
      </c>
      <c r="B460">
        <v>84</v>
      </c>
      <c r="C460" t="s">
        <v>731</v>
      </c>
      <c r="D460">
        <v>2</v>
      </c>
      <c r="E460" t="str">
        <f t="shared" si="14"/>
        <v>2012 84|2</v>
      </c>
      <c r="F460" t="s">
        <v>13</v>
      </c>
      <c r="G460" t="s">
        <v>733</v>
      </c>
      <c r="H460" t="s">
        <v>69</v>
      </c>
      <c r="I460" t="s">
        <v>16</v>
      </c>
      <c r="J460" t="s">
        <v>17</v>
      </c>
      <c r="K460" t="str">
        <f t="shared" si="15"/>
        <v>2012 BOUCHET JEAN-CLAUDE</v>
      </c>
      <c r="L460" s="1">
        <v>0.1723095676401811</v>
      </c>
      <c r="M460" s="1">
        <v>0.55540195106682666</v>
      </c>
    </row>
    <row r="461" spans="1:14" x14ac:dyDescent="0.3">
      <c r="A461">
        <v>2012</v>
      </c>
      <c r="B461">
        <v>84</v>
      </c>
      <c r="C461" t="s">
        <v>731</v>
      </c>
      <c r="D461">
        <v>3</v>
      </c>
      <c r="E461" t="str">
        <f t="shared" si="14"/>
        <v>2012 84|3</v>
      </c>
      <c r="F461" t="s">
        <v>36</v>
      </c>
      <c r="G461" t="s">
        <v>734</v>
      </c>
      <c r="H461" t="s">
        <v>735</v>
      </c>
      <c r="I461" t="s">
        <v>265</v>
      </c>
      <c r="J461" t="s">
        <v>266</v>
      </c>
      <c r="K461" t="str">
        <f t="shared" si="15"/>
        <v>2012 MARECHAL-LEPEN MARION</v>
      </c>
      <c r="L461" s="1">
        <v>0.21393722327194789</v>
      </c>
      <c r="M461" s="1">
        <v>0.42094958394517867</v>
      </c>
      <c r="N461" t="s">
        <v>20</v>
      </c>
    </row>
    <row r="462" spans="1:14" x14ac:dyDescent="0.3">
      <c r="A462">
        <v>2012</v>
      </c>
      <c r="B462">
        <v>84</v>
      </c>
      <c r="C462" t="s">
        <v>731</v>
      </c>
      <c r="D462">
        <v>4</v>
      </c>
      <c r="E462" t="str">
        <f t="shared" si="14"/>
        <v>2012 84|4</v>
      </c>
      <c r="F462" t="s">
        <v>13</v>
      </c>
      <c r="G462" t="s">
        <v>736</v>
      </c>
      <c r="H462" t="s">
        <v>40</v>
      </c>
      <c r="I462" t="s">
        <v>737</v>
      </c>
      <c r="J462" t="s">
        <v>738</v>
      </c>
      <c r="K462" t="str">
        <f t="shared" si="15"/>
        <v>2012 BOMPARD JACQUES</v>
      </c>
      <c r="L462" s="1">
        <v>0.1424837664223402</v>
      </c>
      <c r="M462" s="1">
        <v>0.587719124883891</v>
      </c>
    </row>
    <row r="463" spans="1:14" x14ac:dyDescent="0.3">
      <c r="A463">
        <v>2012</v>
      </c>
      <c r="B463">
        <v>84</v>
      </c>
      <c r="C463" t="s">
        <v>731</v>
      </c>
      <c r="D463">
        <v>5</v>
      </c>
      <c r="E463" t="str">
        <f t="shared" si="14"/>
        <v>2012 84|5</v>
      </c>
      <c r="F463" t="s">
        <v>13</v>
      </c>
      <c r="G463" t="s">
        <v>739</v>
      </c>
      <c r="H463" t="s">
        <v>740</v>
      </c>
      <c r="I463" t="s">
        <v>16</v>
      </c>
      <c r="J463" t="s">
        <v>17</v>
      </c>
      <c r="K463" t="str">
        <f t="shared" si="15"/>
        <v>2012 AUBERT JULIEN</v>
      </c>
      <c r="L463" s="1">
        <v>0.15731109555032147</v>
      </c>
      <c r="M463" s="1">
        <v>0.5033142043685217</v>
      </c>
    </row>
    <row r="464" spans="1:14" x14ac:dyDescent="0.3">
      <c r="A464">
        <v>2012</v>
      </c>
      <c r="B464">
        <v>85</v>
      </c>
      <c r="C464" t="s">
        <v>741</v>
      </c>
      <c r="D464">
        <v>1</v>
      </c>
      <c r="E464" t="str">
        <f t="shared" si="14"/>
        <v>2012 85|1</v>
      </c>
      <c r="F464" t="s">
        <v>13</v>
      </c>
      <c r="G464" t="s">
        <v>742</v>
      </c>
      <c r="H464" t="s">
        <v>92</v>
      </c>
      <c r="I464" t="s">
        <v>743</v>
      </c>
      <c r="J464" t="s">
        <v>336</v>
      </c>
      <c r="K464" t="str">
        <f t="shared" si="15"/>
        <v>2012 LEBOEUF ALAIN</v>
      </c>
      <c r="L464" s="1">
        <v>0.23143553454502747</v>
      </c>
      <c r="M464" s="1">
        <v>0.53193979043667894</v>
      </c>
    </row>
    <row r="465" spans="1:13" x14ac:dyDescent="0.3">
      <c r="A465">
        <v>2012</v>
      </c>
      <c r="B465">
        <v>85</v>
      </c>
      <c r="C465" t="s">
        <v>741</v>
      </c>
      <c r="D465">
        <v>2</v>
      </c>
      <c r="E465" t="str">
        <f t="shared" si="14"/>
        <v>2012 85|2</v>
      </c>
      <c r="F465" t="s">
        <v>36</v>
      </c>
      <c r="G465" t="s">
        <v>744</v>
      </c>
      <c r="H465" t="s">
        <v>745</v>
      </c>
      <c r="I465" t="s">
        <v>34</v>
      </c>
      <c r="J465" t="s">
        <v>35</v>
      </c>
      <c r="K465" t="str">
        <f t="shared" si="15"/>
        <v>2012 BULTEAU SYLVIANE</v>
      </c>
      <c r="L465" s="1">
        <v>0.23500740816430798</v>
      </c>
      <c r="M465" s="1">
        <v>0.51790960252008633</v>
      </c>
    </row>
    <row r="466" spans="1:13" x14ac:dyDescent="0.3">
      <c r="A466">
        <v>2012</v>
      </c>
      <c r="B466">
        <v>85</v>
      </c>
      <c r="C466" t="s">
        <v>741</v>
      </c>
      <c r="D466">
        <v>3</v>
      </c>
      <c r="E466" t="str">
        <f t="shared" si="14"/>
        <v>2012 85|3</v>
      </c>
      <c r="F466" t="s">
        <v>13</v>
      </c>
      <c r="G466" t="s">
        <v>746</v>
      </c>
      <c r="H466" t="s">
        <v>451</v>
      </c>
      <c r="I466" t="s">
        <v>584</v>
      </c>
      <c r="J466" t="s">
        <v>336</v>
      </c>
      <c r="K466" t="str">
        <f t="shared" si="15"/>
        <v>2012 MOREAU YANNICK</v>
      </c>
      <c r="L466" s="1">
        <v>0.11501510467893776</v>
      </c>
      <c r="M466" s="1">
        <v>0.54218775711699851</v>
      </c>
    </row>
    <row r="467" spans="1:13" x14ac:dyDescent="0.3">
      <c r="A467">
        <v>2012</v>
      </c>
      <c r="B467">
        <v>85</v>
      </c>
      <c r="C467" t="s">
        <v>741</v>
      </c>
      <c r="D467">
        <v>4</v>
      </c>
      <c r="E467" t="str">
        <f t="shared" si="14"/>
        <v>2012 85|4</v>
      </c>
      <c r="F467" t="s">
        <v>36</v>
      </c>
      <c r="G467" t="s">
        <v>747</v>
      </c>
      <c r="H467" t="s">
        <v>1293</v>
      </c>
      <c r="I467" t="s">
        <v>748</v>
      </c>
      <c r="J467" t="s">
        <v>336</v>
      </c>
      <c r="K467" t="str">
        <f t="shared" si="15"/>
        <v>2012 BESSE VERONIQUE</v>
      </c>
      <c r="L467" s="1">
        <v>0.33648953164838186</v>
      </c>
      <c r="M467" s="1"/>
    </row>
    <row r="468" spans="1:13" x14ac:dyDescent="0.3">
      <c r="A468">
        <v>2012</v>
      </c>
      <c r="B468">
        <v>85</v>
      </c>
      <c r="C468" t="s">
        <v>741</v>
      </c>
      <c r="D468">
        <v>5</v>
      </c>
      <c r="E468" t="str">
        <f t="shared" si="14"/>
        <v>2012 85|5</v>
      </c>
      <c r="F468" t="s">
        <v>13</v>
      </c>
      <c r="G468" t="s">
        <v>749</v>
      </c>
      <c r="H468" t="s">
        <v>750</v>
      </c>
      <c r="I468" t="s">
        <v>34</v>
      </c>
      <c r="J468" t="s">
        <v>35</v>
      </c>
      <c r="K468" t="str">
        <f t="shared" si="15"/>
        <v>2012 FOURAGE HUGUES</v>
      </c>
      <c r="L468" s="1">
        <v>0.21680179788673809</v>
      </c>
      <c r="M468" s="1">
        <v>0.5144134775374376</v>
      </c>
    </row>
    <row r="469" spans="1:13" x14ac:dyDescent="0.3">
      <c r="A469">
        <v>2012</v>
      </c>
      <c r="B469">
        <v>86</v>
      </c>
      <c r="C469" t="s">
        <v>751</v>
      </c>
      <c r="D469">
        <v>1</v>
      </c>
      <c r="E469" t="str">
        <f t="shared" si="14"/>
        <v>2012 86|1</v>
      </c>
      <c r="F469" t="s">
        <v>13</v>
      </c>
      <c r="G469" t="s">
        <v>752</v>
      </c>
      <c r="H469" t="s">
        <v>92</v>
      </c>
      <c r="I469" t="s">
        <v>34</v>
      </c>
      <c r="J469" t="s">
        <v>35</v>
      </c>
      <c r="K469" t="str">
        <f t="shared" si="15"/>
        <v>2012 CLAEYS ALAIN</v>
      </c>
      <c r="L469" s="1">
        <v>0.27032836130101512</v>
      </c>
      <c r="M469" s="1">
        <v>0.65642756122373025</v>
      </c>
    </row>
    <row r="470" spans="1:13" x14ac:dyDescent="0.3">
      <c r="A470">
        <v>2012</v>
      </c>
      <c r="B470">
        <v>86</v>
      </c>
      <c r="C470" t="s">
        <v>751</v>
      </c>
      <c r="D470">
        <v>2</v>
      </c>
      <c r="E470" t="str">
        <f t="shared" si="14"/>
        <v>2012 86|2</v>
      </c>
      <c r="F470" t="s">
        <v>36</v>
      </c>
      <c r="G470" t="s">
        <v>753</v>
      </c>
      <c r="H470" t="s">
        <v>164</v>
      </c>
      <c r="I470" t="s">
        <v>34</v>
      </c>
      <c r="J470" t="s">
        <v>35</v>
      </c>
      <c r="K470" t="str">
        <f t="shared" si="15"/>
        <v>2012 COUTELLE CATHERINE</v>
      </c>
      <c r="L470" s="1">
        <v>0.27562847314104261</v>
      </c>
      <c r="M470" s="1">
        <v>0.63242107274203563</v>
      </c>
    </row>
    <row r="471" spans="1:13" x14ac:dyDescent="0.3">
      <c r="A471">
        <v>2012</v>
      </c>
      <c r="B471">
        <v>86</v>
      </c>
      <c r="C471" t="s">
        <v>751</v>
      </c>
      <c r="D471">
        <v>3</v>
      </c>
      <c r="E471" t="str">
        <f t="shared" si="14"/>
        <v>2012 86|3</v>
      </c>
      <c r="F471" t="s">
        <v>13</v>
      </c>
      <c r="G471" t="s">
        <v>754</v>
      </c>
      <c r="H471" t="s">
        <v>611</v>
      </c>
      <c r="I471" t="s">
        <v>34</v>
      </c>
      <c r="J471" t="s">
        <v>35</v>
      </c>
      <c r="K471" t="str">
        <f t="shared" si="15"/>
        <v>2012 CLEMENT JEAN-MICHEL</v>
      </c>
      <c r="L471" s="1">
        <v>0.27235788657658017</v>
      </c>
      <c r="M471" s="1">
        <v>0.6127568473227375</v>
      </c>
    </row>
    <row r="472" spans="1:13" x14ac:dyDescent="0.3">
      <c r="A472">
        <v>2012</v>
      </c>
      <c r="B472">
        <v>86</v>
      </c>
      <c r="C472" t="s">
        <v>751</v>
      </c>
      <c r="D472">
        <v>4</v>
      </c>
      <c r="E472" t="str">
        <f t="shared" si="14"/>
        <v>2012 86|4</v>
      </c>
      <c r="F472" t="s">
        <v>36</v>
      </c>
      <c r="G472" t="s">
        <v>755</v>
      </c>
      <c r="H472" t="s">
        <v>1293</v>
      </c>
      <c r="I472" t="s">
        <v>273</v>
      </c>
      <c r="J472" t="s">
        <v>126</v>
      </c>
      <c r="K472" t="str">
        <f t="shared" si="15"/>
        <v>2012 MASSONNEAU VERONIQUE</v>
      </c>
      <c r="L472" s="1">
        <v>0.11065465845051878</v>
      </c>
      <c r="M472" s="1">
        <v>0.50665114732291316</v>
      </c>
    </row>
    <row r="473" spans="1:13" x14ac:dyDescent="0.3">
      <c r="A473">
        <v>2012</v>
      </c>
      <c r="B473">
        <v>87</v>
      </c>
      <c r="C473" t="s">
        <v>756</v>
      </c>
      <c r="D473">
        <v>1</v>
      </c>
      <c r="E473" t="str">
        <f t="shared" si="14"/>
        <v>2012 87|1</v>
      </c>
      <c r="F473" t="s">
        <v>13</v>
      </c>
      <c r="G473" t="s">
        <v>757</v>
      </c>
      <c r="H473" t="s">
        <v>92</v>
      </c>
      <c r="I473" t="s">
        <v>34</v>
      </c>
      <c r="J473" t="s">
        <v>35</v>
      </c>
      <c r="K473" t="str">
        <f t="shared" si="15"/>
        <v>2012 RODET ALAIN</v>
      </c>
      <c r="L473" s="1">
        <v>0.29233804281056563</v>
      </c>
      <c r="M473" s="1">
        <v>0.69040811620936127</v>
      </c>
    </row>
    <row r="474" spans="1:13" x14ac:dyDescent="0.3">
      <c r="A474">
        <v>2012</v>
      </c>
      <c r="B474">
        <v>87</v>
      </c>
      <c r="C474" t="s">
        <v>756</v>
      </c>
      <c r="D474">
        <v>2</v>
      </c>
      <c r="E474" t="str">
        <f t="shared" si="14"/>
        <v>2012 87|2</v>
      </c>
      <c r="F474" t="s">
        <v>13</v>
      </c>
      <c r="G474" t="s">
        <v>758</v>
      </c>
      <c r="H474" t="s">
        <v>395</v>
      </c>
      <c r="I474" t="s">
        <v>34</v>
      </c>
      <c r="J474" t="s">
        <v>35</v>
      </c>
      <c r="K474" t="str">
        <f t="shared" si="15"/>
        <v>2012 BOISSERIE DANIEL</v>
      </c>
      <c r="L474" s="1">
        <v>0.29834505585436494</v>
      </c>
      <c r="M474" s="1">
        <v>0.68707470681916893</v>
      </c>
    </row>
    <row r="475" spans="1:13" x14ac:dyDescent="0.3">
      <c r="A475">
        <v>2012</v>
      </c>
      <c r="B475">
        <v>87</v>
      </c>
      <c r="C475" t="s">
        <v>756</v>
      </c>
      <c r="D475">
        <v>3</v>
      </c>
      <c r="E475" t="str">
        <f t="shared" si="14"/>
        <v>2012 87|3</v>
      </c>
      <c r="F475" t="s">
        <v>36</v>
      </c>
      <c r="G475" t="s">
        <v>759</v>
      </c>
      <c r="H475" t="s">
        <v>164</v>
      </c>
      <c r="I475" t="s">
        <v>34</v>
      </c>
      <c r="J475" t="s">
        <v>35</v>
      </c>
      <c r="K475" t="str">
        <f t="shared" si="15"/>
        <v>2012 BEAUBATIE CATHERINE</v>
      </c>
      <c r="L475" s="1">
        <v>0.20448967375037413</v>
      </c>
      <c r="M475" s="1">
        <v>0.58123337976446754</v>
      </c>
    </row>
    <row r="476" spans="1:13" x14ac:dyDescent="0.3">
      <c r="A476">
        <v>2012</v>
      </c>
      <c r="B476">
        <v>88</v>
      </c>
      <c r="C476" t="s">
        <v>760</v>
      </c>
      <c r="D476">
        <v>1</v>
      </c>
      <c r="E476" t="str">
        <f t="shared" si="14"/>
        <v>2012 88|1</v>
      </c>
      <c r="F476" t="s">
        <v>13</v>
      </c>
      <c r="G476" t="s">
        <v>761</v>
      </c>
      <c r="H476" t="s">
        <v>24</v>
      </c>
      <c r="I476" t="s">
        <v>16</v>
      </c>
      <c r="J476" t="s">
        <v>17</v>
      </c>
      <c r="K476" t="str">
        <f t="shared" si="15"/>
        <v>2012 HEINRICH MICHEL</v>
      </c>
      <c r="L476" s="1">
        <v>0.23858073443598815</v>
      </c>
      <c r="M476" s="1">
        <v>0.56744617487672699</v>
      </c>
    </row>
    <row r="477" spans="1:13" x14ac:dyDescent="0.3">
      <c r="A477">
        <v>2012</v>
      </c>
      <c r="B477">
        <v>88</v>
      </c>
      <c r="C477" t="s">
        <v>760</v>
      </c>
      <c r="D477">
        <v>2</v>
      </c>
      <c r="E477" t="str">
        <f t="shared" si="14"/>
        <v>2012 88|2</v>
      </c>
      <c r="F477" t="s">
        <v>13</v>
      </c>
      <c r="G477" t="s">
        <v>762</v>
      </c>
      <c r="H477" t="s">
        <v>500</v>
      </c>
      <c r="I477" t="s">
        <v>16</v>
      </c>
      <c r="J477" t="s">
        <v>17</v>
      </c>
      <c r="K477" t="str">
        <f t="shared" si="15"/>
        <v>2012 CHERPION GERARD</v>
      </c>
      <c r="L477" s="1">
        <v>0.20960575214089514</v>
      </c>
      <c r="M477" s="1">
        <v>0.50881566008827095</v>
      </c>
    </row>
    <row r="478" spans="1:13" x14ac:dyDescent="0.3">
      <c r="A478">
        <v>2012</v>
      </c>
      <c r="B478">
        <v>88</v>
      </c>
      <c r="C478" t="s">
        <v>760</v>
      </c>
      <c r="D478">
        <v>3</v>
      </c>
      <c r="E478" t="str">
        <f t="shared" si="14"/>
        <v>2012 88|3</v>
      </c>
      <c r="F478" t="s">
        <v>13</v>
      </c>
      <c r="G478" t="s">
        <v>763</v>
      </c>
      <c r="H478" t="s">
        <v>955</v>
      </c>
      <c r="I478" t="s">
        <v>16</v>
      </c>
      <c r="J478" t="s">
        <v>17</v>
      </c>
      <c r="K478" t="str">
        <f t="shared" si="15"/>
        <v>2012 VANNSON FRANCOIS</v>
      </c>
      <c r="L478" s="1">
        <v>0.24565448475139609</v>
      </c>
      <c r="M478" s="1">
        <v>0.5269401752826115</v>
      </c>
    </row>
    <row r="479" spans="1:13" x14ac:dyDescent="0.3">
      <c r="A479">
        <v>2012</v>
      </c>
      <c r="B479">
        <v>88</v>
      </c>
      <c r="C479" t="s">
        <v>760</v>
      </c>
      <c r="D479">
        <v>4</v>
      </c>
      <c r="E479" t="str">
        <f t="shared" si="14"/>
        <v>2012 88|4</v>
      </c>
      <c r="F479" t="s">
        <v>13</v>
      </c>
      <c r="G479" t="s">
        <v>764</v>
      </c>
      <c r="H479" t="s">
        <v>71</v>
      </c>
      <c r="I479" t="s">
        <v>34</v>
      </c>
      <c r="J479" t="s">
        <v>35</v>
      </c>
      <c r="K479" t="str">
        <f t="shared" si="15"/>
        <v>2012 FRANQUEVILLE CHRISTIAN</v>
      </c>
      <c r="L479" s="1">
        <v>0.2254734485906989</v>
      </c>
      <c r="M479" s="1">
        <v>0.50368675930207096</v>
      </c>
    </row>
    <row r="480" spans="1:13" x14ac:dyDescent="0.3">
      <c r="A480">
        <v>2012</v>
      </c>
      <c r="B480">
        <v>89</v>
      </c>
      <c r="C480" t="s">
        <v>765</v>
      </c>
      <c r="D480">
        <v>1</v>
      </c>
      <c r="E480" t="str">
        <f t="shared" si="14"/>
        <v>2012 89|1</v>
      </c>
      <c r="F480" t="s">
        <v>13</v>
      </c>
      <c r="G480" t="s">
        <v>1896</v>
      </c>
      <c r="H480" t="s">
        <v>448</v>
      </c>
      <c r="I480" t="s">
        <v>16</v>
      </c>
      <c r="J480" t="s">
        <v>17</v>
      </c>
      <c r="K480" t="str">
        <f t="shared" si="15"/>
        <v>2012 LARRIVE GUILLAUME</v>
      </c>
      <c r="L480" s="1">
        <v>0.2044320198113328</v>
      </c>
      <c r="M480" s="1">
        <v>0.51638219401320873</v>
      </c>
    </row>
    <row r="481" spans="1:13" x14ac:dyDescent="0.3">
      <c r="A481">
        <v>2012</v>
      </c>
      <c r="B481">
        <v>89</v>
      </c>
      <c r="C481" t="s">
        <v>765</v>
      </c>
      <c r="D481">
        <v>2</v>
      </c>
      <c r="E481" t="str">
        <f t="shared" si="14"/>
        <v>2012 89|2</v>
      </c>
      <c r="F481" t="s">
        <v>13</v>
      </c>
      <c r="G481" t="s">
        <v>766</v>
      </c>
      <c r="H481" t="s">
        <v>460</v>
      </c>
      <c r="I481" t="s">
        <v>34</v>
      </c>
      <c r="J481" t="s">
        <v>35</v>
      </c>
      <c r="K481" t="str">
        <f t="shared" si="15"/>
        <v>2012 CAULLET JEAN-YVES</v>
      </c>
      <c r="L481" s="1">
        <v>0.20624115300476129</v>
      </c>
      <c r="M481" s="1">
        <v>0.50252684775742262</v>
      </c>
    </row>
    <row r="482" spans="1:13" x14ac:dyDescent="0.3">
      <c r="A482">
        <v>2012</v>
      </c>
      <c r="B482">
        <v>89</v>
      </c>
      <c r="C482" t="s">
        <v>765</v>
      </c>
      <c r="D482">
        <v>3</v>
      </c>
      <c r="E482" t="str">
        <f t="shared" si="14"/>
        <v>2012 89|3</v>
      </c>
      <c r="F482" t="s">
        <v>36</v>
      </c>
      <c r="G482" t="s">
        <v>767</v>
      </c>
      <c r="H482" t="s">
        <v>768</v>
      </c>
      <c r="I482" t="s">
        <v>16</v>
      </c>
      <c r="J482" t="s">
        <v>17</v>
      </c>
      <c r="K482" t="str">
        <f t="shared" si="15"/>
        <v>2012 FORT MARIE-LOUISE</v>
      </c>
      <c r="L482" s="1">
        <v>0.21126950123933111</v>
      </c>
      <c r="M482" s="1">
        <v>0.55275730828407155</v>
      </c>
    </row>
    <row r="483" spans="1:13" x14ac:dyDescent="0.3">
      <c r="A483">
        <v>2012</v>
      </c>
      <c r="B483">
        <v>90</v>
      </c>
      <c r="C483" t="s">
        <v>769</v>
      </c>
      <c r="D483">
        <v>1</v>
      </c>
      <c r="E483" t="str">
        <f t="shared" si="14"/>
        <v>2012 90|1</v>
      </c>
      <c r="F483" t="s">
        <v>13</v>
      </c>
      <c r="G483" t="s">
        <v>770</v>
      </c>
      <c r="H483" t="s">
        <v>26</v>
      </c>
      <c r="I483" t="s">
        <v>16</v>
      </c>
      <c r="J483" t="s">
        <v>17</v>
      </c>
      <c r="K483" t="str">
        <f t="shared" si="15"/>
        <v>2012 MESLOT DAMIEN</v>
      </c>
      <c r="L483" s="1">
        <v>0.23985419713056563</v>
      </c>
      <c r="M483" s="1">
        <v>0.56219543472685307</v>
      </c>
    </row>
    <row r="484" spans="1:13" x14ac:dyDescent="0.3">
      <c r="A484">
        <v>2012</v>
      </c>
      <c r="B484">
        <v>90</v>
      </c>
      <c r="C484" t="s">
        <v>769</v>
      </c>
      <c r="D484">
        <v>2</v>
      </c>
      <c r="E484" t="str">
        <f t="shared" si="14"/>
        <v>2012 90|2</v>
      </c>
      <c r="F484" t="s">
        <v>13</v>
      </c>
      <c r="G484" t="s">
        <v>771</v>
      </c>
      <c r="H484" t="s">
        <v>24</v>
      </c>
      <c r="I484" t="s">
        <v>218</v>
      </c>
      <c r="J484" t="s">
        <v>219</v>
      </c>
      <c r="K484" t="str">
        <f t="shared" si="15"/>
        <v>2012 ZUMKELLER MICHEL</v>
      </c>
      <c r="L484" s="1">
        <v>0.17794428514619393</v>
      </c>
      <c r="M484" s="1">
        <v>0.51738672286617493</v>
      </c>
    </row>
    <row r="485" spans="1:13" x14ac:dyDescent="0.3">
      <c r="A485">
        <v>2012</v>
      </c>
      <c r="B485">
        <v>91</v>
      </c>
      <c r="C485" t="s">
        <v>772</v>
      </c>
      <c r="D485">
        <v>1</v>
      </c>
      <c r="E485" t="str">
        <f t="shared" si="14"/>
        <v>2012 91|1</v>
      </c>
      <c r="F485" t="s">
        <v>13</v>
      </c>
      <c r="G485" t="s">
        <v>773</v>
      </c>
      <c r="H485" t="s">
        <v>774</v>
      </c>
      <c r="I485" t="s">
        <v>34</v>
      </c>
      <c r="J485" t="s">
        <v>35</v>
      </c>
      <c r="K485" t="str">
        <f t="shared" si="15"/>
        <v>2012 VALLS MANUEL</v>
      </c>
      <c r="L485" s="1">
        <v>0.2354639175257732</v>
      </c>
      <c r="M485" s="1">
        <v>0.65583918315252077</v>
      </c>
    </row>
    <row r="486" spans="1:13" x14ac:dyDescent="0.3">
      <c r="A486">
        <v>2012</v>
      </c>
      <c r="B486">
        <v>91</v>
      </c>
      <c r="C486" t="s">
        <v>772</v>
      </c>
      <c r="D486">
        <v>2</v>
      </c>
      <c r="E486" t="str">
        <f t="shared" si="14"/>
        <v>2012 91|2</v>
      </c>
      <c r="F486" t="s">
        <v>13</v>
      </c>
      <c r="G486" t="s">
        <v>775</v>
      </c>
      <c r="H486" t="s">
        <v>217</v>
      </c>
      <c r="I486" t="s">
        <v>16</v>
      </c>
      <c r="J486" t="s">
        <v>17</v>
      </c>
      <c r="K486" t="str">
        <f t="shared" si="15"/>
        <v>2012 MARLIN FRANCK</v>
      </c>
      <c r="L486" s="1">
        <v>0.24278356415245508</v>
      </c>
      <c r="M486" s="1">
        <v>0.58983397296846318</v>
      </c>
    </row>
    <row r="487" spans="1:13" x14ac:dyDescent="0.3">
      <c r="A487">
        <v>2012</v>
      </c>
      <c r="B487">
        <v>91</v>
      </c>
      <c r="C487" t="s">
        <v>772</v>
      </c>
      <c r="D487">
        <v>3</v>
      </c>
      <c r="E487" t="str">
        <f t="shared" si="14"/>
        <v>2012 91|3</v>
      </c>
      <c r="F487" t="s">
        <v>13</v>
      </c>
      <c r="G487" t="s">
        <v>776</v>
      </c>
      <c r="H487" t="s">
        <v>24</v>
      </c>
      <c r="I487" t="s">
        <v>34</v>
      </c>
      <c r="J487" t="s">
        <v>35</v>
      </c>
      <c r="K487" t="str">
        <f t="shared" si="15"/>
        <v>2012 POUZOL MICHEL</v>
      </c>
      <c r="L487" s="1">
        <v>0.18802704550634353</v>
      </c>
      <c r="M487" s="1">
        <v>0.52982879847301478</v>
      </c>
    </row>
    <row r="488" spans="1:13" x14ac:dyDescent="0.3">
      <c r="A488">
        <v>2012</v>
      </c>
      <c r="B488">
        <v>91</v>
      </c>
      <c r="C488" t="s">
        <v>772</v>
      </c>
      <c r="D488">
        <v>4</v>
      </c>
      <c r="E488" t="str">
        <f t="shared" si="14"/>
        <v>2012 91|4</v>
      </c>
      <c r="F488" t="s">
        <v>36</v>
      </c>
      <c r="G488" t="s">
        <v>777</v>
      </c>
      <c r="H488" t="s">
        <v>222</v>
      </c>
      <c r="I488" t="s">
        <v>16</v>
      </c>
      <c r="J488" t="s">
        <v>17</v>
      </c>
      <c r="K488" t="str">
        <f t="shared" si="15"/>
        <v>2012 KOSCIUSKO-MORIZET NATHALIE</v>
      </c>
      <c r="L488" s="1">
        <v>0.24176920158274162</v>
      </c>
      <c r="M488" s="1">
        <v>0.51480162142242969</v>
      </c>
    </row>
    <row r="489" spans="1:13" x14ac:dyDescent="0.3">
      <c r="A489">
        <v>2012</v>
      </c>
      <c r="B489">
        <v>91</v>
      </c>
      <c r="C489" t="s">
        <v>772</v>
      </c>
      <c r="D489">
        <v>5</v>
      </c>
      <c r="E489" t="str">
        <f t="shared" si="14"/>
        <v>2012 91|5</v>
      </c>
      <c r="F489" t="s">
        <v>36</v>
      </c>
      <c r="G489" t="s">
        <v>82</v>
      </c>
      <c r="H489" t="s">
        <v>778</v>
      </c>
      <c r="I489" t="s">
        <v>34</v>
      </c>
      <c r="J489" t="s">
        <v>35</v>
      </c>
      <c r="K489" t="str">
        <f t="shared" si="15"/>
        <v>2012 OLIVIER MAUD</v>
      </c>
      <c r="L489" s="1">
        <v>0.23449754810071533</v>
      </c>
      <c r="M489" s="1">
        <v>0.5480975609756098</v>
      </c>
    </row>
    <row r="490" spans="1:13" x14ac:dyDescent="0.3">
      <c r="A490">
        <v>2012</v>
      </c>
      <c r="B490">
        <v>91</v>
      </c>
      <c r="C490" t="s">
        <v>772</v>
      </c>
      <c r="D490">
        <v>6</v>
      </c>
      <c r="E490" t="str">
        <f t="shared" si="14"/>
        <v>2012 91|6</v>
      </c>
      <c r="F490" t="s">
        <v>13</v>
      </c>
      <c r="G490" t="s">
        <v>779</v>
      </c>
      <c r="H490" t="s">
        <v>955</v>
      </c>
      <c r="I490" t="s">
        <v>34</v>
      </c>
      <c r="J490" t="s">
        <v>35</v>
      </c>
      <c r="K490" t="str">
        <f t="shared" si="15"/>
        <v>2012 LAMY FRANCOIS</v>
      </c>
      <c r="L490" s="1">
        <v>0.23636530614922396</v>
      </c>
      <c r="M490" s="1">
        <v>0.57770270270270274</v>
      </c>
    </row>
    <row r="491" spans="1:13" x14ac:dyDescent="0.3">
      <c r="A491">
        <v>2012</v>
      </c>
      <c r="B491">
        <v>91</v>
      </c>
      <c r="C491" t="s">
        <v>772</v>
      </c>
      <c r="D491">
        <v>7</v>
      </c>
      <c r="E491" t="str">
        <f t="shared" si="14"/>
        <v>2012 91|7</v>
      </c>
      <c r="F491" t="s">
        <v>36</v>
      </c>
      <c r="G491" t="s">
        <v>780</v>
      </c>
      <c r="H491" t="s">
        <v>781</v>
      </c>
      <c r="I491" t="s">
        <v>273</v>
      </c>
      <c r="J491" t="s">
        <v>126</v>
      </c>
      <c r="K491" t="str">
        <f t="shared" si="15"/>
        <v>2012 SAS EVA</v>
      </c>
      <c r="L491" s="1">
        <v>0.12360098680084185</v>
      </c>
      <c r="M491" s="1">
        <v>0.53899167682765203</v>
      </c>
    </row>
    <row r="492" spans="1:13" x14ac:dyDescent="0.3">
      <c r="A492">
        <v>2012</v>
      </c>
      <c r="B492">
        <v>91</v>
      </c>
      <c r="C492" t="s">
        <v>772</v>
      </c>
      <c r="D492">
        <v>8</v>
      </c>
      <c r="E492" t="str">
        <f t="shared" si="14"/>
        <v>2012 91|8</v>
      </c>
      <c r="F492" t="s">
        <v>13</v>
      </c>
      <c r="G492" t="s">
        <v>782</v>
      </c>
      <c r="H492" t="s">
        <v>95</v>
      </c>
      <c r="I492" t="s">
        <v>783</v>
      </c>
      <c r="J492" t="s">
        <v>336</v>
      </c>
      <c r="K492" t="str">
        <f t="shared" si="15"/>
        <v>2012 DUPONT-AIGNAN NICOLAS</v>
      </c>
      <c r="L492" s="1">
        <v>0.25091917864585406</v>
      </c>
      <c r="M492" s="1">
        <v>0.61394722543762259</v>
      </c>
    </row>
    <row r="493" spans="1:13" x14ac:dyDescent="0.3">
      <c r="A493">
        <v>2012</v>
      </c>
      <c r="B493">
        <v>91</v>
      </c>
      <c r="C493" t="s">
        <v>772</v>
      </c>
      <c r="D493">
        <v>9</v>
      </c>
      <c r="E493" t="str">
        <f t="shared" si="14"/>
        <v>2012 91|9</v>
      </c>
      <c r="F493" t="s">
        <v>13</v>
      </c>
      <c r="G493" t="s">
        <v>784</v>
      </c>
      <c r="H493" t="s">
        <v>331</v>
      </c>
      <c r="I493" t="s">
        <v>34</v>
      </c>
      <c r="J493" t="s">
        <v>35</v>
      </c>
      <c r="K493" t="str">
        <f t="shared" si="15"/>
        <v>2012 MANDON THIERRY</v>
      </c>
      <c r="L493" s="1">
        <v>0.22329435208977921</v>
      </c>
      <c r="M493" s="1">
        <v>0.56800749747206947</v>
      </c>
    </row>
    <row r="494" spans="1:13" x14ac:dyDescent="0.3">
      <c r="A494">
        <v>2012</v>
      </c>
      <c r="B494">
        <v>91</v>
      </c>
      <c r="C494" t="s">
        <v>772</v>
      </c>
      <c r="D494">
        <v>10</v>
      </c>
      <c r="E494" t="str">
        <f t="shared" si="14"/>
        <v>2012 91|10</v>
      </c>
      <c r="F494" t="s">
        <v>13</v>
      </c>
      <c r="G494" t="s">
        <v>785</v>
      </c>
      <c r="H494" t="s">
        <v>786</v>
      </c>
      <c r="I494" t="s">
        <v>34</v>
      </c>
      <c r="J494" t="s">
        <v>35</v>
      </c>
      <c r="K494" t="str">
        <f t="shared" si="15"/>
        <v>2012 BOUTIH MALEK</v>
      </c>
      <c r="L494" s="1">
        <v>0.17988231997758475</v>
      </c>
      <c r="M494" s="1">
        <v>0.56835244335244339</v>
      </c>
    </row>
    <row r="495" spans="1:13" x14ac:dyDescent="0.3">
      <c r="A495">
        <v>2012</v>
      </c>
      <c r="B495">
        <v>92</v>
      </c>
      <c r="C495" t="s">
        <v>787</v>
      </c>
      <c r="D495">
        <v>1</v>
      </c>
      <c r="E495" t="str">
        <f t="shared" si="14"/>
        <v>2012 92|1</v>
      </c>
      <c r="F495" t="s">
        <v>13</v>
      </c>
      <c r="G495" t="s">
        <v>788</v>
      </c>
      <c r="H495" t="s">
        <v>789</v>
      </c>
      <c r="I495" t="s">
        <v>34</v>
      </c>
      <c r="J495" t="s">
        <v>35</v>
      </c>
      <c r="K495" t="str">
        <f t="shared" si="15"/>
        <v>2012 BACHELAY ALEXIS</v>
      </c>
      <c r="L495" s="1">
        <v>0.15512516601940116</v>
      </c>
      <c r="M495" s="1"/>
    </row>
    <row r="496" spans="1:13" x14ac:dyDescent="0.3">
      <c r="A496">
        <v>2012</v>
      </c>
      <c r="B496">
        <v>92</v>
      </c>
      <c r="C496" t="s">
        <v>787</v>
      </c>
      <c r="D496">
        <v>2</v>
      </c>
      <c r="E496" t="str">
        <f t="shared" si="14"/>
        <v>2012 92|2</v>
      </c>
      <c r="F496" t="s">
        <v>13</v>
      </c>
      <c r="G496" t="s">
        <v>790</v>
      </c>
      <c r="H496" t="s">
        <v>1496</v>
      </c>
      <c r="I496" t="s">
        <v>34</v>
      </c>
      <c r="J496" t="s">
        <v>35</v>
      </c>
      <c r="K496" t="str">
        <f t="shared" si="15"/>
        <v>2012 PIETRASANTA SEBASTIEN</v>
      </c>
      <c r="L496" s="1">
        <v>0.22148115522557102</v>
      </c>
      <c r="M496" s="1">
        <v>0.53533749290981281</v>
      </c>
    </row>
    <row r="497" spans="1:14" x14ac:dyDescent="0.3">
      <c r="A497">
        <v>2012</v>
      </c>
      <c r="B497">
        <v>92</v>
      </c>
      <c r="C497" t="s">
        <v>787</v>
      </c>
      <c r="D497">
        <v>3</v>
      </c>
      <c r="E497" t="str">
        <f t="shared" si="14"/>
        <v>2012 92|3</v>
      </c>
      <c r="F497" t="s">
        <v>13</v>
      </c>
      <c r="G497" t="s">
        <v>791</v>
      </c>
      <c r="H497" t="s">
        <v>40</v>
      </c>
      <c r="I497" t="s">
        <v>16</v>
      </c>
      <c r="J497" t="s">
        <v>17</v>
      </c>
      <c r="K497" t="str">
        <f t="shared" si="15"/>
        <v>2012 KOSSOWSKI JACQUES</v>
      </c>
      <c r="L497" s="1">
        <v>0.27554765979125573</v>
      </c>
      <c r="M497" s="1">
        <v>0.57215556281805868</v>
      </c>
    </row>
    <row r="498" spans="1:14" x14ac:dyDescent="0.3">
      <c r="A498">
        <v>2012</v>
      </c>
      <c r="B498">
        <v>92</v>
      </c>
      <c r="C498" t="s">
        <v>787</v>
      </c>
      <c r="D498">
        <v>4</v>
      </c>
      <c r="E498" t="str">
        <f t="shared" si="14"/>
        <v>2012 92|4</v>
      </c>
      <c r="F498" t="s">
        <v>36</v>
      </c>
      <c r="G498" t="s">
        <v>792</v>
      </c>
      <c r="H498" t="s">
        <v>532</v>
      </c>
      <c r="I498" t="s">
        <v>132</v>
      </c>
      <c r="J498" t="s">
        <v>133</v>
      </c>
      <c r="K498" t="str">
        <f t="shared" si="15"/>
        <v>2012 FRAYSSE JACQUELINE</v>
      </c>
      <c r="L498" s="1">
        <v>0.16221977525551978</v>
      </c>
      <c r="M498" s="1">
        <v>0.59137202947751921</v>
      </c>
    </row>
    <row r="499" spans="1:14" x14ac:dyDescent="0.3">
      <c r="A499">
        <v>2012</v>
      </c>
      <c r="B499">
        <v>92</v>
      </c>
      <c r="C499" t="s">
        <v>787</v>
      </c>
      <c r="D499">
        <v>5</v>
      </c>
      <c r="E499" t="str">
        <f t="shared" si="14"/>
        <v>2012 92|5</v>
      </c>
      <c r="F499" t="s">
        <v>13</v>
      </c>
      <c r="G499" t="s">
        <v>793</v>
      </c>
      <c r="H499" t="s">
        <v>116</v>
      </c>
      <c r="I499" t="s">
        <v>16</v>
      </c>
      <c r="J499" t="s">
        <v>17</v>
      </c>
      <c r="K499" t="str">
        <f t="shared" si="15"/>
        <v>2012 BALKANY PATRICK</v>
      </c>
      <c r="L499" s="1">
        <v>0.21282438755049257</v>
      </c>
      <c r="M499" s="1">
        <v>0.51401722787783866</v>
      </c>
    </row>
    <row r="500" spans="1:14" x14ac:dyDescent="0.3">
      <c r="A500">
        <v>2012</v>
      </c>
      <c r="B500">
        <v>92</v>
      </c>
      <c r="C500" t="s">
        <v>787</v>
      </c>
      <c r="D500">
        <v>6</v>
      </c>
      <c r="E500" t="str">
        <f t="shared" si="14"/>
        <v>2012 92|6</v>
      </c>
      <c r="F500" t="s">
        <v>13</v>
      </c>
      <c r="G500" t="s">
        <v>794</v>
      </c>
      <c r="H500" t="s">
        <v>661</v>
      </c>
      <c r="I500" t="s">
        <v>795</v>
      </c>
      <c r="J500" t="s">
        <v>336</v>
      </c>
      <c r="K500" t="str">
        <f t="shared" si="15"/>
        <v>2012 FROMANTIN JEAN-CHRISTOPHE</v>
      </c>
      <c r="L500" s="1">
        <v>0.2309589003773482</v>
      </c>
      <c r="M500" s="1">
        <v>0.51223470968693896</v>
      </c>
      <c r="N500" t="s">
        <v>20</v>
      </c>
    </row>
    <row r="501" spans="1:14" x14ac:dyDescent="0.3">
      <c r="A501">
        <v>2012</v>
      </c>
      <c r="B501">
        <v>92</v>
      </c>
      <c r="C501" t="s">
        <v>787</v>
      </c>
      <c r="D501">
        <v>7</v>
      </c>
      <c r="E501" t="str">
        <f t="shared" si="14"/>
        <v>2012 92|7</v>
      </c>
      <c r="F501" t="s">
        <v>13</v>
      </c>
      <c r="G501" t="s">
        <v>796</v>
      </c>
      <c r="H501" t="s">
        <v>116</v>
      </c>
      <c r="I501" t="s">
        <v>16</v>
      </c>
      <c r="J501" t="s">
        <v>17</v>
      </c>
      <c r="K501" t="str">
        <f t="shared" si="15"/>
        <v>2012 OLLIER PATRICK</v>
      </c>
      <c r="L501" s="1">
        <v>0.28518681737514739</v>
      </c>
      <c r="M501" s="1">
        <v>0.63039982376913761</v>
      </c>
    </row>
    <row r="502" spans="1:14" x14ac:dyDescent="0.3">
      <c r="A502">
        <v>2012</v>
      </c>
      <c r="B502">
        <v>92</v>
      </c>
      <c r="C502" t="s">
        <v>787</v>
      </c>
      <c r="D502">
        <v>8</v>
      </c>
      <c r="E502" t="str">
        <f t="shared" si="14"/>
        <v>2012 92|8</v>
      </c>
      <c r="F502" t="s">
        <v>13</v>
      </c>
      <c r="G502" t="s">
        <v>797</v>
      </c>
      <c r="H502" t="s">
        <v>238</v>
      </c>
      <c r="I502" t="s">
        <v>16</v>
      </c>
      <c r="J502" t="s">
        <v>17</v>
      </c>
      <c r="K502" t="str">
        <f t="shared" si="15"/>
        <v>2012 GUILLET JEAN-JACQUES</v>
      </c>
      <c r="L502" s="1">
        <v>0.23077382195827986</v>
      </c>
      <c r="M502" s="1">
        <v>0.54211630316662029</v>
      </c>
    </row>
    <row r="503" spans="1:14" x14ac:dyDescent="0.3">
      <c r="A503">
        <v>2012</v>
      </c>
      <c r="B503">
        <v>92</v>
      </c>
      <c r="C503" t="s">
        <v>787</v>
      </c>
      <c r="D503">
        <v>9</v>
      </c>
      <c r="E503" t="str">
        <f t="shared" si="14"/>
        <v>2012 92|9</v>
      </c>
      <c r="F503" t="s">
        <v>13</v>
      </c>
      <c r="G503" t="s">
        <v>798</v>
      </c>
      <c r="H503" t="s">
        <v>331</v>
      </c>
      <c r="I503" t="s">
        <v>335</v>
      </c>
      <c r="J503" t="s">
        <v>336</v>
      </c>
      <c r="K503" t="str">
        <f t="shared" si="15"/>
        <v>2012 SOLERE THIERRY</v>
      </c>
      <c r="L503" s="1">
        <v>0.15911176663389054</v>
      </c>
      <c r="M503" s="1">
        <v>0.39350568535384961</v>
      </c>
      <c r="N503" t="s">
        <v>20</v>
      </c>
    </row>
    <row r="504" spans="1:14" x14ac:dyDescent="0.3">
      <c r="A504">
        <v>2012</v>
      </c>
      <c r="B504">
        <v>92</v>
      </c>
      <c r="C504" t="s">
        <v>787</v>
      </c>
      <c r="D504">
        <v>10</v>
      </c>
      <c r="E504" t="str">
        <f t="shared" si="14"/>
        <v>2012 92|10</v>
      </c>
      <c r="F504" t="s">
        <v>13</v>
      </c>
      <c r="G504" t="s">
        <v>799</v>
      </c>
      <c r="H504" t="s">
        <v>327</v>
      </c>
      <c r="I504" t="s">
        <v>66</v>
      </c>
      <c r="J504" t="s">
        <v>67</v>
      </c>
      <c r="K504" t="str">
        <f t="shared" si="15"/>
        <v>2012 SANTINI ANDRE</v>
      </c>
      <c r="L504" s="1">
        <v>0.26617792582475019</v>
      </c>
      <c r="M504" s="1">
        <v>0.53259930915371334</v>
      </c>
    </row>
    <row r="505" spans="1:14" x14ac:dyDescent="0.3">
      <c r="A505">
        <v>2012</v>
      </c>
      <c r="B505">
        <v>92</v>
      </c>
      <c r="C505" t="s">
        <v>787</v>
      </c>
      <c r="D505">
        <v>11</v>
      </c>
      <c r="E505" t="str">
        <f t="shared" si="14"/>
        <v>2012 92|11</v>
      </c>
      <c r="F505" t="s">
        <v>36</v>
      </c>
      <c r="G505" t="s">
        <v>800</v>
      </c>
      <c r="H505" t="s">
        <v>801</v>
      </c>
      <c r="I505" t="s">
        <v>34</v>
      </c>
      <c r="J505" t="s">
        <v>35</v>
      </c>
      <c r="K505" t="str">
        <f t="shared" si="15"/>
        <v>2012 SOMMARUGA JULIE</v>
      </c>
      <c r="L505" s="1">
        <v>0.17342181839776707</v>
      </c>
      <c r="M505" s="1">
        <v>0.64218611847922191</v>
      </c>
    </row>
    <row r="506" spans="1:14" x14ac:dyDescent="0.3">
      <c r="A506">
        <v>2012</v>
      </c>
      <c r="B506">
        <v>92</v>
      </c>
      <c r="C506" t="s">
        <v>787</v>
      </c>
      <c r="D506">
        <v>12</v>
      </c>
      <c r="E506" t="str">
        <f t="shared" si="14"/>
        <v>2012 92|12</v>
      </c>
      <c r="F506" t="s">
        <v>13</v>
      </c>
      <c r="G506" t="s">
        <v>802</v>
      </c>
      <c r="H506" t="s">
        <v>392</v>
      </c>
      <c r="I506" t="s">
        <v>34</v>
      </c>
      <c r="J506" t="s">
        <v>35</v>
      </c>
      <c r="K506" t="str">
        <f t="shared" si="15"/>
        <v>2012 GERMAIN JEAN-MARC</v>
      </c>
      <c r="L506" s="1">
        <v>0.22530572277426031</v>
      </c>
      <c r="M506" s="1">
        <v>0.50456206021559558</v>
      </c>
    </row>
    <row r="507" spans="1:14" x14ac:dyDescent="0.3">
      <c r="A507">
        <v>2012</v>
      </c>
      <c r="B507">
        <v>92</v>
      </c>
      <c r="C507" t="s">
        <v>787</v>
      </c>
      <c r="D507">
        <v>13</v>
      </c>
      <c r="E507" t="str">
        <f t="shared" si="14"/>
        <v>2012 92|13</v>
      </c>
      <c r="F507" t="s">
        <v>13</v>
      </c>
      <c r="G507" t="s">
        <v>803</v>
      </c>
      <c r="H507" t="s">
        <v>116</v>
      </c>
      <c r="I507" t="s">
        <v>16</v>
      </c>
      <c r="J507" t="s">
        <v>17</v>
      </c>
      <c r="K507" t="str">
        <f t="shared" si="15"/>
        <v>2012 DEVEDJIAN PATRICK</v>
      </c>
      <c r="L507" s="1">
        <v>0.25233104946330981</v>
      </c>
      <c r="M507" s="1">
        <v>0.50178648259348635</v>
      </c>
    </row>
    <row r="508" spans="1:14" x14ac:dyDescent="0.3">
      <c r="A508">
        <v>2012</v>
      </c>
      <c r="B508">
        <v>93</v>
      </c>
      <c r="C508" t="s">
        <v>804</v>
      </c>
      <c r="D508">
        <v>1</v>
      </c>
      <c r="E508" t="str">
        <f t="shared" si="14"/>
        <v>2012 93|1</v>
      </c>
      <c r="F508" t="s">
        <v>13</v>
      </c>
      <c r="G508" t="s">
        <v>805</v>
      </c>
      <c r="H508" t="s">
        <v>225</v>
      </c>
      <c r="I508" t="s">
        <v>34</v>
      </c>
      <c r="J508" t="s">
        <v>35</v>
      </c>
      <c r="K508" t="str">
        <f t="shared" si="15"/>
        <v>2012 LE ROUX BRUNO</v>
      </c>
      <c r="L508" s="1">
        <v>0.21603216575506212</v>
      </c>
      <c r="M508" s="1"/>
    </row>
    <row r="509" spans="1:14" x14ac:dyDescent="0.3">
      <c r="A509">
        <v>2012</v>
      </c>
      <c r="B509">
        <v>93</v>
      </c>
      <c r="C509" t="s">
        <v>804</v>
      </c>
      <c r="D509">
        <v>2</v>
      </c>
      <c r="E509" t="str">
        <f t="shared" si="14"/>
        <v>2012 93|2</v>
      </c>
      <c r="F509" t="s">
        <v>13</v>
      </c>
      <c r="G509" t="s">
        <v>806</v>
      </c>
      <c r="H509" t="s">
        <v>807</v>
      </c>
      <c r="I509" t="s">
        <v>34</v>
      </c>
      <c r="J509" t="s">
        <v>35</v>
      </c>
      <c r="K509" t="str">
        <f t="shared" si="15"/>
        <v>2012 HANOTIN MATHIEU</v>
      </c>
      <c r="L509" s="1">
        <v>0.1560839917321846</v>
      </c>
      <c r="M509" s="1">
        <v>0.5349934341714897</v>
      </c>
    </row>
    <row r="510" spans="1:14" x14ac:dyDescent="0.3">
      <c r="A510">
        <v>2012</v>
      </c>
      <c r="B510">
        <v>93</v>
      </c>
      <c r="C510" t="s">
        <v>804</v>
      </c>
      <c r="D510">
        <v>3</v>
      </c>
      <c r="E510" t="str">
        <f t="shared" si="14"/>
        <v>2012 93|3</v>
      </c>
      <c r="F510" t="s">
        <v>13</v>
      </c>
      <c r="G510" t="s">
        <v>808</v>
      </c>
      <c r="H510" t="s">
        <v>24</v>
      </c>
      <c r="I510" t="s">
        <v>34</v>
      </c>
      <c r="J510" t="s">
        <v>35</v>
      </c>
      <c r="K510" t="str">
        <f t="shared" si="15"/>
        <v>2012 PAJON MICHEL</v>
      </c>
      <c r="L510" s="1">
        <v>0.22972495227320935</v>
      </c>
      <c r="M510" s="1">
        <v>0.60379428835436455</v>
      </c>
    </row>
    <row r="511" spans="1:14" x14ac:dyDescent="0.3">
      <c r="A511">
        <v>2012</v>
      </c>
      <c r="B511">
        <v>93</v>
      </c>
      <c r="C511" t="s">
        <v>804</v>
      </c>
      <c r="D511">
        <v>4</v>
      </c>
      <c r="E511" t="str">
        <f t="shared" si="14"/>
        <v>2012 93|4</v>
      </c>
      <c r="F511" t="s">
        <v>36</v>
      </c>
      <c r="G511" t="s">
        <v>809</v>
      </c>
      <c r="H511" t="s">
        <v>810</v>
      </c>
      <c r="I511" t="s">
        <v>132</v>
      </c>
      <c r="J511" t="s">
        <v>133</v>
      </c>
      <c r="K511" t="str">
        <f t="shared" si="15"/>
        <v>2012 BUFFET MARIE-GEORGE</v>
      </c>
      <c r="L511" s="1">
        <v>0.14512482962667464</v>
      </c>
      <c r="M511" s="1"/>
    </row>
    <row r="512" spans="1:14" x14ac:dyDescent="0.3">
      <c r="A512">
        <v>2012</v>
      </c>
      <c r="B512">
        <v>93</v>
      </c>
      <c r="C512" t="s">
        <v>804</v>
      </c>
      <c r="D512">
        <v>5</v>
      </c>
      <c r="E512" t="str">
        <f t="shared" si="14"/>
        <v>2012 93|5</v>
      </c>
      <c r="F512" t="s">
        <v>13</v>
      </c>
      <c r="G512" t="s">
        <v>811</v>
      </c>
      <c r="H512" t="s">
        <v>661</v>
      </c>
      <c r="I512" t="s">
        <v>66</v>
      </c>
      <c r="J512" t="s">
        <v>67</v>
      </c>
      <c r="K512" t="str">
        <f t="shared" si="15"/>
        <v>2012 LAGARDE JEAN-CHRISTOPHE</v>
      </c>
      <c r="L512" s="1">
        <v>0.20674142861733236</v>
      </c>
      <c r="M512" s="1">
        <v>0.56730803053220302</v>
      </c>
    </row>
    <row r="513" spans="1:13" x14ac:dyDescent="0.3">
      <c r="A513">
        <v>2012</v>
      </c>
      <c r="B513">
        <v>93</v>
      </c>
      <c r="C513" t="s">
        <v>804</v>
      </c>
      <c r="D513">
        <v>6</v>
      </c>
      <c r="E513" t="str">
        <f t="shared" si="14"/>
        <v>2012 93|6</v>
      </c>
      <c r="F513" t="s">
        <v>36</v>
      </c>
      <c r="G513" t="s">
        <v>812</v>
      </c>
      <c r="H513" t="s">
        <v>813</v>
      </c>
      <c r="I513" t="s">
        <v>34</v>
      </c>
      <c r="J513" t="s">
        <v>35</v>
      </c>
      <c r="K513" t="str">
        <f t="shared" si="15"/>
        <v>2012 GUIGOU ELISABETH</v>
      </c>
      <c r="L513" s="1">
        <v>0.20794140015210344</v>
      </c>
      <c r="M513" s="1"/>
    </row>
    <row r="514" spans="1:13" x14ac:dyDescent="0.3">
      <c r="A514">
        <v>2012</v>
      </c>
      <c r="B514">
        <v>93</v>
      </c>
      <c r="C514" t="s">
        <v>804</v>
      </c>
      <c r="D514">
        <v>7</v>
      </c>
      <c r="E514" t="str">
        <f t="shared" si="14"/>
        <v>2012 93|7</v>
      </c>
      <c r="F514" t="s">
        <v>13</v>
      </c>
      <c r="G514" t="s">
        <v>814</v>
      </c>
      <c r="H514" t="s">
        <v>815</v>
      </c>
      <c r="I514" t="s">
        <v>34</v>
      </c>
      <c r="J514" t="s">
        <v>35</v>
      </c>
      <c r="K514" t="str">
        <f t="shared" si="15"/>
        <v>2012 HAMMADI RAZZY</v>
      </c>
      <c r="L514" s="1">
        <v>0.183376117803041</v>
      </c>
      <c r="M514" s="1"/>
    </row>
    <row r="515" spans="1:13" x14ac:dyDescent="0.3">
      <c r="A515">
        <v>2012</v>
      </c>
      <c r="B515">
        <v>93</v>
      </c>
      <c r="C515" t="s">
        <v>804</v>
      </c>
      <c r="D515">
        <v>8</v>
      </c>
      <c r="E515" t="str">
        <f t="shared" ref="E515:E578" si="16">A515&amp;" "&amp;B515&amp;"|"&amp;D515</f>
        <v>2012 93|8</v>
      </c>
      <c r="F515" t="s">
        <v>36</v>
      </c>
      <c r="G515" t="s">
        <v>816</v>
      </c>
      <c r="H515" t="s">
        <v>813</v>
      </c>
      <c r="I515" t="s">
        <v>34</v>
      </c>
      <c r="J515" t="s">
        <v>35</v>
      </c>
      <c r="K515" t="str">
        <f t="shared" ref="K515:K578" si="17">_xlfn.TEXTJOIN(" ",FALSE,A515,G515,H515)</f>
        <v>2012 POCHON ELISABETH</v>
      </c>
      <c r="L515" s="1">
        <v>0.20574099020439388</v>
      </c>
      <c r="M515" s="1">
        <v>0.50850172498767865</v>
      </c>
    </row>
    <row r="516" spans="1:13" x14ac:dyDescent="0.3">
      <c r="A516">
        <v>2012</v>
      </c>
      <c r="B516">
        <v>93</v>
      </c>
      <c r="C516" t="s">
        <v>804</v>
      </c>
      <c r="D516">
        <v>9</v>
      </c>
      <c r="E516" t="str">
        <f t="shared" si="16"/>
        <v>2012 93|9</v>
      </c>
      <c r="F516" t="s">
        <v>13</v>
      </c>
      <c r="G516" t="s">
        <v>817</v>
      </c>
      <c r="H516" t="s">
        <v>345</v>
      </c>
      <c r="I516" t="s">
        <v>34</v>
      </c>
      <c r="J516" t="s">
        <v>35</v>
      </c>
      <c r="K516" t="str">
        <f t="shared" si="17"/>
        <v>2012 BARTOLONE CLAUDE</v>
      </c>
      <c r="L516" s="1">
        <v>0.2383256932441572</v>
      </c>
      <c r="M516" s="1">
        <v>0.75303896445232932</v>
      </c>
    </row>
    <row r="517" spans="1:13" x14ac:dyDescent="0.3">
      <c r="A517">
        <v>2012</v>
      </c>
      <c r="B517">
        <v>93</v>
      </c>
      <c r="C517" t="s">
        <v>804</v>
      </c>
      <c r="D517">
        <v>10</v>
      </c>
      <c r="E517" t="str">
        <f t="shared" si="16"/>
        <v>2012 93|10</v>
      </c>
      <c r="F517" t="s">
        <v>13</v>
      </c>
      <c r="G517" t="s">
        <v>818</v>
      </c>
      <c r="H517" t="s">
        <v>395</v>
      </c>
      <c r="I517" t="s">
        <v>34</v>
      </c>
      <c r="J517" t="s">
        <v>35</v>
      </c>
      <c r="K517" t="str">
        <f t="shared" si="17"/>
        <v>2012 GOLDBERG DANIEL</v>
      </c>
      <c r="L517" s="1">
        <v>0.18872059393541846</v>
      </c>
      <c r="M517" s="1">
        <v>0.55947192217800523</v>
      </c>
    </row>
    <row r="518" spans="1:13" x14ac:dyDescent="0.3">
      <c r="A518">
        <v>2012</v>
      </c>
      <c r="B518">
        <v>93</v>
      </c>
      <c r="C518" t="s">
        <v>804</v>
      </c>
      <c r="D518">
        <v>11</v>
      </c>
      <c r="E518" t="str">
        <f t="shared" si="16"/>
        <v>2012 93|11</v>
      </c>
      <c r="F518" t="s">
        <v>13</v>
      </c>
      <c r="G518" t="s">
        <v>819</v>
      </c>
      <c r="H518" t="s">
        <v>955</v>
      </c>
      <c r="I518" t="s">
        <v>132</v>
      </c>
      <c r="J518" t="s">
        <v>133</v>
      </c>
      <c r="K518" t="str">
        <f t="shared" si="17"/>
        <v>2012 ASENSI FRANCOIS</v>
      </c>
      <c r="L518" s="1">
        <v>0.17080324909747294</v>
      </c>
      <c r="M518" s="1"/>
    </row>
    <row r="519" spans="1:13" x14ac:dyDescent="0.3">
      <c r="A519">
        <v>2012</v>
      </c>
      <c r="B519">
        <v>93</v>
      </c>
      <c r="C519" t="s">
        <v>804</v>
      </c>
      <c r="D519">
        <v>12</v>
      </c>
      <c r="E519" t="str">
        <f t="shared" si="16"/>
        <v>2012 93|12</v>
      </c>
      <c r="F519" t="s">
        <v>13</v>
      </c>
      <c r="G519" t="s">
        <v>820</v>
      </c>
      <c r="H519" t="s">
        <v>80</v>
      </c>
      <c r="I519" t="s">
        <v>34</v>
      </c>
      <c r="J519" t="s">
        <v>35</v>
      </c>
      <c r="K519" t="str">
        <f t="shared" si="17"/>
        <v>2012 POPELIN PASCAL</v>
      </c>
      <c r="L519" s="1">
        <v>0.19219251834727158</v>
      </c>
      <c r="M519" s="1">
        <v>0.54104407627383555</v>
      </c>
    </row>
    <row r="520" spans="1:13" x14ac:dyDescent="0.3">
      <c r="A520">
        <v>2012</v>
      </c>
      <c r="B520">
        <v>94</v>
      </c>
      <c r="C520" t="s">
        <v>821</v>
      </c>
      <c r="D520">
        <v>1</v>
      </c>
      <c r="E520" t="str">
        <f t="shared" si="16"/>
        <v>2012 94|1</v>
      </c>
      <c r="F520" t="s">
        <v>13</v>
      </c>
      <c r="G520" t="s">
        <v>822</v>
      </c>
      <c r="H520" t="s">
        <v>121</v>
      </c>
      <c r="I520" t="s">
        <v>16</v>
      </c>
      <c r="J520" t="s">
        <v>17</v>
      </c>
      <c r="K520" t="str">
        <f t="shared" si="17"/>
        <v>2012 PLAGNOL HENRI</v>
      </c>
      <c r="L520" s="1">
        <v>0.21932402200858578</v>
      </c>
      <c r="M520" s="1">
        <v>0.569611869121738</v>
      </c>
    </row>
    <row r="521" spans="1:13" x14ac:dyDescent="0.3">
      <c r="A521">
        <v>2012</v>
      </c>
      <c r="B521">
        <v>94</v>
      </c>
      <c r="C521" t="s">
        <v>821</v>
      </c>
      <c r="D521">
        <v>2</v>
      </c>
      <c r="E521" t="str">
        <f t="shared" si="16"/>
        <v>2012 94|2</v>
      </c>
      <c r="F521" t="s">
        <v>13</v>
      </c>
      <c r="G521" t="s">
        <v>823</v>
      </c>
      <c r="H521" t="s">
        <v>179</v>
      </c>
      <c r="I521" t="s">
        <v>34</v>
      </c>
      <c r="J521" t="s">
        <v>35</v>
      </c>
      <c r="K521" t="str">
        <f t="shared" si="17"/>
        <v>2012 CATHALA LAURENT</v>
      </c>
      <c r="L521" s="1">
        <v>0.23394220576713318</v>
      </c>
      <c r="M521" s="1">
        <v>0.69523042325378448</v>
      </c>
    </row>
    <row r="522" spans="1:13" x14ac:dyDescent="0.3">
      <c r="A522">
        <v>2012</v>
      </c>
      <c r="B522">
        <v>94</v>
      </c>
      <c r="C522" t="s">
        <v>821</v>
      </c>
      <c r="D522">
        <v>3</v>
      </c>
      <c r="E522" t="str">
        <f t="shared" si="16"/>
        <v>2012 94|3</v>
      </c>
      <c r="F522" t="s">
        <v>13</v>
      </c>
      <c r="G522" t="s">
        <v>824</v>
      </c>
      <c r="H522" t="s">
        <v>1886</v>
      </c>
      <c r="I522" t="s">
        <v>49</v>
      </c>
      <c r="J522" t="s">
        <v>42</v>
      </c>
      <c r="K522" t="str">
        <f t="shared" si="17"/>
        <v>2012 SCHWARTZENBERG ROGER-GERARD</v>
      </c>
      <c r="L522" s="1">
        <v>0.14787827437689754</v>
      </c>
      <c r="M522" s="1">
        <v>0.52018285081036153</v>
      </c>
    </row>
    <row r="523" spans="1:13" x14ac:dyDescent="0.3">
      <c r="A523">
        <v>2012</v>
      </c>
      <c r="B523">
        <v>94</v>
      </c>
      <c r="C523" t="s">
        <v>821</v>
      </c>
      <c r="D523">
        <v>4</v>
      </c>
      <c r="E523" t="str">
        <f t="shared" si="16"/>
        <v>2012 94|4</v>
      </c>
      <c r="F523" t="s">
        <v>13</v>
      </c>
      <c r="G523" t="s">
        <v>1333</v>
      </c>
      <c r="H523" t="s">
        <v>825</v>
      </c>
      <c r="I523" t="s">
        <v>16</v>
      </c>
      <c r="J523" t="s">
        <v>17</v>
      </c>
      <c r="K523" t="str">
        <f t="shared" si="17"/>
        <v>2012 BENISTI JACQUES-ALAIN</v>
      </c>
      <c r="L523" s="1">
        <v>0.19504523312456507</v>
      </c>
      <c r="M523" s="1">
        <v>0.50094229104059496</v>
      </c>
    </row>
    <row r="524" spans="1:13" x14ac:dyDescent="0.3">
      <c r="A524">
        <v>2012</v>
      </c>
      <c r="B524">
        <v>94</v>
      </c>
      <c r="C524" t="s">
        <v>821</v>
      </c>
      <c r="D524">
        <v>5</v>
      </c>
      <c r="E524" t="str">
        <f t="shared" si="16"/>
        <v>2012 94|5</v>
      </c>
      <c r="F524" t="s">
        <v>13</v>
      </c>
      <c r="G524" t="s">
        <v>826</v>
      </c>
      <c r="H524" t="s">
        <v>305</v>
      </c>
      <c r="I524" t="s">
        <v>16</v>
      </c>
      <c r="J524" t="s">
        <v>17</v>
      </c>
      <c r="K524" t="str">
        <f t="shared" si="17"/>
        <v>2012 CARREZ GILLES</v>
      </c>
      <c r="L524" s="1">
        <v>0.22277704876151103</v>
      </c>
      <c r="M524" s="1">
        <v>0.5406203189708344</v>
      </c>
    </row>
    <row r="525" spans="1:13" x14ac:dyDescent="0.3">
      <c r="A525">
        <v>2012</v>
      </c>
      <c r="B525">
        <v>94</v>
      </c>
      <c r="C525" t="s">
        <v>821</v>
      </c>
      <c r="D525">
        <v>6</v>
      </c>
      <c r="E525" t="str">
        <f t="shared" si="16"/>
        <v>2012 94|6</v>
      </c>
      <c r="F525" t="s">
        <v>36</v>
      </c>
      <c r="G525" t="s">
        <v>827</v>
      </c>
      <c r="H525" t="s">
        <v>142</v>
      </c>
      <c r="I525" t="s">
        <v>125</v>
      </c>
      <c r="J525" t="s">
        <v>126</v>
      </c>
      <c r="K525" t="str">
        <f t="shared" si="17"/>
        <v>2012 ABEILLE LAURENCE</v>
      </c>
      <c r="L525" s="1">
        <v>0.15704015070933347</v>
      </c>
      <c r="M525" s="1">
        <v>0.5095356176735798</v>
      </c>
    </row>
    <row r="526" spans="1:13" x14ac:dyDescent="0.3">
      <c r="A526">
        <v>2012</v>
      </c>
      <c r="B526">
        <v>94</v>
      </c>
      <c r="C526" t="s">
        <v>821</v>
      </c>
      <c r="D526">
        <v>7</v>
      </c>
      <c r="E526" t="str">
        <f t="shared" si="16"/>
        <v>2012 94|7</v>
      </c>
      <c r="F526" t="s">
        <v>13</v>
      </c>
      <c r="G526" t="s">
        <v>828</v>
      </c>
      <c r="H526" t="s">
        <v>238</v>
      </c>
      <c r="I526" t="s">
        <v>34</v>
      </c>
      <c r="J526" t="s">
        <v>35</v>
      </c>
      <c r="K526" t="str">
        <f t="shared" si="17"/>
        <v>2012 BRIDEY JEAN-JACQUES</v>
      </c>
      <c r="L526" s="1">
        <v>0.2057899531902862</v>
      </c>
      <c r="M526" s="1">
        <v>0.54826879205290369</v>
      </c>
    </row>
    <row r="527" spans="1:13" x14ac:dyDescent="0.3">
      <c r="A527">
        <v>2012</v>
      </c>
      <c r="B527">
        <v>94</v>
      </c>
      <c r="C527" t="s">
        <v>821</v>
      </c>
      <c r="D527">
        <v>8</v>
      </c>
      <c r="E527" t="str">
        <f t="shared" si="16"/>
        <v>2012 94|8</v>
      </c>
      <c r="F527" t="s">
        <v>13</v>
      </c>
      <c r="G527" t="s">
        <v>829</v>
      </c>
      <c r="H527" t="s">
        <v>24</v>
      </c>
      <c r="I527" t="s">
        <v>16</v>
      </c>
      <c r="J527" t="s">
        <v>17</v>
      </c>
      <c r="K527" t="str">
        <f t="shared" si="17"/>
        <v>2012 HERBILLON MICHEL</v>
      </c>
      <c r="L527" s="1">
        <v>0.28038054452560679</v>
      </c>
      <c r="M527" s="1">
        <v>0.56403374233128833</v>
      </c>
    </row>
    <row r="528" spans="1:13" x14ac:dyDescent="0.3">
      <c r="A528">
        <v>2012</v>
      </c>
      <c r="B528">
        <v>94</v>
      </c>
      <c r="C528" t="s">
        <v>821</v>
      </c>
      <c r="D528">
        <v>9</v>
      </c>
      <c r="E528" t="str">
        <f t="shared" si="16"/>
        <v>2012 94|9</v>
      </c>
      <c r="F528" t="s">
        <v>13</v>
      </c>
      <c r="G528" t="s">
        <v>830</v>
      </c>
      <c r="H528" t="s">
        <v>1380</v>
      </c>
      <c r="I528" t="s">
        <v>34</v>
      </c>
      <c r="J528" t="s">
        <v>35</v>
      </c>
      <c r="K528" t="str">
        <f t="shared" si="17"/>
        <v>2012 ROUQUET RENE</v>
      </c>
      <c r="L528" s="1">
        <v>0.2262838065943959</v>
      </c>
      <c r="M528" s="1">
        <v>0.70709362918137497</v>
      </c>
    </row>
    <row r="529" spans="1:13" x14ac:dyDescent="0.3">
      <c r="A529">
        <v>2012</v>
      </c>
      <c r="B529">
        <v>94</v>
      </c>
      <c r="C529" t="s">
        <v>821</v>
      </c>
      <c r="D529">
        <v>10</v>
      </c>
      <c r="E529" t="str">
        <f t="shared" si="16"/>
        <v>2012 94|10</v>
      </c>
      <c r="F529" t="s">
        <v>13</v>
      </c>
      <c r="G529" t="s">
        <v>179</v>
      </c>
      <c r="H529" t="s">
        <v>89</v>
      </c>
      <c r="I529" t="s">
        <v>38</v>
      </c>
      <c r="J529" t="s">
        <v>30</v>
      </c>
      <c r="K529" t="str">
        <f t="shared" si="17"/>
        <v>2012 LAURENT JEAN-LUC</v>
      </c>
      <c r="L529" s="1">
        <v>0.17076869609175066</v>
      </c>
      <c r="M529" s="1"/>
    </row>
    <row r="530" spans="1:13" x14ac:dyDescent="0.3">
      <c r="A530">
        <v>2012</v>
      </c>
      <c r="B530">
        <v>94</v>
      </c>
      <c r="C530" t="s">
        <v>821</v>
      </c>
      <c r="D530">
        <v>11</v>
      </c>
      <c r="E530" t="str">
        <f t="shared" si="16"/>
        <v>2012 94|11</v>
      </c>
      <c r="F530" t="s">
        <v>13</v>
      </c>
      <c r="G530" t="s">
        <v>831</v>
      </c>
      <c r="H530" t="s">
        <v>460</v>
      </c>
      <c r="I530" t="s">
        <v>34</v>
      </c>
      <c r="J530" t="s">
        <v>35</v>
      </c>
      <c r="K530" t="str">
        <f t="shared" si="17"/>
        <v>2012 LE BOUILLONNEC JEAN-YVES</v>
      </c>
      <c r="L530" s="1">
        <v>0.21496653145709183</v>
      </c>
      <c r="M530" s="1"/>
    </row>
    <row r="531" spans="1:13" x14ac:dyDescent="0.3">
      <c r="A531">
        <v>2012</v>
      </c>
      <c r="B531">
        <v>95</v>
      </c>
      <c r="C531" t="s">
        <v>832</v>
      </c>
      <c r="D531">
        <v>1</v>
      </c>
      <c r="E531" t="str">
        <f t="shared" si="16"/>
        <v>2012 95|1</v>
      </c>
      <c r="F531" t="s">
        <v>13</v>
      </c>
      <c r="G531" t="s">
        <v>833</v>
      </c>
      <c r="H531" t="s">
        <v>140</v>
      </c>
      <c r="I531" t="s">
        <v>16</v>
      </c>
      <c r="J531" t="s">
        <v>17</v>
      </c>
      <c r="K531" t="str">
        <f t="shared" si="17"/>
        <v>2012 HOUILLON PHILIPPE</v>
      </c>
      <c r="L531" s="1">
        <v>0.21020856899553883</v>
      </c>
      <c r="M531" s="1">
        <v>0.51837890886380866</v>
      </c>
    </row>
    <row r="532" spans="1:13" x14ac:dyDescent="0.3">
      <c r="A532">
        <v>2012</v>
      </c>
      <c r="B532">
        <v>95</v>
      </c>
      <c r="C532" t="s">
        <v>832</v>
      </c>
      <c r="D532">
        <v>2</v>
      </c>
      <c r="E532" t="str">
        <f t="shared" si="16"/>
        <v>2012 95|2</v>
      </c>
      <c r="F532" t="s">
        <v>13</v>
      </c>
      <c r="G532" t="s">
        <v>834</v>
      </c>
      <c r="H532" t="s">
        <v>835</v>
      </c>
      <c r="I532" t="s">
        <v>16</v>
      </c>
      <c r="J532" t="s">
        <v>17</v>
      </c>
      <c r="K532" t="str">
        <f t="shared" si="17"/>
        <v>2012 PONIATOWSKI AXEL</v>
      </c>
      <c r="L532" s="1">
        <v>0.21702504082743604</v>
      </c>
      <c r="M532" s="1">
        <v>0.50838247477947274</v>
      </c>
    </row>
    <row r="533" spans="1:13" x14ac:dyDescent="0.3">
      <c r="A533">
        <v>2012</v>
      </c>
      <c r="B533">
        <v>95</v>
      </c>
      <c r="C533" t="s">
        <v>832</v>
      </c>
      <c r="D533">
        <v>3</v>
      </c>
      <c r="E533" t="str">
        <f t="shared" si="16"/>
        <v>2012 95|3</v>
      </c>
      <c r="F533" t="s">
        <v>13</v>
      </c>
      <c r="G533" t="s">
        <v>836</v>
      </c>
      <c r="H533" t="s">
        <v>1872</v>
      </c>
      <c r="I533" t="s">
        <v>837</v>
      </c>
      <c r="J533" t="s">
        <v>30</v>
      </c>
      <c r="K533" t="str">
        <f t="shared" si="17"/>
        <v>2012 CARPENTIER JEAN-NOEL</v>
      </c>
      <c r="L533" s="1">
        <v>0.1834418351000375</v>
      </c>
      <c r="M533" s="1">
        <v>0.52052170544304066</v>
      </c>
    </row>
    <row r="534" spans="1:13" x14ac:dyDescent="0.3">
      <c r="A534">
        <v>2012</v>
      </c>
      <c r="B534">
        <v>95</v>
      </c>
      <c r="C534" t="s">
        <v>832</v>
      </c>
      <c r="D534">
        <v>4</v>
      </c>
      <c r="E534" t="str">
        <f t="shared" si="16"/>
        <v>2012 95|4</v>
      </c>
      <c r="F534" t="s">
        <v>13</v>
      </c>
      <c r="G534" t="s">
        <v>838</v>
      </c>
      <c r="H534" t="s">
        <v>500</v>
      </c>
      <c r="I534" t="s">
        <v>34</v>
      </c>
      <c r="J534" t="s">
        <v>35</v>
      </c>
      <c r="K534" t="str">
        <f t="shared" si="17"/>
        <v>2012 SEBAOUN GERARD</v>
      </c>
      <c r="L534" s="1">
        <v>0.20796265183022558</v>
      </c>
      <c r="M534" s="1">
        <v>0.50754245754245753</v>
      </c>
    </row>
    <row r="535" spans="1:13" x14ac:dyDescent="0.3">
      <c r="A535">
        <v>2012</v>
      </c>
      <c r="B535">
        <v>95</v>
      </c>
      <c r="C535" t="s">
        <v>832</v>
      </c>
      <c r="D535">
        <v>5</v>
      </c>
      <c r="E535" t="str">
        <f t="shared" si="16"/>
        <v>2012 95|5</v>
      </c>
      <c r="F535" t="s">
        <v>13</v>
      </c>
      <c r="G535" t="s">
        <v>292</v>
      </c>
      <c r="H535" t="s">
        <v>140</v>
      </c>
      <c r="I535" t="s">
        <v>34</v>
      </c>
      <c r="J535" t="s">
        <v>35</v>
      </c>
      <c r="K535" t="str">
        <f t="shared" si="17"/>
        <v>2012 DOUCET PHILIPPE</v>
      </c>
      <c r="L535" s="1">
        <v>0.18992287917737788</v>
      </c>
      <c r="M535" s="1">
        <v>0.59265920799926841</v>
      </c>
    </row>
    <row r="536" spans="1:13" x14ac:dyDescent="0.3">
      <c r="A536">
        <v>2012</v>
      </c>
      <c r="B536">
        <v>95</v>
      </c>
      <c r="C536" t="s">
        <v>832</v>
      </c>
      <c r="D536">
        <v>6</v>
      </c>
      <c r="E536" t="str">
        <f t="shared" si="16"/>
        <v>2012 95|6</v>
      </c>
      <c r="F536" t="s">
        <v>13</v>
      </c>
      <c r="G536" t="s">
        <v>839</v>
      </c>
      <c r="H536" t="s">
        <v>955</v>
      </c>
      <c r="I536" t="s">
        <v>16</v>
      </c>
      <c r="J536" t="s">
        <v>17</v>
      </c>
      <c r="K536" t="str">
        <f t="shared" si="17"/>
        <v>2012 SCELLIER FRANCOIS</v>
      </c>
      <c r="L536" s="1">
        <v>0.13828320550402226</v>
      </c>
      <c r="M536" s="1">
        <v>0.50486238295457475</v>
      </c>
    </row>
    <row r="537" spans="1:13" x14ac:dyDescent="0.3">
      <c r="A537">
        <v>2012</v>
      </c>
      <c r="B537">
        <v>95</v>
      </c>
      <c r="C537" t="s">
        <v>832</v>
      </c>
      <c r="D537">
        <v>7</v>
      </c>
      <c r="E537" t="str">
        <f t="shared" si="16"/>
        <v>2012 95|7</v>
      </c>
      <c r="F537" t="s">
        <v>13</v>
      </c>
      <c r="G537" t="s">
        <v>840</v>
      </c>
      <c r="H537" t="s">
        <v>1887</v>
      </c>
      <c r="I537" t="s">
        <v>16</v>
      </c>
      <c r="J537" t="s">
        <v>17</v>
      </c>
      <c r="K537" t="str">
        <f t="shared" si="17"/>
        <v>2012 CHARTIER JERÔME</v>
      </c>
      <c r="L537" s="1">
        <v>0.20303700427539437</v>
      </c>
      <c r="M537" s="1">
        <v>0.50289129291979084</v>
      </c>
    </row>
    <row r="538" spans="1:13" x14ac:dyDescent="0.3">
      <c r="A538">
        <v>2012</v>
      </c>
      <c r="B538">
        <v>95</v>
      </c>
      <c r="C538" t="s">
        <v>832</v>
      </c>
      <c r="D538">
        <v>8</v>
      </c>
      <c r="E538" t="str">
        <f t="shared" si="16"/>
        <v>2012 95|8</v>
      </c>
      <c r="F538" t="s">
        <v>13</v>
      </c>
      <c r="G538" t="s">
        <v>841</v>
      </c>
      <c r="H538" t="s">
        <v>955</v>
      </c>
      <c r="I538" t="s">
        <v>34</v>
      </c>
      <c r="J538" t="s">
        <v>35</v>
      </c>
      <c r="K538" t="str">
        <f t="shared" si="17"/>
        <v>2012 PUPPONI FRANCOIS</v>
      </c>
      <c r="L538" s="1">
        <v>0.21131009569194112</v>
      </c>
      <c r="M538" s="1">
        <v>0.66303228825456251</v>
      </c>
    </row>
    <row r="539" spans="1:13" x14ac:dyDescent="0.3">
      <c r="A539">
        <v>2012</v>
      </c>
      <c r="B539">
        <v>95</v>
      </c>
      <c r="C539" t="s">
        <v>832</v>
      </c>
      <c r="D539">
        <v>9</v>
      </c>
      <c r="E539" t="str">
        <f t="shared" si="16"/>
        <v>2012 95|9</v>
      </c>
      <c r="F539" t="s">
        <v>13</v>
      </c>
      <c r="G539" t="s">
        <v>842</v>
      </c>
      <c r="H539" t="s">
        <v>232</v>
      </c>
      <c r="I539" t="s">
        <v>34</v>
      </c>
      <c r="J539" t="s">
        <v>35</v>
      </c>
      <c r="K539" t="str">
        <f t="shared" si="17"/>
        <v>2012 BLAZY JEAN-PIERRE</v>
      </c>
      <c r="L539" s="1">
        <v>0.19854057639861428</v>
      </c>
      <c r="M539" s="1">
        <v>0.55961868563021089</v>
      </c>
    </row>
    <row r="540" spans="1:13" x14ac:dyDescent="0.3">
      <c r="A540">
        <v>2012</v>
      </c>
      <c r="B540">
        <v>95</v>
      </c>
      <c r="C540" t="s">
        <v>832</v>
      </c>
      <c r="D540">
        <v>10</v>
      </c>
      <c r="E540" t="str">
        <f t="shared" si="16"/>
        <v>2012 95|10</v>
      </c>
      <c r="F540" t="s">
        <v>13</v>
      </c>
      <c r="G540" t="s">
        <v>843</v>
      </c>
      <c r="H540" t="s">
        <v>112</v>
      </c>
      <c r="I540" t="s">
        <v>34</v>
      </c>
      <c r="J540" t="s">
        <v>35</v>
      </c>
      <c r="K540" t="str">
        <f t="shared" si="17"/>
        <v>2012 LEFEBVRE DOMINIQUE</v>
      </c>
      <c r="L540" s="1">
        <v>0.22413381503350149</v>
      </c>
      <c r="M540" s="1">
        <v>0.62109591723507718</v>
      </c>
    </row>
    <row r="541" spans="1:13" x14ac:dyDescent="0.3">
      <c r="A541">
        <v>2012</v>
      </c>
      <c r="B541">
        <v>971</v>
      </c>
      <c r="C541" t="s">
        <v>844</v>
      </c>
      <c r="D541">
        <v>1</v>
      </c>
      <c r="E541" t="str">
        <f t="shared" si="16"/>
        <v>2012 971|1</v>
      </c>
      <c r="F541" t="s">
        <v>13</v>
      </c>
      <c r="G541" t="s">
        <v>845</v>
      </c>
      <c r="H541" t="s">
        <v>61</v>
      </c>
      <c r="I541" t="s">
        <v>34</v>
      </c>
      <c r="J541" t="s">
        <v>35</v>
      </c>
      <c r="K541" t="str">
        <f t="shared" si="17"/>
        <v>2012 JALTON ERIC</v>
      </c>
      <c r="L541" s="1">
        <v>0.1550105881549286</v>
      </c>
      <c r="M541" s="1">
        <v>0.66831971995332551</v>
      </c>
    </row>
    <row r="542" spans="1:13" x14ac:dyDescent="0.3">
      <c r="A542">
        <v>2012</v>
      </c>
      <c r="B542">
        <v>971</v>
      </c>
      <c r="C542" t="s">
        <v>844</v>
      </c>
      <c r="D542">
        <v>2</v>
      </c>
      <c r="E542" t="str">
        <f t="shared" si="16"/>
        <v>2012 971|2</v>
      </c>
      <c r="F542" t="s">
        <v>36</v>
      </c>
      <c r="G542" t="s">
        <v>846</v>
      </c>
      <c r="H542" t="s">
        <v>847</v>
      </c>
      <c r="I542" t="s">
        <v>848</v>
      </c>
      <c r="J542" t="s">
        <v>30</v>
      </c>
      <c r="K542" t="str">
        <f t="shared" si="17"/>
        <v>2012 LOUIS-CARABIN GABRIELLE</v>
      </c>
      <c r="L542" s="1">
        <v>0.1699212521158894</v>
      </c>
      <c r="M542" s="1">
        <v>0.72458245788967635</v>
      </c>
    </row>
    <row r="543" spans="1:13" x14ac:dyDescent="0.3">
      <c r="A543">
        <v>2012</v>
      </c>
      <c r="B543">
        <v>971</v>
      </c>
      <c r="C543" t="s">
        <v>844</v>
      </c>
      <c r="D543">
        <v>3</v>
      </c>
      <c r="E543" t="str">
        <f t="shared" si="16"/>
        <v>2012 971|3</v>
      </c>
      <c r="F543" t="s">
        <v>13</v>
      </c>
      <c r="G543" t="s">
        <v>849</v>
      </c>
      <c r="H543" t="s">
        <v>850</v>
      </c>
      <c r="I543" t="s">
        <v>848</v>
      </c>
      <c r="J543" t="s">
        <v>30</v>
      </c>
      <c r="K543" t="str">
        <f t="shared" si="17"/>
        <v>2012 CHALUS ARY</v>
      </c>
      <c r="L543" s="1">
        <v>0.13489073097211757</v>
      </c>
      <c r="M543" s="1">
        <v>0.51146010186757218</v>
      </c>
    </row>
    <row r="544" spans="1:13" x14ac:dyDescent="0.3">
      <c r="A544">
        <v>2012</v>
      </c>
      <c r="B544">
        <v>971</v>
      </c>
      <c r="C544" t="s">
        <v>844</v>
      </c>
      <c r="D544">
        <v>4</v>
      </c>
      <c r="E544" t="str">
        <f t="shared" si="16"/>
        <v>2012 971|4</v>
      </c>
      <c r="F544" t="s">
        <v>13</v>
      </c>
      <c r="G544" t="s">
        <v>851</v>
      </c>
      <c r="H544" t="s">
        <v>852</v>
      </c>
      <c r="I544" t="s">
        <v>34</v>
      </c>
      <c r="J544" t="s">
        <v>35</v>
      </c>
      <c r="K544" t="str">
        <f t="shared" si="17"/>
        <v>2012 LUREL VICTORIN</v>
      </c>
      <c r="L544" s="1">
        <v>0.27154444826195417</v>
      </c>
      <c r="M544" s="1"/>
    </row>
    <row r="545" spans="1:13" x14ac:dyDescent="0.3">
      <c r="A545">
        <v>2012</v>
      </c>
      <c r="B545">
        <v>972</v>
      </c>
      <c r="C545" t="s">
        <v>853</v>
      </c>
      <c r="D545">
        <v>1</v>
      </c>
      <c r="E545" t="str">
        <f t="shared" si="16"/>
        <v>2012 972|1</v>
      </c>
      <c r="F545" t="s">
        <v>13</v>
      </c>
      <c r="G545" t="s">
        <v>854</v>
      </c>
      <c r="H545" t="s">
        <v>855</v>
      </c>
      <c r="I545" t="s">
        <v>856</v>
      </c>
      <c r="J545" t="s">
        <v>857</v>
      </c>
      <c r="K545" t="str">
        <f t="shared" si="17"/>
        <v>2012 MARIE-JEANNE ALFRED</v>
      </c>
      <c r="L545" s="1">
        <v>8.536425748017068E-2</v>
      </c>
      <c r="M545" s="1">
        <v>0.52432730025462804</v>
      </c>
    </row>
    <row r="546" spans="1:13" x14ac:dyDescent="0.3">
      <c r="A546">
        <v>2012</v>
      </c>
      <c r="B546">
        <v>972</v>
      </c>
      <c r="C546" t="s">
        <v>853</v>
      </c>
      <c r="D546">
        <v>2</v>
      </c>
      <c r="E546" t="str">
        <f t="shared" si="16"/>
        <v>2012 972|2</v>
      </c>
      <c r="F546" t="s">
        <v>13</v>
      </c>
      <c r="G546" t="s">
        <v>858</v>
      </c>
      <c r="H546" t="s">
        <v>859</v>
      </c>
      <c r="I546" t="s">
        <v>860</v>
      </c>
      <c r="J546" t="s">
        <v>30</v>
      </c>
      <c r="K546" t="str">
        <f t="shared" si="17"/>
        <v>2012 AZEROT BRUNO-NESTOR</v>
      </c>
      <c r="L546" s="1">
        <v>7.0282377997282708E-2</v>
      </c>
      <c r="M546" s="1">
        <v>0.55470502837534641</v>
      </c>
    </row>
    <row r="547" spans="1:13" x14ac:dyDescent="0.3">
      <c r="A547">
        <v>2012</v>
      </c>
      <c r="B547">
        <v>972</v>
      </c>
      <c r="C547" t="s">
        <v>853</v>
      </c>
      <c r="D547">
        <v>3</v>
      </c>
      <c r="E547" t="str">
        <f t="shared" si="16"/>
        <v>2012 972|3</v>
      </c>
      <c r="F547" t="s">
        <v>13</v>
      </c>
      <c r="G547" t="s">
        <v>861</v>
      </c>
      <c r="H547" t="s">
        <v>404</v>
      </c>
      <c r="I547" t="s">
        <v>862</v>
      </c>
      <c r="J547" t="s">
        <v>30</v>
      </c>
      <c r="K547" t="str">
        <f t="shared" si="17"/>
        <v>2012 LETCHIMY SERGE</v>
      </c>
      <c r="L547" s="1">
        <v>0.17797125231713617</v>
      </c>
      <c r="M547" s="1">
        <v>0.70243270742761998</v>
      </c>
    </row>
    <row r="548" spans="1:13" x14ac:dyDescent="0.3">
      <c r="A548">
        <v>2012</v>
      </c>
      <c r="B548">
        <v>972</v>
      </c>
      <c r="C548" t="s">
        <v>853</v>
      </c>
      <c r="D548">
        <v>4</v>
      </c>
      <c r="E548" t="str">
        <f t="shared" si="16"/>
        <v>2012 972|4</v>
      </c>
      <c r="F548" t="s">
        <v>13</v>
      </c>
      <c r="G548" t="s">
        <v>863</v>
      </c>
      <c r="H548" t="s">
        <v>864</v>
      </c>
      <c r="I548" t="s">
        <v>856</v>
      </c>
      <c r="J548" t="s">
        <v>30</v>
      </c>
      <c r="K548" t="str">
        <f t="shared" si="17"/>
        <v>2012 NILOR JEAN-PHILIPPE</v>
      </c>
      <c r="L548" s="1">
        <v>0.13110562622618821</v>
      </c>
      <c r="M548" s="1">
        <v>0.69754019513535803</v>
      </c>
    </row>
    <row r="549" spans="1:13" x14ac:dyDescent="0.3">
      <c r="A549">
        <v>2012</v>
      </c>
      <c r="B549">
        <v>973</v>
      </c>
      <c r="C549" t="s">
        <v>865</v>
      </c>
      <c r="D549">
        <v>1</v>
      </c>
      <c r="E549" t="str">
        <f t="shared" si="16"/>
        <v>2012 973|1</v>
      </c>
      <c r="F549" t="s">
        <v>13</v>
      </c>
      <c r="G549" t="s">
        <v>866</v>
      </c>
      <c r="H549" t="s">
        <v>867</v>
      </c>
      <c r="I549" t="s">
        <v>34</v>
      </c>
      <c r="J549" t="s">
        <v>35</v>
      </c>
      <c r="K549" t="str">
        <f t="shared" si="17"/>
        <v>2012 SERVILLE GABRIEL</v>
      </c>
      <c r="L549" s="1">
        <v>7.6483649140960147E-2</v>
      </c>
      <c r="M549" s="1">
        <v>0.54699346405228755</v>
      </c>
    </row>
    <row r="550" spans="1:13" x14ac:dyDescent="0.3">
      <c r="A550">
        <v>2012</v>
      </c>
      <c r="B550">
        <v>973</v>
      </c>
      <c r="C550" t="s">
        <v>865</v>
      </c>
      <c r="D550">
        <v>2</v>
      </c>
      <c r="E550" t="str">
        <f t="shared" si="16"/>
        <v>2012 973|2</v>
      </c>
      <c r="F550" t="s">
        <v>36</v>
      </c>
      <c r="G550" t="s">
        <v>868</v>
      </c>
      <c r="H550" t="s">
        <v>245</v>
      </c>
      <c r="I550" t="s">
        <v>34</v>
      </c>
      <c r="J550" t="s">
        <v>35</v>
      </c>
      <c r="K550" t="str">
        <f t="shared" si="17"/>
        <v>2012 BERTHELOT CHANTAL</v>
      </c>
      <c r="L550" s="1">
        <v>0.12002725679797521</v>
      </c>
      <c r="M550" s="1">
        <v>0.6099577913687656</v>
      </c>
    </row>
    <row r="551" spans="1:13" x14ac:dyDescent="0.3">
      <c r="A551">
        <v>2012</v>
      </c>
      <c r="B551">
        <v>974</v>
      </c>
      <c r="C551" t="s">
        <v>869</v>
      </c>
      <c r="D551">
        <v>1</v>
      </c>
      <c r="E551" t="str">
        <f t="shared" si="16"/>
        <v>2012 974|1</v>
      </c>
      <c r="F551" t="s">
        <v>36</v>
      </c>
      <c r="G551" t="s">
        <v>870</v>
      </c>
      <c r="H551" t="s">
        <v>871</v>
      </c>
      <c r="I551" t="s">
        <v>34</v>
      </c>
      <c r="J551" t="s">
        <v>35</v>
      </c>
      <c r="K551" t="str">
        <f t="shared" si="17"/>
        <v>2012 BAREIGTS ERICKA</v>
      </c>
      <c r="L551" s="1">
        <v>0.17630921008176229</v>
      </c>
      <c r="M551" s="1">
        <v>0.55167951386935243</v>
      </c>
    </row>
    <row r="552" spans="1:13" x14ac:dyDescent="0.3">
      <c r="A552">
        <v>2012</v>
      </c>
      <c r="B552">
        <v>974</v>
      </c>
      <c r="C552" t="s">
        <v>869</v>
      </c>
      <c r="D552">
        <v>2</v>
      </c>
      <c r="E552" t="str">
        <f t="shared" si="16"/>
        <v>2012 974|2</v>
      </c>
      <c r="F552" t="s">
        <v>36</v>
      </c>
      <c r="G552" t="s">
        <v>872</v>
      </c>
      <c r="H552" t="s">
        <v>873</v>
      </c>
      <c r="I552" t="s">
        <v>874</v>
      </c>
      <c r="J552" t="s">
        <v>30</v>
      </c>
      <c r="K552" t="str">
        <f t="shared" si="17"/>
        <v>2012 BELLO HUGUETTE</v>
      </c>
      <c r="L552" s="1">
        <v>0.30622590318434956</v>
      </c>
      <c r="M552" s="1"/>
    </row>
    <row r="553" spans="1:13" x14ac:dyDescent="0.3">
      <c r="A553">
        <v>2012</v>
      </c>
      <c r="B553">
        <v>974</v>
      </c>
      <c r="C553" t="s">
        <v>869</v>
      </c>
      <c r="D553">
        <v>3</v>
      </c>
      <c r="E553" t="str">
        <f t="shared" si="16"/>
        <v>2012 974|3</v>
      </c>
      <c r="F553" t="s">
        <v>13</v>
      </c>
      <c r="G553" t="s">
        <v>875</v>
      </c>
      <c r="H553" t="s">
        <v>238</v>
      </c>
      <c r="I553" t="s">
        <v>34</v>
      </c>
      <c r="J553" t="s">
        <v>35</v>
      </c>
      <c r="K553" t="str">
        <f t="shared" si="17"/>
        <v>2012 VLODY JEAN-JACQUES</v>
      </c>
      <c r="L553" s="1">
        <v>0.19400119260584378</v>
      </c>
      <c r="M553" s="1">
        <v>0.60062084257206205</v>
      </c>
    </row>
    <row r="554" spans="1:13" x14ac:dyDescent="0.3">
      <c r="A554">
        <v>2012</v>
      </c>
      <c r="B554">
        <v>974</v>
      </c>
      <c r="C554" t="s">
        <v>869</v>
      </c>
      <c r="D554">
        <v>4</v>
      </c>
      <c r="E554" t="str">
        <f t="shared" si="16"/>
        <v>2012 974|4</v>
      </c>
      <c r="F554" t="s">
        <v>13</v>
      </c>
      <c r="G554" t="s">
        <v>876</v>
      </c>
      <c r="H554" t="s">
        <v>116</v>
      </c>
      <c r="I554" t="s">
        <v>34</v>
      </c>
      <c r="J554" t="s">
        <v>35</v>
      </c>
      <c r="K554" t="str">
        <f t="shared" si="17"/>
        <v>2012 LEBRETON PATRICK</v>
      </c>
      <c r="L554" s="1">
        <v>0.25652458048739352</v>
      </c>
      <c r="M554" s="1"/>
    </row>
    <row r="555" spans="1:13" x14ac:dyDescent="0.3">
      <c r="A555">
        <v>2012</v>
      </c>
      <c r="B555">
        <v>974</v>
      </c>
      <c r="C555" t="s">
        <v>869</v>
      </c>
      <c r="D555">
        <v>5</v>
      </c>
      <c r="E555" t="str">
        <f t="shared" si="16"/>
        <v>2012 974|5</v>
      </c>
      <c r="F555" t="s">
        <v>13</v>
      </c>
      <c r="G555" t="s">
        <v>877</v>
      </c>
      <c r="H555" t="s">
        <v>69</v>
      </c>
      <c r="I555" t="s">
        <v>34</v>
      </c>
      <c r="J555" t="s">
        <v>35</v>
      </c>
      <c r="K555" t="str">
        <f t="shared" si="17"/>
        <v>2012 FRUTEAU JEAN-CLAUDE</v>
      </c>
      <c r="L555" s="1">
        <v>0.17102451122661672</v>
      </c>
      <c r="M555" s="1">
        <v>0.67735625370480146</v>
      </c>
    </row>
    <row r="556" spans="1:13" x14ac:dyDescent="0.3">
      <c r="A556">
        <v>2012</v>
      </c>
      <c r="B556">
        <v>974</v>
      </c>
      <c r="C556" t="s">
        <v>869</v>
      </c>
      <c r="D556">
        <v>6</v>
      </c>
      <c r="E556" t="str">
        <f t="shared" si="16"/>
        <v>2012 974|6</v>
      </c>
      <c r="F556" t="s">
        <v>36</v>
      </c>
      <c r="G556" t="s">
        <v>878</v>
      </c>
      <c r="H556" t="s">
        <v>281</v>
      </c>
      <c r="I556" t="s">
        <v>34</v>
      </c>
      <c r="J556" t="s">
        <v>35</v>
      </c>
      <c r="K556" t="str">
        <f t="shared" si="17"/>
        <v>2012 ORPHE MONIQUE</v>
      </c>
      <c r="L556" s="1">
        <v>0.17150096489548194</v>
      </c>
      <c r="M556" s="1">
        <v>0.5885390585878818</v>
      </c>
    </row>
    <row r="557" spans="1:13" x14ac:dyDescent="0.3">
      <c r="A557">
        <v>2012</v>
      </c>
      <c r="B557">
        <v>974</v>
      </c>
      <c r="C557" t="s">
        <v>869</v>
      </c>
      <c r="D557">
        <v>7</v>
      </c>
      <c r="E557" t="str">
        <f t="shared" si="16"/>
        <v>2012 974|7</v>
      </c>
      <c r="F557" t="s">
        <v>13</v>
      </c>
      <c r="G557" t="s">
        <v>879</v>
      </c>
      <c r="H557" t="s">
        <v>331</v>
      </c>
      <c r="I557" t="s">
        <v>558</v>
      </c>
      <c r="J557" t="s">
        <v>559</v>
      </c>
      <c r="K557" t="str">
        <f t="shared" si="17"/>
        <v>2012 ROBERT THIERRY</v>
      </c>
      <c r="L557" s="1">
        <v>0.16371011684930678</v>
      </c>
      <c r="M557" s="1">
        <v>0.66895986149710696</v>
      </c>
    </row>
    <row r="558" spans="1:13" x14ac:dyDescent="0.3">
      <c r="A558">
        <v>2012</v>
      </c>
      <c r="B558">
        <v>975</v>
      </c>
      <c r="C558" t="s">
        <v>880</v>
      </c>
      <c r="D558">
        <v>1</v>
      </c>
      <c r="E558" t="str">
        <f t="shared" si="16"/>
        <v>2012 975|1</v>
      </c>
      <c r="F558" t="s">
        <v>36</v>
      </c>
      <c r="G558" t="s">
        <v>881</v>
      </c>
      <c r="H558" t="s">
        <v>248</v>
      </c>
      <c r="I558" t="s">
        <v>49</v>
      </c>
      <c r="J558" t="s">
        <v>42</v>
      </c>
      <c r="K558" t="str">
        <f t="shared" si="17"/>
        <v>2012 GIRARDIN ANNICK</v>
      </c>
      <c r="L558" s="1">
        <v>0.33982947624847748</v>
      </c>
      <c r="M558" s="1"/>
    </row>
    <row r="559" spans="1:13" x14ac:dyDescent="0.3">
      <c r="A559">
        <v>2012</v>
      </c>
      <c r="B559">
        <v>979</v>
      </c>
      <c r="C559" t="s">
        <v>882</v>
      </c>
      <c r="D559">
        <v>1</v>
      </c>
      <c r="E559" t="str">
        <f t="shared" si="16"/>
        <v>2012 979|1</v>
      </c>
      <c r="F559" t="s">
        <v>13</v>
      </c>
      <c r="G559" t="s">
        <v>883</v>
      </c>
      <c r="H559" t="s">
        <v>395</v>
      </c>
      <c r="I559" t="s">
        <v>16</v>
      </c>
      <c r="J559" t="s">
        <v>17</v>
      </c>
      <c r="K559" t="str">
        <f t="shared" si="17"/>
        <v>2012 GIBBES DANIEL</v>
      </c>
      <c r="L559" s="1">
        <v>0.11616961379431688</v>
      </c>
      <c r="M559" s="1">
        <v>0.52291242362525459</v>
      </c>
    </row>
    <row r="560" spans="1:13" x14ac:dyDescent="0.3">
      <c r="A560">
        <v>2012</v>
      </c>
      <c r="B560">
        <v>985</v>
      </c>
      <c r="C560" t="s">
        <v>884</v>
      </c>
      <c r="D560">
        <v>1</v>
      </c>
      <c r="E560" t="str">
        <f t="shared" si="16"/>
        <v>2012 985|1</v>
      </c>
      <c r="F560" t="s">
        <v>13</v>
      </c>
      <c r="G560" t="s">
        <v>885</v>
      </c>
      <c r="H560" t="s">
        <v>886</v>
      </c>
      <c r="I560" t="s">
        <v>848</v>
      </c>
      <c r="J560" t="s">
        <v>30</v>
      </c>
      <c r="K560" t="str">
        <f t="shared" si="17"/>
        <v>2012 SAID BOINALI</v>
      </c>
      <c r="L560" s="1">
        <v>8.1992078874188926E-2</v>
      </c>
      <c r="M560" s="1">
        <v>0.59003667481662592</v>
      </c>
    </row>
    <row r="561" spans="1:13" x14ac:dyDescent="0.3">
      <c r="A561">
        <v>2012</v>
      </c>
      <c r="B561">
        <v>985</v>
      </c>
      <c r="C561" t="s">
        <v>884</v>
      </c>
      <c r="D561">
        <v>2</v>
      </c>
      <c r="E561" t="str">
        <f t="shared" si="16"/>
        <v>2012 985|2</v>
      </c>
      <c r="F561" t="s">
        <v>13</v>
      </c>
      <c r="G561" t="s">
        <v>887</v>
      </c>
      <c r="H561" t="s">
        <v>888</v>
      </c>
      <c r="I561" t="s">
        <v>34</v>
      </c>
      <c r="J561" t="s">
        <v>35</v>
      </c>
      <c r="K561" t="str">
        <f t="shared" si="17"/>
        <v>2012 ABOUBACAR IBRAHIM</v>
      </c>
      <c r="L561" s="1">
        <v>0.12262443438914027</v>
      </c>
      <c r="M561" s="1">
        <v>0.5494909744203953</v>
      </c>
    </row>
    <row r="562" spans="1:13" x14ac:dyDescent="0.3">
      <c r="A562">
        <v>2012</v>
      </c>
      <c r="B562">
        <v>986</v>
      </c>
      <c r="C562" t="s">
        <v>889</v>
      </c>
      <c r="D562">
        <v>1</v>
      </c>
      <c r="E562" t="str">
        <f t="shared" si="16"/>
        <v>2012 986|1</v>
      </c>
      <c r="F562" t="s">
        <v>13</v>
      </c>
      <c r="G562" t="s">
        <v>1897</v>
      </c>
      <c r="H562" t="s">
        <v>556</v>
      </c>
      <c r="I562" t="s">
        <v>584</v>
      </c>
      <c r="J562" t="s">
        <v>336</v>
      </c>
      <c r="K562" t="str">
        <f t="shared" si="17"/>
        <v>2012 VERGE DAVID</v>
      </c>
      <c r="L562" s="1">
        <v>0.22238307349665926</v>
      </c>
      <c r="M562" s="1">
        <v>0.41605641442907515</v>
      </c>
    </row>
    <row r="563" spans="1:13" x14ac:dyDescent="0.3">
      <c r="A563">
        <v>2012</v>
      </c>
      <c r="B563">
        <v>987</v>
      </c>
      <c r="C563" t="s">
        <v>890</v>
      </c>
      <c r="D563">
        <v>1</v>
      </c>
      <c r="E563" t="str">
        <f t="shared" si="16"/>
        <v>2012 987|1</v>
      </c>
      <c r="F563" t="s">
        <v>13</v>
      </c>
      <c r="G563" t="s">
        <v>891</v>
      </c>
      <c r="H563" t="s">
        <v>523</v>
      </c>
      <c r="I563" t="s">
        <v>584</v>
      </c>
      <c r="J563" t="s">
        <v>336</v>
      </c>
      <c r="K563" t="str">
        <f t="shared" si="17"/>
        <v>2012 FRITCH EDOUARD</v>
      </c>
      <c r="L563" s="1">
        <v>0.16467556455937557</v>
      </c>
      <c r="M563" s="1">
        <v>0.63355673941685287</v>
      </c>
    </row>
    <row r="564" spans="1:13" x14ac:dyDescent="0.3">
      <c r="A564">
        <v>2012</v>
      </c>
      <c r="B564">
        <v>987</v>
      </c>
      <c r="C564" t="s">
        <v>890</v>
      </c>
      <c r="D564">
        <v>2</v>
      </c>
      <c r="E564" t="str">
        <f t="shared" si="16"/>
        <v>2012 987|2</v>
      </c>
      <c r="F564" t="s">
        <v>13</v>
      </c>
      <c r="G564" t="s">
        <v>892</v>
      </c>
      <c r="H564" t="s">
        <v>893</v>
      </c>
      <c r="I564" t="s">
        <v>584</v>
      </c>
      <c r="J564" t="s">
        <v>336</v>
      </c>
      <c r="K564" t="str">
        <f t="shared" si="17"/>
        <v>2012 TAHUAITU JONAS</v>
      </c>
      <c r="L564" s="1">
        <v>0.12655695819535728</v>
      </c>
      <c r="M564" s="1">
        <v>0.53422517332291763</v>
      </c>
    </row>
    <row r="565" spans="1:13" x14ac:dyDescent="0.3">
      <c r="A565">
        <v>2012</v>
      </c>
      <c r="B565">
        <v>987</v>
      </c>
      <c r="C565" t="s">
        <v>890</v>
      </c>
      <c r="D565">
        <v>3</v>
      </c>
      <c r="E565" t="str">
        <f t="shared" si="16"/>
        <v>2012 987|3</v>
      </c>
      <c r="F565" t="s">
        <v>13</v>
      </c>
      <c r="G565" t="s">
        <v>894</v>
      </c>
      <c r="H565" t="s">
        <v>102</v>
      </c>
      <c r="I565" t="s">
        <v>584</v>
      </c>
      <c r="J565" t="s">
        <v>336</v>
      </c>
      <c r="K565" t="str">
        <f t="shared" si="17"/>
        <v>2012 TUAIVA JEAN-PAUL</v>
      </c>
      <c r="L565" s="1">
        <v>0.11117387114994851</v>
      </c>
      <c r="M565" s="1">
        <v>0.50240887480190177</v>
      </c>
    </row>
    <row r="566" spans="1:13" x14ac:dyDescent="0.3">
      <c r="A566">
        <v>2012</v>
      </c>
      <c r="B566">
        <v>988</v>
      </c>
      <c r="C566" t="s">
        <v>895</v>
      </c>
      <c r="D566">
        <v>1</v>
      </c>
      <c r="E566" t="str">
        <f t="shared" si="16"/>
        <v>2012 988|1</v>
      </c>
      <c r="F566" t="s">
        <v>36</v>
      </c>
      <c r="G566" t="s">
        <v>811</v>
      </c>
      <c r="H566" t="s">
        <v>896</v>
      </c>
      <c r="I566" t="s">
        <v>584</v>
      </c>
      <c r="J566" t="s">
        <v>336</v>
      </c>
      <c r="K566" t="str">
        <f t="shared" si="17"/>
        <v>2012 LAGARDE SONIA</v>
      </c>
      <c r="L566" s="1">
        <v>0.12301675539220175</v>
      </c>
      <c r="M566" s="1">
        <v>0.53933003639078103</v>
      </c>
    </row>
    <row r="567" spans="1:13" x14ac:dyDescent="0.3">
      <c r="A567">
        <v>2012</v>
      </c>
      <c r="B567">
        <v>988</v>
      </c>
      <c r="C567" t="s">
        <v>895</v>
      </c>
      <c r="D567">
        <v>2</v>
      </c>
      <c r="E567" t="str">
        <f t="shared" si="16"/>
        <v>2012 988|2</v>
      </c>
      <c r="F567" t="s">
        <v>13</v>
      </c>
      <c r="G567" t="s">
        <v>897</v>
      </c>
      <c r="H567" t="s">
        <v>140</v>
      </c>
      <c r="I567" t="s">
        <v>584</v>
      </c>
      <c r="J567" t="s">
        <v>336</v>
      </c>
      <c r="K567" t="str">
        <f t="shared" si="17"/>
        <v>2012 GOMES PHILIPPE</v>
      </c>
      <c r="L567" s="1">
        <v>0.16199635032410464</v>
      </c>
      <c r="M567" s="1">
        <v>0.52548018208060399</v>
      </c>
    </row>
    <row r="568" spans="1:13" x14ac:dyDescent="0.3">
      <c r="A568">
        <v>2012</v>
      </c>
      <c r="B568">
        <v>99</v>
      </c>
      <c r="C568" t="s">
        <v>898</v>
      </c>
      <c r="D568">
        <v>1</v>
      </c>
      <c r="E568" t="str">
        <f t="shared" si="16"/>
        <v>2012 99|1</v>
      </c>
      <c r="F568" t="s">
        <v>36</v>
      </c>
      <c r="G568" t="s">
        <v>899</v>
      </c>
      <c r="H568" t="s">
        <v>194</v>
      </c>
      <c r="I568" t="s">
        <v>263</v>
      </c>
      <c r="J568" t="s">
        <v>35</v>
      </c>
      <c r="K568" t="str">
        <f t="shared" si="17"/>
        <v>2012 NARASSIGUIN CORINNE</v>
      </c>
      <c r="L568" s="1">
        <v>7.9964003752800245E-2</v>
      </c>
      <c r="M568" s="1">
        <v>0.54005406700201897</v>
      </c>
    </row>
    <row r="569" spans="1:13" x14ac:dyDescent="0.3">
      <c r="A569">
        <v>2012</v>
      </c>
      <c r="B569">
        <v>99</v>
      </c>
      <c r="C569" t="s">
        <v>898</v>
      </c>
      <c r="D569">
        <v>2</v>
      </c>
      <c r="E569" t="str">
        <f t="shared" si="16"/>
        <v>2012 99|2</v>
      </c>
      <c r="F569" t="s">
        <v>13</v>
      </c>
      <c r="G569" t="s">
        <v>900</v>
      </c>
      <c r="H569" t="s">
        <v>901</v>
      </c>
      <c r="I569" t="s">
        <v>273</v>
      </c>
      <c r="J569" t="s">
        <v>126</v>
      </c>
      <c r="K569" t="str">
        <f t="shared" si="17"/>
        <v>2012 CORONADO SERGIO</v>
      </c>
      <c r="L569" s="1">
        <v>5.636495214167702E-2</v>
      </c>
      <c r="M569" s="1">
        <v>0.53629430237774789</v>
      </c>
    </row>
    <row r="570" spans="1:13" x14ac:dyDescent="0.3">
      <c r="A570">
        <v>2012</v>
      </c>
      <c r="B570">
        <v>99</v>
      </c>
      <c r="C570" t="s">
        <v>898</v>
      </c>
      <c r="D570">
        <v>3</v>
      </c>
      <c r="E570" t="str">
        <f t="shared" si="16"/>
        <v>2012 99|3</v>
      </c>
      <c r="F570" t="s">
        <v>36</v>
      </c>
      <c r="G570" t="s">
        <v>902</v>
      </c>
      <c r="H570" t="s">
        <v>903</v>
      </c>
      <c r="I570" t="s">
        <v>34</v>
      </c>
      <c r="J570" t="s">
        <v>35</v>
      </c>
      <c r="K570" t="str">
        <f t="shared" si="17"/>
        <v>2012 LEMAIRE AXELLE</v>
      </c>
      <c r="L570" s="1">
        <v>6.1979596217504776E-2</v>
      </c>
      <c r="M570" s="1">
        <v>0.54757863770083726</v>
      </c>
    </row>
    <row r="571" spans="1:13" x14ac:dyDescent="0.3">
      <c r="A571">
        <v>2012</v>
      </c>
      <c r="B571">
        <v>99</v>
      </c>
      <c r="C571" t="s">
        <v>898</v>
      </c>
      <c r="D571">
        <v>4</v>
      </c>
      <c r="E571" t="str">
        <f t="shared" si="16"/>
        <v>2012 99|4</v>
      </c>
      <c r="F571" t="s">
        <v>13</v>
      </c>
      <c r="G571" t="s">
        <v>904</v>
      </c>
      <c r="H571" t="s">
        <v>905</v>
      </c>
      <c r="I571" t="s">
        <v>34</v>
      </c>
      <c r="J571" t="s">
        <v>35</v>
      </c>
      <c r="K571" t="str">
        <f t="shared" si="17"/>
        <v>2012 CORDERY PHILIP</v>
      </c>
      <c r="L571" s="1">
        <v>7.2442991367485221E-2</v>
      </c>
      <c r="M571" s="1">
        <v>0.53159775810250998</v>
      </c>
    </row>
    <row r="572" spans="1:13" x14ac:dyDescent="0.3">
      <c r="A572">
        <v>2012</v>
      </c>
      <c r="B572">
        <v>99</v>
      </c>
      <c r="C572" t="s">
        <v>898</v>
      </c>
      <c r="D572">
        <v>5</v>
      </c>
      <c r="E572" t="str">
        <f t="shared" si="16"/>
        <v>2012 99|5</v>
      </c>
      <c r="F572" t="s">
        <v>13</v>
      </c>
      <c r="G572" t="s">
        <v>376</v>
      </c>
      <c r="H572" t="s">
        <v>438</v>
      </c>
      <c r="I572" t="s">
        <v>34</v>
      </c>
      <c r="J572" t="s">
        <v>35</v>
      </c>
      <c r="K572" t="str">
        <f t="shared" si="17"/>
        <v>2012 LEROY ARNAUD</v>
      </c>
      <c r="L572" s="1">
        <v>6.1345829239412494E-2</v>
      </c>
      <c r="M572" s="1">
        <v>0.52672419144577565</v>
      </c>
    </row>
    <row r="573" spans="1:13" x14ac:dyDescent="0.3">
      <c r="A573">
        <v>2012</v>
      </c>
      <c r="B573">
        <v>99</v>
      </c>
      <c r="C573" t="s">
        <v>898</v>
      </c>
      <c r="D573">
        <v>6</v>
      </c>
      <c r="E573" t="str">
        <f t="shared" si="16"/>
        <v>2012 99|6</v>
      </c>
      <c r="F573" t="s">
        <v>36</v>
      </c>
      <c r="G573" t="s">
        <v>906</v>
      </c>
      <c r="H573" t="s">
        <v>907</v>
      </c>
      <c r="I573" t="s">
        <v>16</v>
      </c>
      <c r="J573" t="s">
        <v>17</v>
      </c>
      <c r="K573" t="str">
        <f t="shared" si="17"/>
        <v>2012 SCHMID CLAUDINE</v>
      </c>
      <c r="L573" s="1">
        <v>7.4277145133323966E-2</v>
      </c>
      <c r="M573" s="1">
        <v>0.57536053090568762</v>
      </c>
    </row>
    <row r="574" spans="1:13" x14ac:dyDescent="0.3">
      <c r="A574">
        <v>2012</v>
      </c>
      <c r="B574">
        <v>99</v>
      </c>
      <c r="C574" t="s">
        <v>898</v>
      </c>
      <c r="D574">
        <v>7</v>
      </c>
      <c r="E574" t="str">
        <f t="shared" si="16"/>
        <v>2012 99|7</v>
      </c>
      <c r="F574" t="s">
        <v>13</v>
      </c>
      <c r="G574" t="s">
        <v>908</v>
      </c>
      <c r="H574" t="s">
        <v>909</v>
      </c>
      <c r="I574" t="s">
        <v>263</v>
      </c>
      <c r="J574" t="s">
        <v>35</v>
      </c>
      <c r="K574" t="str">
        <f t="shared" si="17"/>
        <v>2012 LE BORGN PIERRE-YVES</v>
      </c>
      <c r="L574" s="1">
        <v>9.3886536452775934E-2</v>
      </c>
      <c r="M574" s="1">
        <v>0.56897043445194406</v>
      </c>
    </row>
    <row r="575" spans="1:13" x14ac:dyDescent="0.3">
      <c r="A575">
        <v>2012</v>
      </c>
      <c r="B575">
        <v>99</v>
      </c>
      <c r="C575" t="s">
        <v>898</v>
      </c>
      <c r="D575">
        <v>8</v>
      </c>
      <c r="E575" t="str">
        <f t="shared" si="16"/>
        <v>2012 99|8</v>
      </c>
      <c r="F575" t="s">
        <v>36</v>
      </c>
      <c r="G575" t="s">
        <v>910</v>
      </c>
      <c r="H575" t="s">
        <v>911</v>
      </c>
      <c r="I575" t="s">
        <v>34</v>
      </c>
      <c r="J575" t="s">
        <v>35</v>
      </c>
      <c r="K575" t="str">
        <f t="shared" si="17"/>
        <v>2012 POZNANSKI-BENHAMOU DAPHNA</v>
      </c>
      <c r="L575" s="1">
        <v>4.0215334838361774E-2</v>
      </c>
      <c r="M575" s="1">
        <v>0.55883870016947901</v>
      </c>
    </row>
    <row r="576" spans="1:13" x14ac:dyDescent="0.3">
      <c r="A576">
        <v>2012</v>
      </c>
      <c r="B576">
        <v>99</v>
      </c>
      <c r="C576" t="s">
        <v>898</v>
      </c>
      <c r="D576">
        <v>9</v>
      </c>
      <c r="E576" t="str">
        <f t="shared" si="16"/>
        <v>2012 99|9</v>
      </c>
      <c r="F576" t="s">
        <v>13</v>
      </c>
      <c r="G576" t="s">
        <v>912</v>
      </c>
      <c r="H576" t="s">
        <v>913</v>
      </c>
      <c r="I576" t="s">
        <v>34</v>
      </c>
      <c r="J576" t="s">
        <v>35</v>
      </c>
      <c r="K576" t="str">
        <f t="shared" si="17"/>
        <v>2012 AMIRSHAHI POURIA</v>
      </c>
      <c r="L576" s="1">
        <v>8.2671103349213071E-2</v>
      </c>
      <c r="M576" s="1">
        <v>0.62390754369825208</v>
      </c>
    </row>
    <row r="577" spans="1:13" x14ac:dyDescent="0.3">
      <c r="A577">
        <v>2012</v>
      </c>
      <c r="B577">
        <v>99</v>
      </c>
      <c r="C577" t="s">
        <v>898</v>
      </c>
      <c r="D577">
        <v>10</v>
      </c>
      <c r="E577" t="str">
        <f t="shared" si="16"/>
        <v>2012 99|10</v>
      </c>
      <c r="F577" t="s">
        <v>13</v>
      </c>
      <c r="G577" t="s">
        <v>914</v>
      </c>
      <c r="H577" t="s">
        <v>92</v>
      </c>
      <c r="I577" t="s">
        <v>16</v>
      </c>
      <c r="J577" t="s">
        <v>17</v>
      </c>
      <c r="K577" t="str">
        <f t="shared" si="17"/>
        <v>2012 MARSAUD ALAIN</v>
      </c>
      <c r="L577" s="1">
        <v>7.3679039301310048E-2</v>
      </c>
      <c r="M577" s="1">
        <v>0.53133819951338201</v>
      </c>
    </row>
    <row r="578" spans="1:13" x14ac:dyDescent="0.3">
      <c r="A578">
        <v>2012</v>
      </c>
      <c r="B578">
        <v>99</v>
      </c>
      <c r="C578" t="s">
        <v>898</v>
      </c>
      <c r="D578">
        <v>11</v>
      </c>
      <c r="E578" t="str">
        <f t="shared" si="16"/>
        <v>2012 99|11</v>
      </c>
      <c r="F578" t="s">
        <v>13</v>
      </c>
      <c r="G578" t="s">
        <v>915</v>
      </c>
      <c r="H578" t="s">
        <v>331</v>
      </c>
      <c r="I578" t="s">
        <v>16</v>
      </c>
      <c r="J578" t="s">
        <v>17</v>
      </c>
      <c r="K578" t="str">
        <f t="shared" si="17"/>
        <v>2012 MARIANI THIERRY</v>
      </c>
      <c r="L578" s="1">
        <v>8.9856134190549566E-2</v>
      </c>
      <c r="M578" s="1">
        <v>0.52153398253187433</v>
      </c>
    </row>
    <row r="579" spans="1:13" x14ac:dyDescent="0.3">
      <c r="A579">
        <v>2007</v>
      </c>
      <c r="B579">
        <v>1</v>
      </c>
      <c r="C579" t="s">
        <v>12</v>
      </c>
      <c r="D579">
        <v>1</v>
      </c>
      <c r="E579" t="str">
        <f t="shared" ref="E579:E642" si="18">A579&amp;" "&amp;B579&amp;"|"&amp;D579</f>
        <v>2007 1|1</v>
      </c>
      <c r="F579" t="s">
        <v>13</v>
      </c>
      <c r="G579" t="s">
        <v>14</v>
      </c>
      <c r="H579" t="s">
        <v>916</v>
      </c>
      <c r="I579" t="s">
        <v>16</v>
      </c>
      <c r="J579" t="s">
        <v>17</v>
      </c>
      <c r="K579" t="str">
        <f t="shared" ref="K579:K642" si="19">_xlfn.TEXTJOIN(" ",FALSE,A579,G579,H579)</f>
        <v>2007 BRETON Xavier</v>
      </c>
      <c r="L579" s="1">
        <v>0.2799164290743712</v>
      </c>
      <c r="M579" s="1">
        <v>0.53662075369496243</v>
      </c>
    </row>
    <row r="580" spans="1:13" x14ac:dyDescent="0.3">
      <c r="A580">
        <v>2007</v>
      </c>
      <c r="B580">
        <v>1</v>
      </c>
      <c r="C580" t="s">
        <v>12</v>
      </c>
      <c r="D580">
        <v>2</v>
      </c>
      <c r="E580" t="str">
        <f t="shared" si="18"/>
        <v>2007 1|2</v>
      </c>
      <c r="F580" t="s">
        <v>13</v>
      </c>
      <c r="G580" t="s">
        <v>18</v>
      </c>
      <c r="H580" t="s">
        <v>19</v>
      </c>
      <c r="I580" t="s">
        <v>16</v>
      </c>
      <c r="J580" t="s">
        <v>17</v>
      </c>
      <c r="K580" t="str">
        <f t="shared" si="19"/>
        <v>2007 DE LA VERPILLIERE CHARLES</v>
      </c>
      <c r="L580" s="1">
        <v>0.2923669240585729</v>
      </c>
      <c r="M580" s="1"/>
    </row>
    <row r="581" spans="1:13" x14ac:dyDescent="0.3">
      <c r="A581">
        <v>2007</v>
      </c>
      <c r="B581">
        <v>1</v>
      </c>
      <c r="C581" t="s">
        <v>12</v>
      </c>
      <c r="D581">
        <v>3</v>
      </c>
      <c r="E581" t="str">
        <f t="shared" si="18"/>
        <v>2007 1|3</v>
      </c>
      <c r="F581" t="s">
        <v>13</v>
      </c>
      <c r="G581" t="s">
        <v>21</v>
      </c>
      <c r="H581" t="s">
        <v>917</v>
      </c>
      <c r="I581" t="s">
        <v>16</v>
      </c>
      <c r="J581" t="s">
        <v>17</v>
      </c>
      <c r="K581" t="str">
        <f t="shared" si="19"/>
        <v>2007 BLANC Etienne</v>
      </c>
      <c r="L581" s="1">
        <v>0.27362908621127185</v>
      </c>
      <c r="M581" s="1">
        <v>0.59852565272959646</v>
      </c>
    </row>
    <row r="582" spans="1:13" x14ac:dyDescent="0.3">
      <c r="A582">
        <v>2007</v>
      </c>
      <c r="B582">
        <v>1</v>
      </c>
      <c r="C582" t="s">
        <v>12</v>
      </c>
      <c r="D582">
        <v>4</v>
      </c>
      <c r="E582" t="str">
        <f t="shared" si="18"/>
        <v>2007 1|4</v>
      </c>
      <c r="F582" t="s">
        <v>13</v>
      </c>
      <c r="G582" t="s">
        <v>23</v>
      </c>
      <c r="H582" t="s">
        <v>24</v>
      </c>
      <c r="I582" t="s">
        <v>16</v>
      </c>
      <c r="J582" t="s">
        <v>17</v>
      </c>
      <c r="K582" t="str">
        <f t="shared" si="19"/>
        <v>2007 VOISIN MICHEL</v>
      </c>
      <c r="L582" s="1">
        <v>0.30780797200503035</v>
      </c>
      <c r="M582" s="1"/>
    </row>
    <row r="583" spans="1:13" x14ac:dyDescent="0.3">
      <c r="A583">
        <v>2007</v>
      </c>
      <c r="B583">
        <v>2</v>
      </c>
      <c r="C583" t="s">
        <v>27</v>
      </c>
      <c r="D583">
        <v>1</v>
      </c>
      <c r="E583" t="str">
        <f t="shared" si="18"/>
        <v>2007 2|1</v>
      </c>
      <c r="F583" t="s">
        <v>13</v>
      </c>
      <c r="G583" t="s">
        <v>28</v>
      </c>
      <c r="H583" t="s">
        <v>918</v>
      </c>
      <c r="I583" t="s">
        <v>848</v>
      </c>
      <c r="J583" t="s">
        <v>30</v>
      </c>
      <c r="K583" t="str">
        <f t="shared" si="19"/>
        <v>2007 DOSIERE Rene</v>
      </c>
      <c r="L583" s="1">
        <v>0.15087976336922418</v>
      </c>
      <c r="M583" s="1">
        <v>0.56284604957842255</v>
      </c>
    </row>
    <row r="584" spans="1:13" x14ac:dyDescent="0.3">
      <c r="A584">
        <v>2007</v>
      </c>
      <c r="B584">
        <v>2</v>
      </c>
      <c r="C584" t="s">
        <v>27</v>
      </c>
      <c r="D584">
        <v>2</v>
      </c>
      <c r="E584" t="str">
        <f t="shared" si="18"/>
        <v>2007 2|2</v>
      </c>
      <c r="F584" t="s">
        <v>13</v>
      </c>
      <c r="G584" t="s">
        <v>31</v>
      </c>
      <c r="H584" t="s">
        <v>15</v>
      </c>
      <c r="I584" t="s">
        <v>16</v>
      </c>
      <c r="J584" t="s">
        <v>17</v>
      </c>
      <c r="K584" t="str">
        <f t="shared" si="19"/>
        <v>2007 BERTRAND XAVIER</v>
      </c>
      <c r="L584" s="1">
        <v>0.3213874534793435</v>
      </c>
      <c r="M584" s="1"/>
    </row>
    <row r="585" spans="1:13" x14ac:dyDescent="0.3">
      <c r="A585">
        <v>2007</v>
      </c>
      <c r="B585">
        <v>2</v>
      </c>
      <c r="C585" t="s">
        <v>27</v>
      </c>
      <c r="D585">
        <v>3</v>
      </c>
      <c r="E585" t="str">
        <f t="shared" si="18"/>
        <v>2007 2|3</v>
      </c>
      <c r="F585" t="s">
        <v>13</v>
      </c>
      <c r="G585" t="s">
        <v>919</v>
      </c>
      <c r="H585" t="s">
        <v>920</v>
      </c>
      <c r="I585" t="s">
        <v>34</v>
      </c>
      <c r="J585" t="s">
        <v>35</v>
      </c>
      <c r="K585" t="str">
        <f t="shared" si="19"/>
        <v>2007 BALLIGAND Jean-Pierre</v>
      </c>
      <c r="L585" s="1">
        <v>0.24985116369224805</v>
      </c>
      <c r="M585" s="1">
        <v>0.53311323436167657</v>
      </c>
    </row>
    <row r="586" spans="1:13" x14ac:dyDescent="0.3">
      <c r="A586">
        <v>2007</v>
      </c>
      <c r="B586">
        <v>2</v>
      </c>
      <c r="C586" t="s">
        <v>27</v>
      </c>
      <c r="D586">
        <v>4</v>
      </c>
      <c r="E586" t="str">
        <f t="shared" si="18"/>
        <v>2007 2|4</v>
      </c>
      <c r="F586" t="s">
        <v>13</v>
      </c>
      <c r="G586" t="s">
        <v>921</v>
      </c>
      <c r="H586" t="s">
        <v>922</v>
      </c>
      <c r="I586" t="s">
        <v>848</v>
      </c>
      <c r="J586" t="s">
        <v>30</v>
      </c>
      <c r="K586" t="str">
        <f t="shared" si="19"/>
        <v>2007 DESALLANGRE Jacques</v>
      </c>
      <c r="L586" s="1">
        <v>0.14891174058419027</v>
      </c>
      <c r="M586" s="1">
        <v>0.54577875619152449</v>
      </c>
    </row>
    <row r="587" spans="1:13" x14ac:dyDescent="0.3">
      <c r="A587">
        <v>2007</v>
      </c>
      <c r="B587">
        <v>2</v>
      </c>
      <c r="C587" t="s">
        <v>27</v>
      </c>
      <c r="D587">
        <v>5</v>
      </c>
      <c r="E587" t="str">
        <f t="shared" si="18"/>
        <v>2007 2|5</v>
      </c>
      <c r="F587" t="s">
        <v>36</v>
      </c>
      <c r="G587" t="s">
        <v>923</v>
      </c>
      <c r="H587" t="s">
        <v>924</v>
      </c>
      <c r="I587" t="s">
        <v>16</v>
      </c>
      <c r="J587" t="s">
        <v>17</v>
      </c>
      <c r="K587" t="str">
        <f t="shared" si="19"/>
        <v>2007 VASSEUR Isabelle</v>
      </c>
      <c r="L587" s="1">
        <v>0.22608586963314792</v>
      </c>
      <c r="M587" s="1">
        <v>0.53962434066640941</v>
      </c>
    </row>
    <row r="588" spans="1:13" x14ac:dyDescent="0.3">
      <c r="A588">
        <v>2007</v>
      </c>
      <c r="B588">
        <v>3</v>
      </c>
      <c r="C588" t="s">
        <v>43</v>
      </c>
      <c r="D588">
        <v>1</v>
      </c>
      <c r="E588" t="str">
        <f t="shared" si="18"/>
        <v>2007 3|1</v>
      </c>
      <c r="F588" t="s">
        <v>13</v>
      </c>
      <c r="G588" t="s">
        <v>44</v>
      </c>
      <c r="H588" t="s">
        <v>925</v>
      </c>
      <c r="I588" t="s">
        <v>848</v>
      </c>
      <c r="J588" t="s">
        <v>30</v>
      </c>
      <c r="K588" t="str">
        <f t="shared" si="19"/>
        <v>2007 CHAMBEFORT Guy</v>
      </c>
      <c r="L588" s="1">
        <v>0.18825688702871454</v>
      </c>
      <c r="M588" s="1">
        <v>0.54525124967113914</v>
      </c>
    </row>
    <row r="589" spans="1:13" x14ac:dyDescent="0.3">
      <c r="A589">
        <v>2007</v>
      </c>
      <c r="B589">
        <v>3</v>
      </c>
      <c r="C589" t="s">
        <v>43</v>
      </c>
      <c r="D589">
        <v>2</v>
      </c>
      <c r="E589" t="str">
        <f t="shared" si="18"/>
        <v>2007 3|2</v>
      </c>
      <c r="F589" t="s">
        <v>13</v>
      </c>
      <c r="G589" t="s">
        <v>46</v>
      </c>
      <c r="H589" t="s">
        <v>926</v>
      </c>
      <c r="I589" t="s">
        <v>34</v>
      </c>
      <c r="J589" t="s">
        <v>35</v>
      </c>
      <c r="K589" t="str">
        <f t="shared" si="19"/>
        <v>2007 LESTERLIN Bernard</v>
      </c>
      <c r="L589" s="1">
        <v>0.15793677104366957</v>
      </c>
      <c r="M589" s="1">
        <v>0.53589023435701455</v>
      </c>
    </row>
    <row r="590" spans="1:13" x14ac:dyDescent="0.3">
      <c r="A590">
        <v>2007</v>
      </c>
      <c r="B590">
        <v>3</v>
      </c>
      <c r="C590" t="s">
        <v>43</v>
      </c>
      <c r="D590">
        <v>3</v>
      </c>
      <c r="E590" t="str">
        <f t="shared" si="18"/>
        <v>2007 3|3</v>
      </c>
      <c r="F590" t="s">
        <v>13</v>
      </c>
      <c r="G590" t="s">
        <v>927</v>
      </c>
      <c r="H590" t="s">
        <v>928</v>
      </c>
      <c r="I590" t="s">
        <v>34</v>
      </c>
      <c r="J590" t="s">
        <v>35</v>
      </c>
      <c r="K590" t="str">
        <f t="shared" si="19"/>
        <v>2007 MALLOT Jean</v>
      </c>
      <c r="L590" s="1">
        <v>0.14939847604506834</v>
      </c>
      <c r="M590" s="1">
        <v>0.50795567245914364</v>
      </c>
    </row>
    <row r="591" spans="1:13" x14ac:dyDescent="0.3">
      <c r="A591">
        <v>2007</v>
      </c>
      <c r="B591">
        <v>3</v>
      </c>
      <c r="C591" t="s">
        <v>43</v>
      </c>
      <c r="D591">
        <v>4</v>
      </c>
      <c r="E591" t="str">
        <f t="shared" si="18"/>
        <v>2007 3|4</v>
      </c>
      <c r="F591" t="s">
        <v>13</v>
      </c>
      <c r="G591" t="s">
        <v>48</v>
      </c>
      <c r="H591" t="s">
        <v>929</v>
      </c>
      <c r="I591" t="s">
        <v>41</v>
      </c>
      <c r="J591" t="s">
        <v>42</v>
      </c>
      <c r="K591" t="str">
        <f t="shared" si="19"/>
        <v>2007 CHARASSE Gerard</v>
      </c>
      <c r="L591" s="1">
        <v>0.24256677564616619</v>
      </c>
      <c r="M591" s="1">
        <v>0.56539410313637961</v>
      </c>
    </row>
    <row r="592" spans="1:13" x14ac:dyDescent="0.3">
      <c r="A592">
        <v>2007</v>
      </c>
      <c r="B592">
        <v>4</v>
      </c>
      <c r="C592" t="s">
        <v>50</v>
      </c>
      <c r="D592">
        <v>1</v>
      </c>
      <c r="E592" t="str">
        <f t="shared" si="18"/>
        <v>2007 4|1</v>
      </c>
      <c r="F592" t="s">
        <v>13</v>
      </c>
      <c r="G592" t="s">
        <v>930</v>
      </c>
      <c r="H592" t="s">
        <v>931</v>
      </c>
      <c r="I592" t="s">
        <v>34</v>
      </c>
      <c r="J592" t="s">
        <v>35</v>
      </c>
      <c r="K592" t="str">
        <f t="shared" si="19"/>
        <v>2007 BIANCO Jean-Louis</v>
      </c>
      <c r="L592" s="1">
        <v>0.23766946472227446</v>
      </c>
      <c r="M592" s="1">
        <v>0.52321365627675109</v>
      </c>
    </row>
    <row r="593" spans="1:13" x14ac:dyDescent="0.3">
      <c r="A593">
        <v>2007</v>
      </c>
      <c r="B593">
        <v>4</v>
      </c>
      <c r="C593" t="s">
        <v>50</v>
      </c>
      <c r="D593">
        <v>2</v>
      </c>
      <c r="E593" t="str">
        <f t="shared" si="18"/>
        <v>2007 4|2</v>
      </c>
      <c r="F593" t="s">
        <v>13</v>
      </c>
      <c r="G593" t="s">
        <v>932</v>
      </c>
      <c r="H593" t="s">
        <v>933</v>
      </c>
      <c r="I593" t="s">
        <v>16</v>
      </c>
      <c r="J593" t="s">
        <v>17</v>
      </c>
      <c r="K593" t="str">
        <f t="shared" si="19"/>
        <v>2007 SPAGNOU Daniel</v>
      </c>
      <c r="L593" s="1">
        <v>0.29982256103571781</v>
      </c>
      <c r="M593" s="1">
        <v>0.53965098869327277</v>
      </c>
    </row>
    <row r="594" spans="1:13" x14ac:dyDescent="0.3">
      <c r="A594">
        <v>2007</v>
      </c>
      <c r="B594">
        <v>5</v>
      </c>
      <c r="C594" t="s">
        <v>55</v>
      </c>
      <c r="D594">
        <v>1</v>
      </c>
      <c r="E594" t="str">
        <f t="shared" si="18"/>
        <v>2007 5|1</v>
      </c>
      <c r="F594" t="s">
        <v>36</v>
      </c>
      <c r="G594" t="s">
        <v>934</v>
      </c>
      <c r="H594" t="s">
        <v>935</v>
      </c>
      <c r="I594" t="s">
        <v>16</v>
      </c>
      <c r="J594" t="s">
        <v>17</v>
      </c>
      <c r="K594" t="str">
        <f t="shared" si="19"/>
        <v>2007 MARTINEZ Henriette</v>
      </c>
      <c r="L594" s="1">
        <v>0.25561144839549005</v>
      </c>
      <c r="M594" s="1">
        <v>0.51773897569927152</v>
      </c>
    </row>
    <row r="595" spans="1:13" x14ac:dyDescent="0.3">
      <c r="A595">
        <v>2007</v>
      </c>
      <c r="B595">
        <v>5</v>
      </c>
      <c r="C595" t="s">
        <v>55</v>
      </c>
      <c r="D595">
        <v>2</v>
      </c>
      <c r="E595" t="str">
        <f t="shared" si="18"/>
        <v>2007 5|2</v>
      </c>
      <c r="F595" t="s">
        <v>13</v>
      </c>
      <c r="G595" t="s">
        <v>58</v>
      </c>
      <c r="H595" t="s">
        <v>936</v>
      </c>
      <c r="I595" t="s">
        <v>49</v>
      </c>
      <c r="J595" t="s">
        <v>42</v>
      </c>
      <c r="K595" t="str">
        <f t="shared" si="19"/>
        <v>2007 GIRAUD Joel</v>
      </c>
      <c r="L595" s="1">
        <v>0.24530565066625956</v>
      </c>
      <c r="M595" s="1">
        <v>0.54818642932338024</v>
      </c>
    </row>
    <row r="596" spans="1:13" x14ac:dyDescent="0.3">
      <c r="A596">
        <v>2007</v>
      </c>
      <c r="B596">
        <v>6</v>
      </c>
      <c r="C596" t="s">
        <v>59</v>
      </c>
      <c r="D596">
        <v>1</v>
      </c>
      <c r="E596" t="str">
        <f t="shared" si="18"/>
        <v>2007 6|1</v>
      </c>
      <c r="F596" t="s">
        <v>13</v>
      </c>
      <c r="G596" t="s">
        <v>60</v>
      </c>
      <c r="H596" t="s">
        <v>937</v>
      </c>
      <c r="I596" t="s">
        <v>16</v>
      </c>
      <c r="J596" t="s">
        <v>17</v>
      </c>
      <c r="K596" t="str">
        <f t="shared" si="19"/>
        <v>2007 CIOTTI Eric</v>
      </c>
      <c r="L596" s="1">
        <v>0.25756380351262348</v>
      </c>
      <c r="M596" s="1">
        <v>0.60922209321612208</v>
      </c>
    </row>
    <row r="597" spans="1:13" x14ac:dyDescent="0.3">
      <c r="A597">
        <v>2007</v>
      </c>
      <c r="B597">
        <v>6</v>
      </c>
      <c r="C597" t="s">
        <v>59</v>
      </c>
      <c r="D597">
        <v>2</v>
      </c>
      <c r="E597" t="str">
        <f t="shared" si="18"/>
        <v>2007 6|2</v>
      </c>
      <c r="F597" t="s">
        <v>36</v>
      </c>
      <c r="G597" t="s">
        <v>938</v>
      </c>
      <c r="H597" t="s">
        <v>939</v>
      </c>
      <c r="I597" t="s">
        <v>16</v>
      </c>
      <c r="J597" t="s">
        <v>17</v>
      </c>
      <c r="K597" t="str">
        <f t="shared" si="19"/>
        <v>2007 MARLAND-MILITELLO MURIEL</v>
      </c>
      <c r="L597" s="1">
        <v>0.30821950944187321</v>
      </c>
      <c r="M597" s="1"/>
    </row>
    <row r="598" spans="1:13" x14ac:dyDescent="0.3">
      <c r="A598">
        <v>2007</v>
      </c>
      <c r="B598">
        <v>6</v>
      </c>
      <c r="C598" t="s">
        <v>59</v>
      </c>
      <c r="D598">
        <v>3</v>
      </c>
      <c r="E598" t="str">
        <f t="shared" si="18"/>
        <v>2007 6|3</v>
      </c>
      <c r="F598" t="s">
        <v>13</v>
      </c>
      <c r="G598" t="s">
        <v>64</v>
      </c>
      <c r="H598" t="s">
        <v>65</v>
      </c>
      <c r="I598" t="s">
        <v>940</v>
      </c>
      <c r="J598" t="s">
        <v>941</v>
      </c>
      <c r="K598" t="str">
        <f t="shared" si="19"/>
        <v>2007 SALLES RUDY</v>
      </c>
      <c r="L598" s="1">
        <v>0.31141547294305832</v>
      </c>
      <c r="M598" s="1"/>
    </row>
    <row r="599" spans="1:13" x14ac:dyDescent="0.3">
      <c r="A599">
        <v>2007</v>
      </c>
      <c r="B599">
        <v>6</v>
      </c>
      <c r="C599" t="s">
        <v>59</v>
      </c>
      <c r="D599">
        <v>4</v>
      </c>
      <c r="E599" t="str">
        <f t="shared" si="18"/>
        <v>2007 6|4</v>
      </c>
      <c r="F599" t="s">
        <v>13</v>
      </c>
      <c r="G599" t="s">
        <v>68</v>
      </c>
      <c r="H599" t="s">
        <v>69</v>
      </c>
      <c r="I599" t="s">
        <v>16</v>
      </c>
      <c r="J599" t="s">
        <v>17</v>
      </c>
      <c r="K599" t="str">
        <f t="shared" si="19"/>
        <v>2007 GUIBAL JEAN-CLAUDE</v>
      </c>
      <c r="L599" s="1">
        <v>0.33656821760138989</v>
      </c>
      <c r="M599" s="1"/>
    </row>
    <row r="600" spans="1:13" x14ac:dyDescent="0.3">
      <c r="A600">
        <v>2007</v>
      </c>
      <c r="B600">
        <v>6</v>
      </c>
      <c r="C600" t="s">
        <v>59</v>
      </c>
      <c r="D600">
        <v>5</v>
      </c>
      <c r="E600" t="str">
        <f t="shared" si="18"/>
        <v>2007 6|5</v>
      </c>
      <c r="F600" t="s">
        <v>13</v>
      </c>
      <c r="G600" t="s">
        <v>70</v>
      </c>
      <c r="H600" t="s">
        <v>71</v>
      </c>
      <c r="I600" t="s">
        <v>16</v>
      </c>
      <c r="J600" t="s">
        <v>17</v>
      </c>
      <c r="K600" t="str">
        <f t="shared" si="19"/>
        <v>2007 ESTROSI CHRISTIAN</v>
      </c>
      <c r="L600" s="1">
        <v>0.37530670782983333</v>
      </c>
      <c r="M600" s="1"/>
    </row>
    <row r="601" spans="1:13" x14ac:dyDescent="0.3">
      <c r="A601">
        <v>2007</v>
      </c>
      <c r="B601">
        <v>6</v>
      </c>
      <c r="C601" t="s">
        <v>59</v>
      </c>
      <c r="D601">
        <v>6</v>
      </c>
      <c r="E601" t="str">
        <f t="shared" si="18"/>
        <v>2007 6|6</v>
      </c>
      <c r="F601" t="s">
        <v>13</v>
      </c>
      <c r="G601" t="s">
        <v>72</v>
      </c>
      <c r="H601" t="s">
        <v>73</v>
      </c>
      <c r="I601" t="s">
        <v>16</v>
      </c>
      <c r="J601" t="s">
        <v>17</v>
      </c>
      <c r="K601" t="str">
        <f t="shared" si="19"/>
        <v>2007 LUCA LIONNEL</v>
      </c>
      <c r="L601" s="1">
        <v>0.3789457955097314</v>
      </c>
      <c r="M601" s="1"/>
    </row>
    <row r="602" spans="1:13" x14ac:dyDescent="0.3">
      <c r="A602">
        <v>2007</v>
      </c>
      <c r="B602">
        <v>6</v>
      </c>
      <c r="C602" t="s">
        <v>59</v>
      </c>
      <c r="D602">
        <v>7</v>
      </c>
      <c r="E602" t="str">
        <f t="shared" si="18"/>
        <v>2007 6|7</v>
      </c>
      <c r="F602" t="s">
        <v>13</v>
      </c>
      <c r="G602" t="s">
        <v>74</v>
      </c>
      <c r="H602" t="s">
        <v>75</v>
      </c>
      <c r="I602" t="s">
        <v>16</v>
      </c>
      <c r="J602" t="s">
        <v>17</v>
      </c>
      <c r="K602" t="str">
        <f t="shared" si="19"/>
        <v>2007 LEONETTI JEAN</v>
      </c>
      <c r="L602" s="1">
        <v>0.3780612710549533</v>
      </c>
      <c r="M602" s="1"/>
    </row>
    <row r="603" spans="1:13" x14ac:dyDescent="0.3">
      <c r="A603">
        <v>2007</v>
      </c>
      <c r="B603">
        <v>6</v>
      </c>
      <c r="C603" t="s">
        <v>59</v>
      </c>
      <c r="D603">
        <v>8</v>
      </c>
      <c r="E603" t="str">
        <f t="shared" si="18"/>
        <v>2007 6|8</v>
      </c>
      <c r="F603" t="s">
        <v>13</v>
      </c>
      <c r="G603" t="s">
        <v>76</v>
      </c>
      <c r="H603" t="s">
        <v>926</v>
      </c>
      <c r="I603" t="s">
        <v>16</v>
      </c>
      <c r="J603" t="s">
        <v>17</v>
      </c>
      <c r="K603" t="str">
        <f t="shared" si="19"/>
        <v>2007 BROCHAND Bernard</v>
      </c>
      <c r="L603" s="1">
        <v>0.25231546449621106</v>
      </c>
      <c r="M603" s="1">
        <v>0.54965156794425085</v>
      </c>
    </row>
    <row r="604" spans="1:13" x14ac:dyDescent="0.3">
      <c r="A604">
        <v>2007</v>
      </c>
      <c r="B604">
        <v>6</v>
      </c>
      <c r="C604" t="s">
        <v>59</v>
      </c>
      <c r="D604">
        <v>9</v>
      </c>
      <c r="E604" t="str">
        <f t="shared" si="18"/>
        <v>2007 6|9</v>
      </c>
      <c r="F604" t="s">
        <v>36</v>
      </c>
      <c r="G604" t="s">
        <v>77</v>
      </c>
      <c r="H604" t="s">
        <v>942</v>
      </c>
      <c r="I604" t="s">
        <v>16</v>
      </c>
      <c r="J604" t="s">
        <v>17</v>
      </c>
      <c r="K604" t="str">
        <f t="shared" si="19"/>
        <v>2007 TABAROT MICHELE</v>
      </c>
      <c r="L604" s="1">
        <v>0.3289654135903361</v>
      </c>
      <c r="M604" s="1"/>
    </row>
    <row r="605" spans="1:13" x14ac:dyDescent="0.3">
      <c r="A605">
        <v>2007</v>
      </c>
      <c r="B605">
        <v>7</v>
      </c>
      <c r="C605" t="s">
        <v>78</v>
      </c>
      <c r="D605">
        <v>1</v>
      </c>
      <c r="E605" t="str">
        <f t="shared" si="18"/>
        <v>2007 7|1</v>
      </c>
      <c r="F605" t="s">
        <v>13</v>
      </c>
      <c r="G605" t="s">
        <v>79</v>
      </c>
      <c r="H605" t="s">
        <v>943</v>
      </c>
      <c r="I605" t="s">
        <v>34</v>
      </c>
      <c r="J605" t="s">
        <v>35</v>
      </c>
      <c r="K605" t="str">
        <f t="shared" si="19"/>
        <v>2007 TERRASSE Pascal</v>
      </c>
      <c r="L605" s="1">
        <v>0.27478308026030368</v>
      </c>
      <c r="M605" s="1">
        <v>0.61666164247879074</v>
      </c>
    </row>
    <row r="606" spans="1:13" x14ac:dyDescent="0.3">
      <c r="A606">
        <v>2007</v>
      </c>
      <c r="B606">
        <v>7</v>
      </c>
      <c r="C606" t="s">
        <v>78</v>
      </c>
      <c r="D606">
        <v>2</v>
      </c>
      <c r="E606" t="str">
        <f t="shared" si="18"/>
        <v>2007 7|2</v>
      </c>
      <c r="F606" t="s">
        <v>13</v>
      </c>
      <c r="G606" t="s">
        <v>81</v>
      </c>
      <c r="H606" t="s">
        <v>944</v>
      </c>
      <c r="I606" t="s">
        <v>34</v>
      </c>
      <c r="J606" t="s">
        <v>35</v>
      </c>
      <c r="K606" t="str">
        <f t="shared" si="19"/>
        <v>2007 DUSSOPT Olivier</v>
      </c>
      <c r="L606" s="1">
        <v>0.15953486802892455</v>
      </c>
      <c r="M606" s="1">
        <v>0.53713378500618436</v>
      </c>
    </row>
    <row r="607" spans="1:13" x14ac:dyDescent="0.3">
      <c r="A607">
        <v>2007</v>
      </c>
      <c r="B607">
        <v>7</v>
      </c>
      <c r="C607" t="s">
        <v>78</v>
      </c>
      <c r="D607">
        <v>3</v>
      </c>
      <c r="E607" t="str">
        <f t="shared" si="18"/>
        <v>2007 7|3</v>
      </c>
      <c r="F607" t="s">
        <v>13</v>
      </c>
      <c r="G607" t="s">
        <v>945</v>
      </c>
      <c r="H607" t="s">
        <v>946</v>
      </c>
      <c r="I607" t="s">
        <v>16</v>
      </c>
      <c r="J607" t="s">
        <v>17</v>
      </c>
      <c r="K607" t="str">
        <f t="shared" si="19"/>
        <v>2007 FLORY Jean-Claude</v>
      </c>
      <c r="L607" s="1">
        <v>0.30543418896777719</v>
      </c>
      <c r="M607" s="1">
        <v>0.55590604885118722</v>
      </c>
    </row>
    <row r="608" spans="1:13" x14ac:dyDescent="0.3">
      <c r="A608">
        <v>2007</v>
      </c>
      <c r="B608">
        <v>8</v>
      </c>
      <c r="C608" t="s">
        <v>85</v>
      </c>
      <c r="D608">
        <v>1</v>
      </c>
      <c r="E608" t="str">
        <f t="shared" si="18"/>
        <v>2007 8|1</v>
      </c>
      <c r="F608" t="s">
        <v>36</v>
      </c>
      <c r="G608" t="s">
        <v>86</v>
      </c>
      <c r="H608" t="s">
        <v>947</v>
      </c>
      <c r="I608" t="s">
        <v>16</v>
      </c>
      <c r="J608" t="s">
        <v>17</v>
      </c>
      <c r="K608" t="str">
        <f t="shared" si="19"/>
        <v>2007 POLETTI Berengere</v>
      </c>
      <c r="L608" s="1">
        <v>0.28475766608141767</v>
      </c>
      <c r="M608" s="1">
        <v>0.59523009741350352</v>
      </c>
    </row>
    <row r="609" spans="1:13" x14ac:dyDescent="0.3">
      <c r="A609">
        <v>2007</v>
      </c>
      <c r="B609">
        <v>8</v>
      </c>
      <c r="C609" t="s">
        <v>85</v>
      </c>
      <c r="D609">
        <v>2</v>
      </c>
      <c r="E609" t="str">
        <f t="shared" si="18"/>
        <v>2007 8|2</v>
      </c>
      <c r="F609" t="s">
        <v>13</v>
      </c>
      <c r="G609" t="s">
        <v>948</v>
      </c>
      <c r="H609" t="s">
        <v>949</v>
      </c>
      <c r="I609" t="s">
        <v>950</v>
      </c>
      <c r="J609" t="s">
        <v>35</v>
      </c>
      <c r="K609" t="str">
        <f t="shared" si="19"/>
        <v>2007 VUILQUE Philippe</v>
      </c>
      <c r="L609" s="1">
        <v>0.20790315764052406</v>
      </c>
      <c r="M609" s="1">
        <v>0.51480217418783969</v>
      </c>
    </row>
    <row r="610" spans="1:13" x14ac:dyDescent="0.3">
      <c r="A610">
        <v>2007</v>
      </c>
      <c r="B610">
        <v>8</v>
      </c>
      <c r="C610" t="s">
        <v>85</v>
      </c>
      <c r="D610">
        <v>3</v>
      </c>
      <c r="E610" t="str">
        <f t="shared" si="18"/>
        <v>2007 8|3</v>
      </c>
      <c r="F610" t="s">
        <v>13</v>
      </c>
      <c r="G610" t="s">
        <v>88</v>
      </c>
      <c r="H610" t="s">
        <v>89</v>
      </c>
      <c r="I610" t="s">
        <v>16</v>
      </c>
      <c r="J610" t="s">
        <v>17</v>
      </c>
      <c r="K610" t="str">
        <f t="shared" si="19"/>
        <v>2007 WARSMANN JEAN-LUC</v>
      </c>
      <c r="L610" s="1">
        <v>0.34715578592976548</v>
      </c>
      <c r="M610" s="1"/>
    </row>
    <row r="611" spans="1:13" x14ac:dyDescent="0.3">
      <c r="A611">
        <v>2007</v>
      </c>
      <c r="B611">
        <v>9</v>
      </c>
      <c r="C611" t="s">
        <v>90</v>
      </c>
      <c r="D611">
        <v>1</v>
      </c>
      <c r="E611" t="str">
        <f t="shared" si="18"/>
        <v>2007 9|1</v>
      </c>
      <c r="F611" t="s">
        <v>36</v>
      </c>
      <c r="G611" t="s">
        <v>91</v>
      </c>
      <c r="H611" t="s">
        <v>951</v>
      </c>
      <c r="I611" t="s">
        <v>34</v>
      </c>
      <c r="J611" t="s">
        <v>35</v>
      </c>
      <c r="K611" t="str">
        <f t="shared" si="19"/>
        <v>2007 MASSAT Frederique</v>
      </c>
      <c r="L611" s="1">
        <v>0.28232670175751629</v>
      </c>
      <c r="M611" s="1">
        <v>0.65911785629594499</v>
      </c>
    </row>
    <row r="612" spans="1:13" x14ac:dyDescent="0.3">
      <c r="A612">
        <v>2007</v>
      </c>
      <c r="B612">
        <v>9</v>
      </c>
      <c r="C612" t="s">
        <v>90</v>
      </c>
      <c r="D612">
        <v>2</v>
      </c>
      <c r="E612" t="str">
        <f t="shared" si="18"/>
        <v>2007 9|2</v>
      </c>
      <c r="F612" t="s">
        <v>13</v>
      </c>
      <c r="G612" t="s">
        <v>952</v>
      </c>
      <c r="H612" t="s">
        <v>953</v>
      </c>
      <c r="I612" t="s">
        <v>34</v>
      </c>
      <c r="J612" t="s">
        <v>35</v>
      </c>
      <c r="K612" t="str">
        <f t="shared" si="19"/>
        <v>2007 NAYROU Henri</v>
      </c>
      <c r="L612" s="1">
        <v>0.27467376373626373</v>
      </c>
      <c r="M612" s="1">
        <v>0.61050875729774812</v>
      </c>
    </row>
    <row r="613" spans="1:13" x14ac:dyDescent="0.3">
      <c r="A613">
        <v>2007</v>
      </c>
      <c r="B613">
        <v>10</v>
      </c>
      <c r="C613" t="s">
        <v>93</v>
      </c>
      <c r="D613">
        <v>1</v>
      </c>
      <c r="E613" t="str">
        <f t="shared" si="18"/>
        <v>2007 10|1</v>
      </c>
      <c r="F613" t="s">
        <v>13</v>
      </c>
      <c r="G613" t="s">
        <v>94</v>
      </c>
      <c r="H613" t="s">
        <v>954</v>
      </c>
      <c r="I613" t="s">
        <v>16</v>
      </c>
      <c r="J613" t="s">
        <v>17</v>
      </c>
      <c r="K613" t="str">
        <f t="shared" si="19"/>
        <v>2007 DHUICQ Nicolas</v>
      </c>
      <c r="L613" s="1">
        <v>0.23126744065869709</v>
      </c>
      <c r="M613" s="1">
        <v>0.60636923076923077</v>
      </c>
    </row>
    <row r="614" spans="1:13" x14ac:dyDescent="0.3">
      <c r="A614">
        <v>2007</v>
      </c>
      <c r="B614">
        <v>10</v>
      </c>
      <c r="C614" t="s">
        <v>93</v>
      </c>
      <c r="D614">
        <v>2</v>
      </c>
      <c r="E614" t="str">
        <f t="shared" si="18"/>
        <v>2007 10|2</v>
      </c>
      <c r="F614" t="s">
        <v>13</v>
      </c>
      <c r="G614" t="s">
        <v>96</v>
      </c>
      <c r="H614" t="s">
        <v>946</v>
      </c>
      <c r="I614" t="s">
        <v>16</v>
      </c>
      <c r="J614" t="s">
        <v>17</v>
      </c>
      <c r="K614" t="str">
        <f t="shared" si="19"/>
        <v>2007 MATHIS Jean-Claude</v>
      </c>
      <c r="L614" s="1">
        <v>0.2740790208932441</v>
      </c>
      <c r="M614" s="1">
        <v>0.65262279695484404</v>
      </c>
    </row>
    <row r="615" spans="1:13" x14ac:dyDescent="0.3">
      <c r="A615">
        <v>2007</v>
      </c>
      <c r="B615">
        <v>10</v>
      </c>
      <c r="C615" t="s">
        <v>93</v>
      </c>
      <c r="D615">
        <v>3</v>
      </c>
      <c r="E615" t="str">
        <f t="shared" si="18"/>
        <v>2007 10|3</v>
      </c>
      <c r="F615" t="s">
        <v>13</v>
      </c>
      <c r="G615" t="s">
        <v>97</v>
      </c>
      <c r="H615" t="s">
        <v>955</v>
      </c>
      <c r="I615" t="s">
        <v>16</v>
      </c>
      <c r="J615" t="s">
        <v>17</v>
      </c>
      <c r="K615" t="str">
        <f t="shared" si="19"/>
        <v>2007 BAROIN FRANCOIS</v>
      </c>
      <c r="L615" s="1">
        <v>0.31316922249125639</v>
      </c>
      <c r="M615" s="1"/>
    </row>
    <row r="616" spans="1:13" x14ac:dyDescent="0.3">
      <c r="A616">
        <v>2007</v>
      </c>
      <c r="B616">
        <v>11</v>
      </c>
      <c r="C616" t="s">
        <v>98</v>
      </c>
      <c r="D616">
        <v>1</v>
      </c>
      <c r="E616" t="str">
        <f t="shared" si="18"/>
        <v>2007 11|1</v>
      </c>
      <c r="F616" t="s">
        <v>13</v>
      </c>
      <c r="G616" t="s">
        <v>99</v>
      </c>
      <c r="H616" t="s">
        <v>946</v>
      </c>
      <c r="I616" t="s">
        <v>34</v>
      </c>
      <c r="J616" t="s">
        <v>35</v>
      </c>
      <c r="K616" t="str">
        <f t="shared" si="19"/>
        <v>2007 PEREZ Jean-Claude</v>
      </c>
      <c r="L616" s="1">
        <v>0.24184105186683572</v>
      </c>
      <c r="M616" s="1">
        <v>0.54475940205919093</v>
      </c>
    </row>
    <row r="617" spans="1:13" x14ac:dyDescent="0.3">
      <c r="A617">
        <v>2007</v>
      </c>
      <c r="B617">
        <v>11</v>
      </c>
      <c r="C617" t="s">
        <v>98</v>
      </c>
      <c r="D617">
        <v>2</v>
      </c>
      <c r="E617" t="str">
        <f t="shared" si="18"/>
        <v>2007 11|2</v>
      </c>
      <c r="F617" t="s">
        <v>13</v>
      </c>
      <c r="G617" t="s">
        <v>956</v>
      </c>
      <c r="H617" t="s">
        <v>922</v>
      </c>
      <c r="I617" t="s">
        <v>34</v>
      </c>
      <c r="J617" t="s">
        <v>35</v>
      </c>
      <c r="K617" t="str">
        <f t="shared" si="19"/>
        <v>2007 BASCOU Jacques</v>
      </c>
      <c r="L617" s="1">
        <v>0.23633070723535271</v>
      </c>
      <c r="M617" s="1">
        <v>0.53652281202778196</v>
      </c>
    </row>
    <row r="618" spans="1:13" x14ac:dyDescent="0.3">
      <c r="A618">
        <v>2007</v>
      </c>
      <c r="B618">
        <v>11</v>
      </c>
      <c r="C618" t="s">
        <v>98</v>
      </c>
      <c r="D618">
        <v>3</v>
      </c>
      <c r="E618" t="str">
        <f t="shared" si="18"/>
        <v>2007 11|3</v>
      </c>
      <c r="F618" t="s">
        <v>13</v>
      </c>
      <c r="G618" t="s">
        <v>101</v>
      </c>
      <c r="H618" t="s">
        <v>957</v>
      </c>
      <c r="I618" t="s">
        <v>34</v>
      </c>
      <c r="J618" t="s">
        <v>35</v>
      </c>
      <c r="K618" t="str">
        <f t="shared" si="19"/>
        <v>2007 DUPRE Jean-Paul</v>
      </c>
      <c r="L618" s="1">
        <v>0.27855130676227574</v>
      </c>
      <c r="M618" s="1">
        <v>0.5836162901815668</v>
      </c>
    </row>
    <row r="619" spans="1:13" x14ac:dyDescent="0.3">
      <c r="A619">
        <v>2007</v>
      </c>
      <c r="B619">
        <v>12</v>
      </c>
      <c r="C619" t="s">
        <v>103</v>
      </c>
      <c r="D619">
        <v>1</v>
      </c>
      <c r="E619" t="str">
        <f t="shared" si="18"/>
        <v>2007 12|1</v>
      </c>
      <c r="F619" t="s">
        <v>13</v>
      </c>
      <c r="G619" t="s">
        <v>104</v>
      </c>
      <c r="H619" t="s">
        <v>958</v>
      </c>
      <c r="I619" t="s">
        <v>16</v>
      </c>
      <c r="J619" t="s">
        <v>17</v>
      </c>
      <c r="K619" t="str">
        <f t="shared" si="19"/>
        <v>2007 CENSI Yves</v>
      </c>
      <c r="L619" s="1">
        <v>0.2334441525014746</v>
      </c>
      <c r="M619" s="1">
        <v>0.53315210726403139</v>
      </c>
    </row>
    <row r="620" spans="1:13" x14ac:dyDescent="0.3">
      <c r="A620">
        <v>2007</v>
      </c>
      <c r="B620">
        <v>12</v>
      </c>
      <c r="C620" t="s">
        <v>103</v>
      </c>
      <c r="D620">
        <v>2</v>
      </c>
      <c r="E620" t="str">
        <f t="shared" si="18"/>
        <v>2007 12|2</v>
      </c>
      <c r="F620" t="s">
        <v>36</v>
      </c>
      <c r="G620" t="s">
        <v>106</v>
      </c>
      <c r="H620" t="s">
        <v>959</v>
      </c>
      <c r="I620" t="s">
        <v>34</v>
      </c>
      <c r="J620" t="s">
        <v>35</v>
      </c>
      <c r="K620" t="str">
        <f t="shared" si="19"/>
        <v>2007 MARCEL Marie-Lou</v>
      </c>
      <c r="L620" s="1">
        <v>0.14134906357639906</v>
      </c>
      <c r="M620" s="1">
        <v>0.50597759973153233</v>
      </c>
    </row>
    <row r="621" spans="1:13" x14ac:dyDescent="0.3">
      <c r="A621">
        <v>2007</v>
      </c>
      <c r="B621">
        <v>12</v>
      </c>
      <c r="C621" t="s">
        <v>103</v>
      </c>
      <c r="D621">
        <v>3</v>
      </c>
      <c r="E621" t="str">
        <f t="shared" si="18"/>
        <v>2007 12|3</v>
      </c>
      <c r="F621" t="s">
        <v>13</v>
      </c>
      <c r="G621" t="s">
        <v>108</v>
      </c>
      <c r="H621" t="s">
        <v>960</v>
      </c>
      <c r="I621" t="s">
        <v>16</v>
      </c>
      <c r="J621" t="s">
        <v>17</v>
      </c>
      <c r="K621" t="str">
        <f t="shared" si="19"/>
        <v>2007 MARC Alain</v>
      </c>
      <c r="L621" s="1">
        <v>0.33116099779531055</v>
      </c>
      <c r="M621" s="1">
        <v>0.57674869783429283</v>
      </c>
    </row>
    <row r="622" spans="1:13" x14ac:dyDescent="0.3">
      <c r="A622">
        <v>2007</v>
      </c>
      <c r="B622">
        <v>13</v>
      </c>
      <c r="C622" t="s">
        <v>109</v>
      </c>
      <c r="D622">
        <v>1</v>
      </c>
      <c r="E622" t="str">
        <f t="shared" si="18"/>
        <v>2007 13|1</v>
      </c>
      <c r="F622" t="s">
        <v>13</v>
      </c>
      <c r="G622" t="s">
        <v>961</v>
      </c>
      <c r="H622" t="s">
        <v>962</v>
      </c>
      <c r="I622" t="s">
        <v>16</v>
      </c>
      <c r="J622" t="s">
        <v>17</v>
      </c>
      <c r="K622" t="str">
        <f t="shared" si="19"/>
        <v>2007 BLUM Roland</v>
      </c>
      <c r="L622" s="1">
        <v>0.27742811713263549</v>
      </c>
      <c r="M622" s="1">
        <v>0.56958047292143399</v>
      </c>
    </row>
    <row r="623" spans="1:13" x14ac:dyDescent="0.3">
      <c r="A623">
        <v>2007</v>
      </c>
      <c r="B623">
        <v>13</v>
      </c>
      <c r="C623" t="s">
        <v>109</v>
      </c>
      <c r="D623">
        <v>2</v>
      </c>
      <c r="E623" t="str">
        <f t="shared" si="18"/>
        <v>2007 13|2</v>
      </c>
      <c r="F623" t="s">
        <v>13</v>
      </c>
      <c r="G623" t="s">
        <v>111</v>
      </c>
      <c r="H623" t="s">
        <v>112</v>
      </c>
      <c r="I623" t="s">
        <v>16</v>
      </c>
      <c r="J623" t="s">
        <v>17</v>
      </c>
      <c r="K623" t="str">
        <f t="shared" si="19"/>
        <v>2007 TIAN DOMINIQUE</v>
      </c>
      <c r="L623" s="1">
        <v>0.33848273750287072</v>
      </c>
      <c r="M623" s="1"/>
    </row>
    <row r="624" spans="1:13" x14ac:dyDescent="0.3">
      <c r="A624">
        <v>2007</v>
      </c>
      <c r="B624">
        <v>13</v>
      </c>
      <c r="C624" t="s">
        <v>109</v>
      </c>
      <c r="D624">
        <v>3</v>
      </c>
      <c r="E624" t="str">
        <f t="shared" si="18"/>
        <v>2007 13|3</v>
      </c>
      <c r="F624" t="s">
        <v>13</v>
      </c>
      <c r="G624" t="s">
        <v>963</v>
      </c>
      <c r="H624" t="s">
        <v>928</v>
      </c>
      <c r="I624" t="s">
        <v>16</v>
      </c>
      <c r="J624" t="s">
        <v>17</v>
      </c>
      <c r="K624" t="str">
        <f t="shared" si="19"/>
        <v>2007 ROATTA Jean</v>
      </c>
      <c r="L624" s="1">
        <v>0.23056645020253327</v>
      </c>
      <c r="M624" s="1">
        <v>0.50499034127495168</v>
      </c>
    </row>
    <row r="625" spans="1:13" x14ac:dyDescent="0.3">
      <c r="A625">
        <v>2007</v>
      </c>
      <c r="B625">
        <v>13</v>
      </c>
      <c r="C625" t="s">
        <v>109</v>
      </c>
      <c r="D625">
        <v>4</v>
      </c>
      <c r="E625" t="str">
        <f t="shared" si="18"/>
        <v>2007 13|4</v>
      </c>
      <c r="F625" t="s">
        <v>13</v>
      </c>
      <c r="G625" t="s">
        <v>120</v>
      </c>
      <c r="H625" t="s">
        <v>953</v>
      </c>
      <c r="I625" t="s">
        <v>34</v>
      </c>
      <c r="J625" t="s">
        <v>35</v>
      </c>
      <c r="K625" t="str">
        <f t="shared" si="19"/>
        <v>2007 JIBRAYEL Henri</v>
      </c>
      <c r="L625" s="1">
        <v>0.13224430340235147</v>
      </c>
      <c r="M625" s="1">
        <v>0.57405799617989239</v>
      </c>
    </row>
    <row r="626" spans="1:13" x14ac:dyDescent="0.3">
      <c r="A626">
        <v>2007</v>
      </c>
      <c r="B626">
        <v>13</v>
      </c>
      <c r="C626" t="s">
        <v>109</v>
      </c>
      <c r="D626">
        <v>5</v>
      </c>
      <c r="E626" t="str">
        <f t="shared" si="18"/>
        <v>2007 13|5</v>
      </c>
      <c r="F626" t="s">
        <v>13</v>
      </c>
      <c r="G626" t="s">
        <v>964</v>
      </c>
      <c r="H626" t="s">
        <v>965</v>
      </c>
      <c r="I626" t="s">
        <v>16</v>
      </c>
      <c r="J626" t="s">
        <v>17</v>
      </c>
      <c r="K626" t="str">
        <f t="shared" si="19"/>
        <v>2007 MUSELIER Renaud</v>
      </c>
      <c r="L626" s="1">
        <v>0.2582984298023876</v>
      </c>
      <c r="M626" s="1">
        <v>0.53315912140687904</v>
      </c>
    </row>
    <row r="627" spans="1:13" x14ac:dyDescent="0.3">
      <c r="A627">
        <v>2007</v>
      </c>
      <c r="B627">
        <v>13</v>
      </c>
      <c r="C627" t="s">
        <v>109</v>
      </c>
      <c r="D627">
        <v>6</v>
      </c>
      <c r="E627" t="str">
        <f t="shared" si="18"/>
        <v>2007 13|6</v>
      </c>
      <c r="F627" t="s">
        <v>13</v>
      </c>
      <c r="G627" t="s">
        <v>119</v>
      </c>
      <c r="H627" t="s">
        <v>45</v>
      </c>
      <c r="I627" t="s">
        <v>16</v>
      </c>
      <c r="J627" t="s">
        <v>17</v>
      </c>
      <c r="K627" t="str">
        <f t="shared" si="19"/>
        <v>2007 TEISSIER GUY</v>
      </c>
      <c r="L627" s="1">
        <v>0.30816084903641783</v>
      </c>
      <c r="M627" s="1"/>
    </row>
    <row r="628" spans="1:13" x14ac:dyDescent="0.3">
      <c r="A628">
        <v>2007</v>
      </c>
      <c r="B628">
        <v>13</v>
      </c>
      <c r="C628" t="s">
        <v>109</v>
      </c>
      <c r="D628">
        <v>7</v>
      </c>
      <c r="E628" t="str">
        <f t="shared" si="18"/>
        <v>2007 13|7</v>
      </c>
      <c r="F628" t="s">
        <v>36</v>
      </c>
      <c r="G628" t="s">
        <v>113</v>
      </c>
      <c r="H628" t="s">
        <v>966</v>
      </c>
      <c r="I628" t="s">
        <v>34</v>
      </c>
      <c r="J628" t="s">
        <v>35</v>
      </c>
      <c r="K628" t="str">
        <f t="shared" si="19"/>
        <v>2007 ANDRIEUX Sylvie</v>
      </c>
      <c r="L628" s="1">
        <v>0.19220569583765709</v>
      </c>
      <c r="M628" s="1">
        <v>0.57785547785547786</v>
      </c>
    </row>
    <row r="629" spans="1:13" x14ac:dyDescent="0.3">
      <c r="A629">
        <v>2007</v>
      </c>
      <c r="B629">
        <v>13</v>
      </c>
      <c r="C629" t="s">
        <v>109</v>
      </c>
      <c r="D629">
        <v>8</v>
      </c>
      <c r="E629" t="str">
        <f t="shared" si="18"/>
        <v>2007 13|8</v>
      </c>
      <c r="F629" t="s">
        <v>36</v>
      </c>
      <c r="G629" t="s">
        <v>110</v>
      </c>
      <c r="H629" t="s">
        <v>967</v>
      </c>
      <c r="I629" t="s">
        <v>16</v>
      </c>
      <c r="J629" t="s">
        <v>17</v>
      </c>
      <c r="K629" t="str">
        <f t="shared" si="19"/>
        <v>2007 BOYER Valerie</v>
      </c>
      <c r="L629" s="1">
        <v>0.23035314430625625</v>
      </c>
      <c r="M629" s="1">
        <v>0.50235871762780404</v>
      </c>
    </row>
    <row r="630" spans="1:13" x14ac:dyDescent="0.3">
      <c r="A630">
        <v>2007</v>
      </c>
      <c r="B630">
        <v>13</v>
      </c>
      <c r="C630" t="s">
        <v>109</v>
      </c>
      <c r="D630">
        <v>9</v>
      </c>
      <c r="E630" t="str">
        <f t="shared" si="18"/>
        <v>2007 13|9</v>
      </c>
      <c r="F630" t="s">
        <v>13</v>
      </c>
      <c r="G630" t="s">
        <v>123</v>
      </c>
      <c r="H630" t="s">
        <v>47</v>
      </c>
      <c r="I630" t="s">
        <v>16</v>
      </c>
      <c r="J630" t="s">
        <v>17</v>
      </c>
      <c r="K630" t="str">
        <f t="shared" si="19"/>
        <v>2007 DEFLESSELLES BERNARD</v>
      </c>
      <c r="L630" s="1">
        <v>0.30418459131795073</v>
      </c>
      <c r="M630" s="1"/>
    </row>
    <row r="631" spans="1:13" x14ac:dyDescent="0.3">
      <c r="A631">
        <v>2007</v>
      </c>
      <c r="B631">
        <v>13</v>
      </c>
      <c r="C631" t="s">
        <v>109</v>
      </c>
      <c r="D631">
        <v>10</v>
      </c>
      <c r="E631" t="str">
        <f t="shared" si="18"/>
        <v>2007 13|10</v>
      </c>
      <c r="F631" t="s">
        <v>13</v>
      </c>
      <c r="G631" t="s">
        <v>968</v>
      </c>
      <c r="H631" t="s">
        <v>969</v>
      </c>
      <c r="I631" t="s">
        <v>16</v>
      </c>
      <c r="J631" t="s">
        <v>17</v>
      </c>
      <c r="K631" t="str">
        <f t="shared" si="19"/>
        <v>2007 MALLIE Richard</v>
      </c>
      <c r="L631" s="1">
        <v>0.2767709250745376</v>
      </c>
      <c r="M631" s="1">
        <v>0.57124625378206695</v>
      </c>
    </row>
    <row r="632" spans="1:13" x14ac:dyDescent="0.3">
      <c r="A632">
        <v>2007</v>
      </c>
      <c r="B632">
        <v>13</v>
      </c>
      <c r="C632" t="s">
        <v>109</v>
      </c>
      <c r="D632">
        <v>11</v>
      </c>
      <c r="E632" t="str">
        <f t="shared" si="18"/>
        <v>2007 13|11</v>
      </c>
      <c r="F632" t="s">
        <v>13</v>
      </c>
      <c r="G632" t="s">
        <v>127</v>
      </c>
      <c r="H632" t="s">
        <v>970</v>
      </c>
      <c r="I632" t="s">
        <v>16</v>
      </c>
      <c r="J632" t="s">
        <v>17</v>
      </c>
      <c r="K632" t="str">
        <f t="shared" si="19"/>
        <v>2007 KERT Christian</v>
      </c>
      <c r="L632" s="1">
        <v>0.28871734441160024</v>
      </c>
      <c r="M632" s="1">
        <v>0.61407881809250031</v>
      </c>
    </row>
    <row r="633" spans="1:13" x14ac:dyDescent="0.3">
      <c r="A633">
        <v>2007</v>
      </c>
      <c r="B633">
        <v>13</v>
      </c>
      <c r="C633" t="s">
        <v>109</v>
      </c>
      <c r="D633">
        <v>12</v>
      </c>
      <c r="E633" t="str">
        <f t="shared" si="18"/>
        <v>2007 13|12</v>
      </c>
      <c r="F633" t="s">
        <v>13</v>
      </c>
      <c r="G633" t="s">
        <v>971</v>
      </c>
      <c r="H633" t="s">
        <v>61</v>
      </c>
      <c r="I633" t="s">
        <v>16</v>
      </c>
      <c r="J633" t="s">
        <v>17</v>
      </c>
      <c r="K633" t="str">
        <f t="shared" si="19"/>
        <v>2007 DIARD ERIC</v>
      </c>
      <c r="L633" s="1">
        <v>0.27565248480514837</v>
      </c>
      <c r="M633" s="1"/>
    </row>
    <row r="634" spans="1:13" x14ac:dyDescent="0.3">
      <c r="A634">
        <v>2007</v>
      </c>
      <c r="B634">
        <v>13</v>
      </c>
      <c r="C634" t="s">
        <v>109</v>
      </c>
      <c r="D634">
        <v>13</v>
      </c>
      <c r="E634" t="str">
        <f t="shared" si="18"/>
        <v>2007 13|13</v>
      </c>
      <c r="F634" t="s">
        <v>13</v>
      </c>
      <c r="G634" t="s">
        <v>972</v>
      </c>
      <c r="H634" t="s">
        <v>973</v>
      </c>
      <c r="I634" t="s">
        <v>974</v>
      </c>
      <c r="J634" t="s">
        <v>975</v>
      </c>
      <c r="K634" t="str">
        <f t="shared" si="19"/>
        <v>2007 VAXES Michel</v>
      </c>
      <c r="L634" s="1">
        <v>0.1795728233427914</v>
      </c>
      <c r="M634" s="1">
        <v>0.56030025659683658</v>
      </c>
    </row>
    <row r="635" spans="1:13" x14ac:dyDescent="0.3">
      <c r="A635">
        <v>2007</v>
      </c>
      <c r="B635">
        <v>13</v>
      </c>
      <c r="C635" t="s">
        <v>109</v>
      </c>
      <c r="D635">
        <v>14</v>
      </c>
      <c r="E635" t="str">
        <f t="shared" si="18"/>
        <v>2007 13|14</v>
      </c>
      <c r="F635" t="s">
        <v>36</v>
      </c>
      <c r="G635" t="s">
        <v>976</v>
      </c>
      <c r="H635" t="s">
        <v>977</v>
      </c>
      <c r="I635" t="s">
        <v>16</v>
      </c>
      <c r="J635" t="s">
        <v>17</v>
      </c>
      <c r="K635" t="str">
        <f t="shared" si="19"/>
        <v>2007 JOISSAINS MASINI Maryse</v>
      </c>
      <c r="L635" s="1">
        <v>0.26368622987174833</v>
      </c>
      <c r="M635" s="1">
        <v>0.54844287635582412</v>
      </c>
    </row>
    <row r="636" spans="1:13" x14ac:dyDescent="0.3">
      <c r="A636">
        <v>2007</v>
      </c>
      <c r="B636">
        <v>13</v>
      </c>
      <c r="C636" t="s">
        <v>109</v>
      </c>
      <c r="D636">
        <v>15</v>
      </c>
      <c r="E636" t="str">
        <f t="shared" si="18"/>
        <v>2007 13|15</v>
      </c>
      <c r="F636" t="s">
        <v>13</v>
      </c>
      <c r="G636" t="s">
        <v>136</v>
      </c>
      <c r="H636" t="s">
        <v>926</v>
      </c>
      <c r="I636" t="s">
        <v>978</v>
      </c>
      <c r="J636" t="s">
        <v>336</v>
      </c>
      <c r="K636" t="str">
        <f t="shared" si="19"/>
        <v>2007 REYNES Bernard</v>
      </c>
      <c r="L636" s="1">
        <v>0.1664451794046822</v>
      </c>
      <c r="M636" s="1">
        <v>0.61645001725526283</v>
      </c>
    </row>
    <row r="637" spans="1:13" x14ac:dyDescent="0.3">
      <c r="A637">
        <v>2007</v>
      </c>
      <c r="B637">
        <v>13</v>
      </c>
      <c r="C637" t="s">
        <v>109</v>
      </c>
      <c r="D637">
        <v>16</v>
      </c>
      <c r="E637" t="str">
        <f t="shared" si="18"/>
        <v>2007 13|16</v>
      </c>
      <c r="F637" t="s">
        <v>13</v>
      </c>
      <c r="G637" t="s">
        <v>137</v>
      </c>
      <c r="H637" t="s">
        <v>973</v>
      </c>
      <c r="I637" t="s">
        <v>34</v>
      </c>
      <c r="J637" t="s">
        <v>35</v>
      </c>
      <c r="K637" t="str">
        <f t="shared" si="19"/>
        <v>2007 VAUZELLE Michel</v>
      </c>
      <c r="L637" s="1">
        <v>0.19247311827956989</v>
      </c>
      <c r="M637" s="1">
        <v>0.52323290291726443</v>
      </c>
    </row>
    <row r="638" spans="1:13" x14ac:dyDescent="0.3">
      <c r="A638">
        <v>2007</v>
      </c>
      <c r="B638">
        <v>14</v>
      </c>
      <c r="C638" t="s">
        <v>138</v>
      </c>
      <c r="D638">
        <v>1</v>
      </c>
      <c r="E638" t="str">
        <f t="shared" si="18"/>
        <v>2007 14|1</v>
      </c>
      <c r="F638" t="s">
        <v>13</v>
      </c>
      <c r="G638" t="s">
        <v>139</v>
      </c>
      <c r="H638" t="s">
        <v>949</v>
      </c>
      <c r="I638" t="s">
        <v>34</v>
      </c>
      <c r="J638" t="s">
        <v>35</v>
      </c>
      <c r="K638" t="str">
        <f t="shared" si="19"/>
        <v>2007 DURON Philippe</v>
      </c>
      <c r="L638" s="1">
        <v>0.2216057119520061</v>
      </c>
      <c r="M638" s="1">
        <v>0.54170283806343911</v>
      </c>
    </row>
    <row r="639" spans="1:13" x14ac:dyDescent="0.3">
      <c r="A639">
        <v>2007</v>
      </c>
      <c r="B639">
        <v>14</v>
      </c>
      <c r="C639" t="s">
        <v>138</v>
      </c>
      <c r="D639">
        <v>2</v>
      </c>
      <c r="E639" t="str">
        <f t="shared" si="18"/>
        <v>2007 14|2</v>
      </c>
      <c r="F639" t="s">
        <v>36</v>
      </c>
      <c r="G639" t="s">
        <v>141</v>
      </c>
      <c r="H639" t="s">
        <v>979</v>
      </c>
      <c r="I639" t="s">
        <v>34</v>
      </c>
      <c r="J639" t="s">
        <v>35</v>
      </c>
      <c r="K639" t="str">
        <f t="shared" si="19"/>
        <v>2007 DUMONT Laurence</v>
      </c>
      <c r="L639" s="1">
        <v>0.21793123888559573</v>
      </c>
      <c r="M639" s="1">
        <v>0.54616153489846164</v>
      </c>
    </row>
    <row r="640" spans="1:13" x14ac:dyDescent="0.3">
      <c r="A640">
        <v>2007</v>
      </c>
      <c r="B640">
        <v>14</v>
      </c>
      <c r="C640" t="s">
        <v>138</v>
      </c>
      <c r="D640">
        <v>3</v>
      </c>
      <c r="E640" t="str">
        <f t="shared" si="18"/>
        <v>2007 14|3</v>
      </c>
      <c r="F640" t="s">
        <v>13</v>
      </c>
      <c r="G640" t="s">
        <v>980</v>
      </c>
      <c r="H640" t="s">
        <v>981</v>
      </c>
      <c r="I640" t="s">
        <v>940</v>
      </c>
      <c r="J640" t="s">
        <v>941</v>
      </c>
      <c r="K640" t="str">
        <f t="shared" si="19"/>
        <v>2007 LETEURTRE Claude</v>
      </c>
      <c r="L640" s="1">
        <v>0.17716291832562145</v>
      </c>
      <c r="M640" s="1">
        <v>0.52843801074013541</v>
      </c>
    </row>
    <row r="641" spans="1:13" x14ac:dyDescent="0.3">
      <c r="A641">
        <v>2007</v>
      </c>
      <c r="B641">
        <v>14</v>
      </c>
      <c r="C641" t="s">
        <v>138</v>
      </c>
      <c r="D641">
        <v>4</v>
      </c>
      <c r="E641" t="str">
        <f t="shared" si="18"/>
        <v>2007 14|4</v>
      </c>
      <c r="F641" t="s">
        <v>36</v>
      </c>
      <c r="G641" t="s">
        <v>145</v>
      </c>
      <c r="H641" t="s">
        <v>146</v>
      </c>
      <c r="I641" t="s">
        <v>16</v>
      </c>
      <c r="J641" t="s">
        <v>17</v>
      </c>
      <c r="K641" t="str">
        <f t="shared" si="19"/>
        <v>2007 AMELINE NICOLE</v>
      </c>
      <c r="L641" s="1">
        <v>0.32390260631001372</v>
      </c>
      <c r="M641" s="1"/>
    </row>
    <row r="642" spans="1:13" x14ac:dyDescent="0.3">
      <c r="A642">
        <v>2007</v>
      </c>
      <c r="B642">
        <v>14</v>
      </c>
      <c r="C642" t="s">
        <v>138</v>
      </c>
      <c r="D642">
        <v>5</v>
      </c>
      <c r="E642" t="str">
        <f t="shared" si="18"/>
        <v>2007 14|5</v>
      </c>
      <c r="F642" t="s">
        <v>13</v>
      </c>
      <c r="G642" t="s">
        <v>982</v>
      </c>
      <c r="H642" t="s">
        <v>983</v>
      </c>
      <c r="I642" t="s">
        <v>16</v>
      </c>
      <c r="J642" t="s">
        <v>17</v>
      </c>
      <c r="K642" t="str">
        <f t="shared" si="19"/>
        <v>2007 LEFRANC Jean-Marc</v>
      </c>
      <c r="L642" s="1">
        <v>0.2984783187542529</v>
      </c>
      <c r="M642" s="1">
        <v>0.556859131522222</v>
      </c>
    </row>
    <row r="643" spans="1:13" x14ac:dyDescent="0.3">
      <c r="A643">
        <v>2007</v>
      </c>
      <c r="B643">
        <v>14</v>
      </c>
      <c r="C643" t="s">
        <v>138</v>
      </c>
      <c r="D643">
        <v>6</v>
      </c>
      <c r="E643" t="str">
        <f t="shared" ref="E643:E706" si="20">A643&amp;" "&amp;B643&amp;"|"&amp;D643</f>
        <v>2007 14|6</v>
      </c>
      <c r="F643" t="s">
        <v>13</v>
      </c>
      <c r="G643" t="s">
        <v>984</v>
      </c>
      <c r="H643" t="s">
        <v>985</v>
      </c>
      <c r="I643" t="s">
        <v>16</v>
      </c>
      <c r="J643" t="s">
        <v>17</v>
      </c>
      <c r="K643" t="str">
        <f t="shared" ref="K643:K706" si="21">_xlfn.TEXTJOIN(" ",FALSE,A643,G643,H643)</f>
        <v>2007 COUSIN Jean-Yves</v>
      </c>
      <c r="L643" s="1">
        <v>0.29319536965024401</v>
      </c>
      <c r="M643" s="1">
        <v>0.54826297073037289</v>
      </c>
    </row>
    <row r="644" spans="1:13" x14ac:dyDescent="0.3">
      <c r="A644">
        <v>2007</v>
      </c>
      <c r="B644">
        <v>15</v>
      </c>
      <c r="C644" t="s">
        <v>150</v>
      </c>
      <c r="D644">
        <v>1</v>
      </c>
      <c r="E644" t="str">
        <f t="shared" si="20"/>
        <v>2007 15|1</v>
      </c>
      <c r="F644" t="s">
        <v>13</v>
      </c>
      <c r="G644" t="s">
        <v>986</v>
      </c>
      <c r="H644" t="s">
        <v>987</v>
      </c>
      <c r="I644" t="s">
        <v>16</v>
      </c>
      <c r="J644" t="s">
        <v>17</v>
      </c>
      <c r="K644" t="str">
        <f t="shared" si="21"/>
        <v>2007 DESCOEUR Vincent</v>
      </c>
      <c r="L644" s="1">
        <v>0.2784683084999614</v>
      </c>
      <c r="M644" s="1">
        <v>0.55959165469051986</v>
      </c>
    </row>
    <row r="645" spans="1:13" x14ac:dyDescent="0.3">
      <c r="A645">
        <v>2007</v>
      </c>
      <c r="B645">
        <v>15</v>
      </c>
      <c r="C645" t="s">
        <v>150</v>
      </c>
      <c r="D645">
        <v>2</v>
      </c>
      <c r="E645" t="str">
        <f t="shared" si="20"/>
        <v>2007 15|2</v>
      </c>
      <c r="F645" t="s">
        <v>13</v>
      </c>
      <c r="G645" t="s">
        <v>152</v>
      </c>
      <c r="H645" t="s">
        <v>92</v>
      </c>
      <c r="I645" t="s">
        <v>16</v>
      </c>
      <c r="J645" t="s">
        <v>17</v>
      </c>
      <c r="K645" t="str">
        <f t="shared" si="21"/>
        <v>2007 MARLEIX ALAIN</v>
      </c>
      <c r="L645" s="1">
        <v>0.39928449744463373</v>
      </c>
      <c r="M645" s="1"/>
    </row>
    <row r="646" spans="1:13" x14ac:dyDescent="0.3">
      <c r="A646">
        <v>2007</v>
      </c>
      <c r="B646">
        <v>16</v>
      </c>
      <c r="C646" t="s">
        <v>153</v>
      </c>
      <c r="D646">
        <v>1</v>
      </c>
      <c r="E646" t="str">
        <f t="shared" si="20"/>
        <v>2007 16|1</v>
      </c>
      <c r="F646" t="s">
        <v>13</v>
      </c>
      <c r="G646" t="s">
        <v>988</v>
      </c>
      <c r="H646" t="s">
        <v>946</v>
      </c>
      <c r="I646" t="s">
        <v>34</v>
      </c>
      <c r="J646" t="s">
        <v>35</v>
      </c>
      <c r="K646" t="str">
        <f t="shared" si="21"/>
        <v>2007 VIOLLET Jean-Claude</v>
      </c>
      <c r="L646" s="1">
        <v>0.2450949615444985</v>
      </c>
      <c r="M646" s="1">
        <v>0.58741131997307239</v>
      </c>
    </row>
    <row r="647" spans="1:13" x14ac:dyDescent="0.3">
      <c r="A647">
        <v>2007</v>
      </c>
      <c r="B647">
        <v>16</v>
      </c>
      <c r="C647" t="s">
        <v>153</v>
      </c>
      <c r="D647">
        <v>2</v>
      </c>
      <c r="E647" t="str">
        <f t="shared" si="20"/>
        <v>2007 16|2</v>
      </c>
      <c r="F647" t="s">
        <v>36</v>
      </c>
      <c r="G647" t="s">
        <v>156</v>
      </c>
      <c r="H647" t="s">
        <v>989</v>
      </c>
      <c r="I647" t="s">
        <v>34</v>
      </c>
      <c r="J647" t="s">
        <v>35</v>
      </c>
      <c r="K647" t="str">
        <f t="shared" si="21"/>
        <v>2007 REYNAUD Marie-Line</v>
      </c>
      <c r="L647" s="1">
        <v>0.16827769420350158</v>
      </c>
      <c r="M647" s="1">
        <v>0.52778737541528242</v>
      </c>
    </row>
    <row r="648" spans="1:13" x14ac:dyDescent="0.3">
      <c r="A648">
        <v>2007</v>
      </c>
      <c r="B648">
        <v>16</v>
      </c>
      <c r="C648" t="s">
        <v>153</v>
      </c>
      <c r="D648">
        <v>3</v>
      </c>
      <c r="E648" t="str">
        <f t="shared" si="20"/>
        <v>2007 16|3</v>
      </c>
      <c r="F648" t="s">
        <v>13</v>
      </c>
      <c r="G648" t="s">
        <v>124</v>
      </c>
      <c r="H648" t="s">
        <v>990</v>
      </c>
      <c r="I648" t="s">
        <v>34</v>
      </c>
      <c r="J648" t="s">
        <v>35</v>
      </c>
      <c r="K648" t="str">
        <f t="shared" si="21"/>
        <v>2007 LAMBERT Jerome</v>
      </c>
      <c r="L648" s="1">
        <v>0.28178689188407474</v>
      </c>
      <c r="M648" s="1">
        <v>0.61558447376083503</v>
      </c>
    </row>
    <row r="649" spans="1:13" x14ac:dyDescent="0.3">
      <c r="A649">
        <v>2007</v>
      </c>
      <c r="B649">
        <v>16</v>
      </c>
      <c r="C649" t="s">
        <v>153</v>
      </c>
      <c r="D649">
        <v>4</v>
      </c>
      <c r="E649" t="str">
        <f t="shared" si="20"/>
        <v>2007 16|4</v>
      </c>
      <c r="F649" t="s">
        <v>36</v>
      </c>
      <c r="G649" t="s">
        <v>154</v>
      </c>
      <c r="H649" t="s">
        <v>991</v>
      </c>
      <c r="I649" t="s">
        <v>992</v>
      </c>
      <c r="J649" t="s">
        <v>30</v>
      </c>
      <c r="K649" t="str">
        <f t="shared" si="21"/>
        <v>2007 PINVILLE Martine</v>
      </c>
      <c r="L649" s="1">
        <v>0.1282404431793836</v>
      </c>
      <c r="M649" s="1">
        <v>0.57033862617354902</v>
      </c>
    </row>
    <row r="650" spans="1:13" x14ac:dyDescent="0.3">
      <c r="A650">
        <v>2007</v>
      </c>
      <c r="B650">
        <v>17</v>
      </c>
      <c r="C650" t="s">
        <v>158</v>
      </c>
      <c r="D650">
        <v>1</v>
      </c>
      <c r="E650" t="str">
        <f t="shared" si="20"/>
        <v>2007 17|1</v>
      </c>
      <c r="F650" t="s">
        <v>13</v>
      </c>
      <c r="G650" t="s">
        <v>993</v>
      </c>
      <c r="H650" t="s">
        <v>994</v>
      </c>
      <c r="I650" t="s">
        <v>34</v>
      </c>
      <c r="J650" t="s">
        <v>35</v>
      </c>
      <c r="K650" t="str">
        <f t="shared" si="21"/>
        <v>2007 BONO Maxime</v>
      </c>
      <c r="L650" s="1">
        <v>0.24807937544710895</v>
      </c>
      <c r="M650" s="1">
        <v>0.55051570956871021</v>
      </c>
    </row>
    <row r="651" spans="1:13" x14ac:dyDescent="0.3">
      <c r="A651">
        <v>2007</v>
      </c>
      <c r="B651">
        <v>17</v>
      </c>
      <c r="C651" t="s">
        <v>158</v>
      </c>
      <c r="D651">
        <v>2</v>
      </c>
      <c r="E651" t="str">
        <f t="shared" si="20"/>
        <v>2007 17|2</v>
      </c>
      <c r="F651" t="s">
        <v>13</v>
      </c>
      <c r="G651" t="s">
        <v>87</v>
      </c>
      <c r="H651" t="s">
        <v>931</v>
      </c>
      <c r="I651" t="s">
        <v>16</v>
      </c>
      <c r="J651" t="s">
        <v>17</v>
      </c>
      <c r="K651" t="str">
        <f t="shared" si="21"/>
        <v>2007 LEONARD Jean-Louis</v>
      </c>
      <c r="L651" s="1">
        <v>0.25397513575616998</v>
      </c>
      <c r="M651" s="1">
        <v>0.50202124140972404</v>
      </c>
    </row>
    <row r="652" spans="1:13" x14ac:dyDescent="0.3">
      <c r="A652">
        <v>2007</v>
      </c>
      <c r="B652">
        <v>17</v>
      </c>
      <c r="C652" t="s">
        <v>158</v>
      </c>
      <c r="D652">
        <v>3</v>
      </c>
      <c r="E652" t="str">
        <f t="shared" si="20"/>
        <v>2007 17|3</v>
      </c>
      <c r="F652" t="s">
        <v>36</v>
      </c>
      <c r="G652" t="s">
        <v>163</v>
      </c>
      <c r="H652" t="s">
        <v>995</v>
      </c>
      <c r="I652" t="s">
        <v>34</v>
      </c>
      <c r="J652" t="s">
        <v>35</v>
      </c>
      <c r="K652" t="str">
        <f t="shared" si="21"/>
        <v>2007 QUERE Catherine</v>
      </c>
      <c r="L652" s="1">
        <v>0.19364382874694414</v>
      </c>
      <c r="M652" s="1">
        <v>0.52018440323929582</v>
      </c>
    </row>
    <row r="653" spans="1:13" x14ac:dyDescent="0.3">
      <c r="A653">
        <v>2007</v>
      </c>
      <c r="B653">
        <v>17</v>
      </c>
      <c r="C653" t="s">
        <v>158</v>
      </c>
      <c r="D653">
        <v>4</v>
      </c>
      <c r="E653" t="str">
        <f t="shared" si="20"/>
        <v>2007 17|4</v>
      </c>
      <c r="F653" t="s">
        <v>13</v>
      </c>
      <c r="G653" t="s">
        <v>165</v>
      </c>
      <c r="H653" t="s">
        <v>112</v>
      </c>
      <c r="I653" t="s">
        <v>16</v>
      </c>
      <c r="J653" t="s">
        <v>17</v>
      </c>
      <c r="K653" t="str">
        <f t="shared" si="21"/>
        <v>2007 BUSSEREAU DOMINIQUE</v>
      </c>
      <c r="L653" s="1">
        <v>0.3068118239462887</v>
      </c>
      <c r="M653" s="1"/>
    </row>
    <row r="654" spans="1:13" x14ac:dyDescent="0.3">
      <c r="A654">
        <v>2007</v>
      </c>
      <c r="B654">
        <v>17</v>
      </c>
      <c r="C654" t="s">
        <v>158</v>
      </c>
      <c r="D654">
        <v>5</v>
      </c>
      <c r="E654" t="str">
        <f t="shared" si="20"/>
        <v>2007 17|5</v>
      </c>
      <c r="F654" t="s">
        <v>13</v>
      </c>
      <c r="G654" t="s">
        <v>166</v>
      </c>
      <c r="H654" t="s">
        <v>167</v>
      </c>
      <c r="I654" t="s">
        <v>16</v>
      </c>
      <c r="J654" t="s">
        <v>17</v>
      </c>
      <c r="K654" t="str">
        <f t="shared" si="21"/>
        <v>2007 QUENTIN DIDIER</v>
      </c>
      <c r="L654" s="1">
        <v>0.31733582817445311</v>
      </c>
      <c r="M654" s="1"/>
    </row>
    <row r="655" spans="1:13" x14ac:dyDescent="0.3">
      <c r="A655">
        <v>2007</v>
      </c>
      <c r="B655">
        <v>18</v>
      </c>
      <c r="C655" t="s">
        <v>168</v>
      </c>
      <c r="D655">
        <v>1</v>
      </c>
      <c r="E655" t="str">
        <f t="shared" si="20"/>
        <v>2007 18|1</v>
      </c>
      <c r="F655" t="s">
        <v>13</v>
      </c>
      <c r="G655" t="s">
        <v>169</v>
      </c>
      <c r="H655" t="s">
        <v>958</v>
      </c>
      <c r="I655" t="s">
        <v>16</v>
      </c>
      <c r="J655" t="s">
        <v>17</v>
      </c>
      <c r="K655" t="str">
        <f t="shared" si="21"/>
        <v>2007 FROMION Yves</v>
      </c>
      <c r="L655" s="1">
        <v>0.27337812974962006</v>
      </c>
      <c r="M655" s="1">
        <v>0.55920763701084064</v>
      </c>
    </row>
    <row r="656" spans="1:13" x14ac:dyDescent="0.3">
      <c r="A656">
        <v>2007</v>
      </c>
      <c r="B656">
        <v>18</v>
      </c>
      <c r="C656" t="s">
        <v>168</v>
      </c>
      <c r="D656">
        <v>2</v>
      </c>
      <c r="E656" t="str">
        <f t="shared" si="20"/>
        <v>2007 18|2</v>
      </c>
      <c r="F656" t="s">
        <v>13</v>
      </c>
      <c r="G656" t="s">
        <v>996</v>
      </c>
      <c r="H656" t="s">
        <v>946</v>
      </c>
      <c r="I656" t="s">
        <v>974</v>
      </c>
      <c r="J656" t="s">
        <v>975</v>
      </c>
      <c r="K656" t="str">
        <f t="shared" si="21"/>
        <v>2007 SANDRIER Jean-Claude</v>
      </c>
      <c r="L656" s="1">
        <v>0.17972836233557085</v>
      </c>
      <c r="M656" s="1">
        <v>0.57374144973180452</v>
      </c>
    </row>
    <row r="657" spans="1:13" x14ac:dyDescent="0.3">
      <c r="A657">
        <v>2007</v>
      </c>
      <c r="B657">
        <v>18</v>
      </c>
      <c r="C657" t="s">
        <v>168</v>
      </c>
      <c r="D657">
        <v>3</v>
      </c>
      <c r="E657" t="str">
        <f t="shared" si="20"/>
        <v>2007 18|3</v>
      </c>
      <c r="F657" t="s">
        <v>13</v>
      </c>
      <c r="G657" t="s">
        <v>997</v>
      </c>
      <c r="H657" t="s">
        <v>998</v>
      </c>
      <c r="I657" t="s">
        <v>16</v>
      </c>
      <c r="J657" t="s">
        <v>17</v>
      </c>
      <c r="K657" t="str">
        <f t="shared" si="21"/>
        <v>2007 COSYNS Louis</v>
      </c>
      <c r="L657" s="1">
        <v>0.24817351337136848</v>
      </c>
      <c r="M657" s="1">
        <v>0.50963674686212335</v>
      </c>
    </row>
    <row r="658" spans="1:13" x14ac:dyDescent="0.3">
      <c r="A658">
        <v>2007</v>
      </c>
      <c r="B658">
        <v>19</v>
      </c>
      <c r="C658" t="s">
        <v>173</v>
      </c>
      <c r="D658">
        <v>1</v>
      </c>
      <c r="E658" t="str">
        <f t="shared" si="20"/>
        <v>2007 19|1</v>
      </c>
      <c r="F658" t="s">
        <v>13</v>
      </c>
      <c r="G658" t="s">
        <v>999</v>
      </c>
      <c r="H658" t="s">
        <v>1000</v>
      </c>
      <c r="I658" t="s">
        <v>34</v>
      </c>
      <c r="J658" t="s">
        <v>35</v>
      </c>
      <c r="K658" t="str">
        <f t="shared" si="21"/>
        <v>2007 HOLLANDE Francois</v>
      </c>
      <c r="L658" s="1">
        <v>0.31654992571030049</v>
      </c>
      <c r="M658" s="1">
        <v>0.60299657171879628</v>
      </c>
    </row>
    <row r="659" spans="1:13" x14ac:dyDescent="0.3">
      <c r="A659">
        <v>2007</v>
      </c>
      <c r="B659">
        <v>19</v>
      </c>
      <c r="C659" t="s">
        <v>173</v>
      </c>
      <c r="D659">
        <v>2</v>
      </c>
      <c r="E659" t="str">
        <f t="shared" si="20"/>
        <v>2007 19|2</v>
      </c>
      <c r="F659" t="s">
        <v>13</v>
      </c>
      <c r="G659" t="s">
        <v>176</v>
      </c>
      <c r="H659" t="s">
        <v>949</v>
      </c>
      <c r="I659" t="s">
        <v>34</v>
      </c>
      <c r="J659" t="s">
        <v>35</v>
      </c>
      <c r="K659" t="str">
        <f t="shared" si="21"/>
        <v>2007 NAUCHE Philippe</v>
      </c>
      <c r="L659" s="1">
        <v>0.22565508136498005</v>
      </c>
      <c r="M659" s="1">
        <v>0.50942522653614652</v>
      </c>
    </row>
    <row r="660" spans="1:13" x14ac:dyDescent="0.3">
      <c r="A660">
        <v>2007</v>
      </c>
      <c r="B660">
        <v>19</v>
      </c>
      <c r="C660" t="s">
        <v>173</v>
      </c>
      <c r="D660">
        <v>3</v>
      </c>
      <c r="E660" t="str">
        <f t="shared" si="20"/>
        <v>2007 19|3</v>
      </c>
      <c r="F660" t="s">
        <v>13</v>
      </c>
      <c r="G660" t="s">
        <v>1001</v>
      </c>
      <c r="H660" t="s">
        <v>920</v>
      </c>
      <c r="I660" t="s">
        <v>16</v>
      </c>
      <c r="J660" t="s">
        <v>17</v>
      </c>
      <c r="K660" t="str">
        <f t="shared" si="21"/>
        <v>2007 DUPONT Jean-Pierre</v>
      </c>
      <c r="L660" s="1">
        <v>0.31967891585978558</v>
      </c>
      <c r="M660" s="1">
        <v>0.50133693450371375</v>
      </c>
    </row>
    <row r="661" spans="1:13" x14ac:dyDescent="0.3">
      <c r="A661">
        <v>2007</v>
      </c>
      <c r="B661">
        <v>21</v>
      </c>
      <c r="C661" t="s">
        <v>177</v>
      </c>
      <c r="D661">
        <v>1</v>
      </c>
      <c r="E661" t="str">
        <f t="shared" si="20"/>
        <v>2007 21|1</v>
      </c>
      <c r="F661" t="s">
        <v>13</v>
      </c>
      <c r="G661" t="s">
        <v>1002</v>
      </c>
      <c r="H661" t="s">
        <v>926</v>
      </c>
      <c r="I661" t="s">
        <v>16</v>
      </c>
      <c r="J661" t="s">
        <v>17</v>
      </c>
      <c r="K661" t="str">
        <f t="shared" si="21"/>
        <v>2007 DEPIERRE Bernard</v>
      </c>
      <c r="L661" s="1">
        <v>0.30500758725341426</v>
      </c>
      <c r="M661" s="1">
        <v>0.55437823385240015</v>
      </c>
    </row>
    <row r="662" spans="1:13" x14ac:dyDescent="0.3">
      <c r="A662">
        <v>2007</v>
      </c>
      <c r="B662">
        <v>21</v>
      </c>
      <c r="C662" t="s">
        <v>177</v>
      </c>
      <c r="D662">
        <v>2</v>
      </c>
      <c r="E662" t="str">
        <f t="shared" si="20"/>
        <v>2007 21|2</v>
      </c>
      <c r="F662" t="s">
        <v>13</v>
      </c>
      <c r="G662" t="s">
        <v>180</v>
      </c>
      <c r="H662" t="s">
        <v>1003</v>
      </c>
      <c r="I662" t="s">
        <v>16</v>
      </c>
      <c r="J662" t="s">
        <v>17</v>
      </c>
      <c r="K662" t="str">
        <f t="shared" si="21"/>
        <v>2007 DELATTE Remi</v>
      </c>
      <c r="L662" s="1">
        <v>0.29622050661953925</v>
      </c>
      <c r="M662" s="1">
        <v>0.57522193211488248</v>
      </c>
    </row>
    <row r="663" spans="1:13" x14ac:dyDescent="0.3">
      <c r="A663">
        <v>2007</v>
      </c>
      <c r="B663">
        <v>21</v>
      </c>
      <c r="C663" t="s">
        <v>177</v>
      </c>
      <c r="D663">
        <v>3</v>
      </c>
      <c r="E663" t="str">
        <f t="shared" si="20"/>
        <v>2007 21|3</v>
      </c>
      <c r="F663" t="s">
        <v>36</v>
      </c>
      <c r="G663" t="s">
        <v>1004</v>
      </c>
      <c r="H663" t="s">
        <v>1005</v>
      </c>
      <c r="I663" t="s">
        <v>34</v>
      </c>
      <c r="J663" t="s">
        <v>35</v>
      </c>
      <c r="K663" t="str">
        <f t="shared" si="21"/>
        <v>2007 DARCIAUX Claude Anne</v>
      </c>
      <c r="L663" s="1">
        <v>0.19995630325540747</v>
      </c>
      <c r="M663" s="1">
        <v>0.53264492844432187</v>
      </c>
    </row>
    <row r="664" spans="1:13" x14ac:dyDescent="0.3">
      <c r="A664">
        <v>2007</v>
      </c>
      <c r="B664">
        <v>21</v>
      </c>
      <c r="C664" t="s">
        <v>177</v>
      </c>
      <c r="D664">
        <v>4</v>
      </c>
      <c r="E664" t="str">
        <f t="shared" si="20"/>
        <v>2007 21|4</v>
      </c>
      <c r="F664" t="s">
        <v>13</v>
      </c>
      <c r="G664" t="s">
        <v>183</v>
      </c>
      <c r="H664" t="s">
        <v>955</v>
      </c>
      <c r="I664" t="s">
        <v>940</v>
      </c>
      <c r="J664" t="s">
        <v>941</v>
      </c>
      <c r="K664" t="str">
        <f t="shared" si="21"/>
        <v>2007 SAUVADET FRANCOIS</v>
      </c>
      <c r="L664" s="1">
        <v>0.32206095999769851</v>
      </c>
      <c r="M664" s="1"/>
    </row>
    <row r="665" spans="1:13" x14ac:dyDescent="0.3">
      <c r="A665">
        <v>2007</v>
      </c>
      <c r="B665">
        <v>21</v>
      </c>
      <c r="C665" t="s">
        <v>177</v>
      </c>
      <c r="D665">
        <v>5</v>
      </c>
      <c r="E665" t="str">
        <f t="shared" si="20"/>
        <v>2007 21|5</v>
      </c>
      <c r="F665" t="s">
        <v>13</v>
      </c>
      <c r="G665" t="s">
        <v>184</v>
      </c>
      <c r="H665" t="s">
        <v>92</v>
      </c>
      <c r="I665" t="s">
        <v>16</v>
      </c>
      <c r="J665" t="s">
        <v>17</v>
      </c>
      <c r="K665" t="str">
        <f t="shared" si="21"/>
        <v>2007 SUGUENOT ALAIN</v>
      </c>
      <c r="L665" s="1">
        <v>0.31101254469277173</v>
      </c>
      <c r="M665" s="1"/>
    </row>
    <row r="666" spans="1:13" x14ac:dyDescent="0.3">
      <c r="A666">
        <v>2007</v>
      </c>
      <c r="B666">
        <v>22</v>
      </c>
      <c r="C666" t="s">
        <v>185</v>
      </c>
      <c r="D666">
        <v>1</v>
      </c>
      <c r="E666" t="str">
        <f t="shared" si="20"/>
        <v>2007 22|1</v>
      </c>
      <c r="F666" t="s">
        <v>36</v>
      </c>
      <c r="G666" t="s">
        <v>1006</v>
      </c>
      <c r="H666" t="s">
        <v>1007</v>
      </c>
      <c r="I666" t="s">
        <v>34</v>
      </c>
      <c r="J666" t="s">
        <v>35</v>
      </c>
      <c r="K666" t="str">
        <f t="shared" si="21"/>
        <v>2007 BOUSQUET Danielle</v>
      </c>
      <c r="L666" s="1">
        <v>0.24978558208820476</v>
      </c>
      <c r="M666" s="1">
        <v>0.57724037814679741</v>
      </c>
    </row>
    <row r="667" spans="1:13" x14ac:dyDescent="0.3">
      <c r="A667">
        <v>2007</v>
      </c>
      <c r="B667">
        <v>22</v>
      </c>
      <c r="C667" t="s">
        <v>185</v>
      </c>
      <c r="D667">
        <v>2</v>
      </c>
      <c r="E667" t="str">
        <f t="shared" si="20"/>
        <v>2007 22|2</v>
      </c>
      <c r="F667" t="s">
        <v>13</v>
      </c>
      <c r="G667" t="s">
        <v>1008</v>
      </c>
      <c r="H667" t="s">
        <v>928</v>
      </c>
      <c r="I667" t="s">
        <v>34</v>
      </c>
      <c r="J667" t="s">
        <v>35</v>
      </c>
      <c r="K667" t="str">
        <f t="shared" si="21"/>
        <v>2007 GAUBERT Jean</v>
      </c>
      <c r="L667" s="1">
        <v>0.25792256411940495</v>
      </c>
      <c r="M667" s="1">
        <v>0.54681801676639141</v>
      </c>
    </row>
    <row r="668" spans="1:13" x14ac:dyDescent="0.3">
      <c r="A668">
        <v>2007</v>
      </c>
      <c r="B668">
        <v>22</v>
      </c>
      <c r="C668" t="s">
        <v>185</v>
      </c>
      <c r="D668">
        <v>3</v>
      </c>
      <c r="E668" t="str">
        <f t="shared" si="20"/>
        <v>2007 22|3</v>
      </c>
      <c r="F668" t="s">
        <v>13</v>
      </c>
      <c r="G668" t="s">
        <v>189</v>
      </c>
      <c r="H668" t="s">
        <v>1009</v>
      </c>
      <c r="I668" t="s">
        <v>16</v>
      </c>
      <c r="J668" t="s">
        <v>17</v>
      </c>
      <c r="K668" t="str">
        <f t="shared" si="21"/>
        <v>2007 LE FUR Marc</v>
      </c>
      <c r="L668" s="1">
        <v>0.32272196261682246</v>
      </c>
      <c r="M668" s="1">
        <v>0.52020961879807281</v>
      </c>
    </row>
    <row r="669" spans="1:13" x14ac:dyDescent="0.3">
      <c r="A669">
        <v>2007</v>
      </c>
      <c r="B669">
        <v>22</v>
      </c>
      <c r="C669" t="s">
        <v>185</v>
      </c>
      <c r="D669">
        <v>4</v>
      </c>
      <c r="E669" t="str">
        <f t="shared" si="20"/>
        <v>2007 22|4</v>
      </c>
      <c r="F669" t="s">
        <v>36</v>
      </c>
      <c r="G669" t="s">
        <v>1010</v>
      </c>
      <c r="H669" t="s">
        <v>1011</v>
      </c>
      <c r="I669" t="s">
        <v>34</v>
      </c>
      <c r="J669" t="s">
        <v>35</v>
      </c>
      <c r="K669" t="str">
        <f t="shared" si="21"/>
        <v>2007 OGET Marie-Renee</v>
      </c>
      <c r="L669" s="1">
        <v>0.21295183738860518</v>
      </c>
      <c r="M669" s="1">
        <v>0.63216654877745704</v>
      </c>
    </row>
    <row r="670" spans="1:13" x14ac:dyDescent="0.3">
      <c r="A670">
        <v>2007</v>
      </c>
      <c r="B670">
        <v>22</v>
      </c>
      <c r="C670" t="s">
        <v>185</v>
      </c>
      <c r="D670">
        <v>5</v>
      </c>
      <c r="E670" t="str">
        <f t="shared" si="20"/>
        <v>2007 22|5</v>
      </c>
      <c r="F670" t="s">
        <v>36</v>
      </c>
      <c r="G670" t="s">
        <v>193</v>
      </c>
      <c r="H670" t="s">
        <v>1012</v>
      </c>
      <c r="I670" t="s">
        <v>34</v>
      </c>
      <c r="J670" t="s">
        <v>35</v>
      </c>
      <c r="K670" t="str">
        <f t="shared" si="21"/>
        <v>2007 ERHEL Corinne</v>
      </c>
      <c r="L670" s="1">
        <v>0.21977438880591149</v>
      </c>
      <c r="M670" s="1">
        <v>0.56077202436738516</v>
      </c>
    </row>
    <row r="671" spans="1:13" x14ac:dyDescent="0.3">
      <c r="A671">
        <v>2007</v>
      </c>
      <c r="B671">
        <v>23</v>
      </c>
      <c r="C671" t="s">
        <v>195</v>
      </c>
      <c r="D671">
        <v>1</v>
      </c>
      <c r="E671" t="str">
        <f t="shared" si="20"/>
        <v>2007 23|1</v>
      </c>
      <c r="F671" t="s">
        <v>13</v>
      </c>
      <c r="G671" t="s">
        <v>196</v>
      </c>
      <c r="H671" t="s">
        <v>973</v>
      </c>
      <c r="I671" t="s">
        <v>34</v>
      </c>
      <c r="J671" t="s">
        <v>35</v>
      </c>
      <c r="K671" t="str">
        <f t="shared" si="21"/>
        <v>2007 VERGNIER Michel</v>
      </c>
      <c r="L671" s="1">
        <v>0.28372166123138581</v>
      </c>
      <c r="M671" s="1">
        <v>0.60522627464415857</v>
      </c>
    </row>
    <row r="672" spans="1:13" x14ac:dyDescent="0.3">
      <c r="A672">
        <v>2007</v>
      </c>
      <c r="B672">
        <v>23</v>
      </c>
      <c r="C672" t="s">
        <v>195</v>
      </c>
      <c r="D672">
        <v>2</v>
      </c>
      <c r="E672" t="str">
        <f t="shared" si="20"/>
        <v>2007 23|2</v>
      </c>
      <c r="F672" t="s">
        <v>13</v>
      </c>
      <c r="G672" t="s">
        <v>1013</v>
      </c>
      <c r="H672" t="s">
        <v>928</v>
      </c>
      <c r="I672" t="s">
        <v>16</v>
      </c>
      <c r="J672" t="s">
        <v>17</v>
      </c>
      <c r="K672" t="str">
        <f t="shared" si="21"/>
        <v>2007 AUCLAIR Jean</v>
      </c>
      <c r="L672" s="1">
        <v>0.30887549790624041</v>
      </c>
      <c r="M672" s="1">
        <v>0.57023747027761484</v>
      </c>
    </row>
    <row r="673" spans="1:13" x14ac:dyDescent="0.3">
      <c r="A673">
        <v>2007</v>
      </c>
      <c r="B673">
        <v>24</v>
      </c>
      <c r="C673" t="s">
        <v>197</v>
      </c>
      <c r="D673">
        <v>1</v>
      </c>
      <c r="E673" t="str">
        <f t="shared" si="20"/>
        <v>2007 24|1</v>
      </c>
      <c r="F673" t="s">
        <v>13</v>
      </c>
      <c r="G673" t="s">
        <v>198</v>
      </c>
      <c r="H673" t="s">
        <v>943</v>
      </c>
      <c r="I673" t="s">
        <v>34</v>
      </c>
      <c r="J673" t="s">
        <v>35</v>
      </c>
      <c r="K673" t="str">
        <f t="shared" si="21"/>
        <v>2007 DEGUILHEM Pascal</v>
      </c>
      <c r="L673" s="1">
        <v>0.23419974837379876</v>
      </c>
      <c r="M673" s="1">
        <v>0.58963557604419192</v>
      </c>
    </row>
    <row r="674" spans="1:13" x14ac:dyDescent="0.3">
      <c r="A674">
        <v>2007</v>
      </c>
      <c r="B674">
        <v>24</v>
      </c>
      <c r="C674" t="s">
        <v>197</v>
      </c>
      <c r="D674">
        <v>2</v>
      </c>
      <c r="E674" t="str">
        <f t="shared" si="20"/>
        <v>2007 24|2</v>
      </c>
      <c r="F674" t="s">
        <v>13</v>
      </c>
      <c r="G674" t="s">
        <v>1014</v>
      </c>
      <c r="H674" t="s">
        <v>933</v>
      </c>
      <c r="I674" t="s">
        <v>16</v>
      </c>
      <c r="J674" t="s">
        <v>17</v>
      </c>
      <c r="K674" t="str">
        <f t="shared" si="21"/>
        <v>2007 GARRIGUE Daniel</v>
      </c>
      <c r="L674" s="1">
        <v>0.26274688198946133</v>
      </c>
      <c r="M674" s="1">
        <v>0.51367244927962363</v>
      </c>
    </row>
    <row r="675" spans="1:13" x14ac:dyDescent="0.3">
      <c r="A675">
        <v>2007</v>
      </c>
      <c r="B675">
        <v>24</v>
      </c>
      <c r="C675" t="s">
        <v>197</v>
      </c>
      <c r="D675">
        <v>3</v>
      </c>
      <c r="E675" t="str">
        <f t="shared" si="20"/>
        <v>2007 24|3</v>
      </c>
      <c r="F675" t="s">
        <v>13</v>
      </c>
      <c r="G675" t="s">
        <v>1015</v>
      </c>
      <c r="H675" t="s">
        <v>973</v>
      </c>
      <c r="I675" t="s">
        <v>34</v>
      </c>
      <c r="J675" t="s">
        <v>35</v>
      </c>
      <c r="K675" t="str">
        <f t="shared" si="21"/>
        <v>2007 DEBET Michel</v>
      </c>
      <c r="L675" s="1">
        <v>0.22152968068944956</v>
      </c>
      <c r="M675" s="1">
        <v>0.54777520323606799</v>
      </c>
    </row>
    <row r="676" spans="1:13" x14ac:dyDescent="0.3">
      <c r="A676">
        <v>2007</v>
      </c>
      <c r="B676">
        <v>24</v>
      </c>
      <c r="C676" t="s">
        <v>197</v>
      </c>
      <c r="D676">
        <v>4</v>
      </c>
      <c r="E676" t="str">
        <f t="shared" si="20"/>
        <v>2007 24|4</v>
      </c>
      <c r="F676" t="s">
        <v>13</v>
      </c>
      <c r="G676" t="s">
        <v>204</v>
      </c>
      <c r="H676" t="s">
        <v>1016</v>
      </c>
      <c r="I676" t="s">
        <v>34</v>
      </c>
      <c r="J676" t="s">
        <v>35</v>
      </c>
      <c r="K676" t="str">
        <f t="shared" si="21"/>
        <v>2007 PEIRO Germinal</v>
      </c>
      <c r="L676" s="1">
        <v>0.27633651927318559</v>
      </c>
      <c r="M676" s="1">
        <v>0.58775722233393657</v>
      </c>
    </row>
    <row r="677" spans="1:13" x14ac:dyDescent="0.3">
      <c r="A677">
        <v>2007</v>
      </c>
      <c r="B677">
        <v>25</v>
      </c>
      <c r="C677" t="s">
        <v>206</v>
      </c>
      <c r="D677">
        <v>1</v>
      </c>
      <c r="E677" t="str">
        <f t="shared" si="20"/>
        <v>2007 25|1</v>
      </c>
      <c r="F677" t="s">
        <v>36</v>
      </c>
      <c r="G677" t="s">
        <v>1017</v>
      </c>
      <c r="H677" t="s">
        <v>1018</v>
      </c>
      <c r="I677" t="s">
        <v>16</v>
      </c>
      <c r="J677" t="s">
        <v>17</v>
      </c>
      <c r="K677" t="str">
        <f t="shared" si="21"/>
        <v>2007 BRANGET Francoise</v>
      </c>
      <c r="L677" s="1">
        <v>0.25785318326894002</v>
      </c>
      <c r="M677" s="1">
        <v>0.50145772594752192</v>
      </c>
    </row>
    <row r="678" spans="1:13" x14ac:dyDescent="0.3">
      <c r="A678">
        <v>2007</v>
      </c>
      <c r="B678">
        <v>25</v>
      </c>
      <c r="C678" t="s">
        <v>206</v>
      </c>
      <c r="D678">
        <v>2</v>
      </c>
      <c r="E678" t="str">
        <f t="shared" si="20"/>
        <v>2007 25|2</v>
      </c>
      <c r="F678" t="s">
        <v>13</v>
      </c>
      <c r="G678" t="s">
        <v>1019</v>
      </c>
      <c r="H678" t="s">
        <v>922</v>
      </c>
      <c r="I678" t="s">
        <v>16</v>
      </c>
      <c r="J678" t="s">
        <v>17</v>
      </c>
      <c r="K678" t="str">
        <f t="shared" si="21"/>
        <v>2007 GROSPERRIN Jacques</v>
      </c>
      <c r="L678" s="1">
        <v>0.27931501034647421</v>
      </c>
      <c r="M678" s="1">
        <v>0.52677454153182313</v>
      </c>
    </row>
    <row r="679" spans="1:13" x14ac:dyDescent="0.3">
      <c r="A679">
        <v>2007</v>
      </c>
      <c r="B679">
        <v>25</v>
      </c>
      <c r="C679" t="s">
        <v>206</v>
      </c>
      <c r="D679">
        <v>3</v>
      </c>
      <c r="E679" t="str">
        <f t="shared" si="20"/>
        <v>2007 25|3</v>
      </c>
      <c r="F679" t="s">
        <v>13</v>
      </c>
      <c r="G679" t="s">
        <v>210</v>
      </c>
      <c r="H679" t="s">
        <v>1020</v>
      </c>
      <c r="I679" t="s">
        <v>16</v>
      </c>
      <c r="J679" t="s">
        <v>17</v>
      </c>
      <c r="K679" t="str">
        <f t="shared" si="21"/>
        <v>2007 BONNOT Marcel</v>
      </c>
      <c r="L679" s="1">
        <v>0.27259120390668701</v>
      </c>
      <c r="M679" s="1">
        <v>0.53843237368248109</v>
      </c>
    </row>
    <row r="680" spans="1:13" x14ac:dyDescent="0.3">
      <c r="A680">
        <v>2007</v>
      </c>
      <c r="B680">
        <v>25</v>
      </c>
      <c r="C680" t="s">
        <v>206</v>
      </c>
      <c r="D680">
        <v>4</v>
      </c>
      <c r="E680" t="str">
        <f t="shared" si="20"/>
        <v>2007 25|4</v>
      </c>
      <c r="F680" t="s">
        <v>13</v>
      </c>
      <c r="G680" t="s">
        <v>211</v>
      </c>
      <c r="H680" t="s">
        <v>1021</v>
      </c>
      <c r="I680" t="s">
        <v>34</v>
      </c>
      <c r="J680" t="s">
        <v>35</v>
      </c>
      <c r="K680" t="str">
        <f t="shared" si="21"/>
        <v>2007 MOSCOVICI Pierre</v>
      </c>
      <c r="L680" s="1">
        <v>0.20520107159243964</v>
      </c>
      <c r="M680" s="1">
        <v>0.50932603829893064</v>
      </c>
    </row>
    <row r="681" spans="1:13" x14ac:dyDescent="0.3">
      <c r="A681">
        <v>2007</v>
      </c>
      <c r="B681">
        <v>25</v>
      </c>
      <c r="C681" t="s">
        <v>206</v>
      </c>
      <c r="D681">
        <v>5</v>
      </c>
      <c r="E681" t="str">
        <f t="shared" si="20"/>
        <v>2007 25|5</v>
      </c>
      <c r="F681" t="s">
        <v>13</v>
      </c>
      <c r="G681" t="s">
        <v>1022</v>
      </c>
      <c r="H681" t="s">
        <v>367</v>
      </c>
      <c r="I681" t="s">
        <v>16</v>
      </c>
      <c r="J681" t="s">
        <v>17</v>
      </c>
      <c r="K681" t="str">
        <f t="shared" si="21"/>
        <v>2007 BINETRUY JEAN-MARIE</v>
      </c>
      <c r="L681" s="1">
        <v>0.34063090721400707</v>
      </c>
      <c r="M681" s="1"/>
    </row>
    <row r="682" spans="1:13" x14ac:dyDescent="0.3">
      <c r="A682">
        <v>2007</v>
      </c>
      <c r="B682">
        <v>26</v>
      </c>
      <c r="C682" t="s">
        <v>214</v>
      </c>
      <c r="D682">
        <v>1</v>
      </c>
      <c r="E682" t="str">
        <f t="shared" si="20"/>
        <v>2007 26|1</v>
      </c>
      <c r="F682" t="s">
        <v>13</v>
      </c>
      <c r="G682" t="s">
        <v>215</v>
      </c>
      <c r="H682" t="s">
        <v>1023</v>
      </c>
      <c r="I682" t="s">
        <v>16</v>
      </c>
      <c r="J682" t="s">
        <v>17</v>
      </c>
      <c r="K682" t="str">
        <f t="shared" si="21"/>
        <v>2007 LABAUNE Patrick</v>
      </c>
      <c r="L682" s="1">
        <v>0.26241018271402178</v>
      </c>
      <c r="M682" s="1">
        <v>0.55462778129412338</v>
      </c>
    </row>
    <row r="683" spans="1:13" x14ac:dyDescent="0.3">
      <c r="A683">
        <v>2007</v>
      </c>
      <c r="B683">
        <v>26</v>
      </c>
      <c r="C683" t="s">
        <v>214</v>
      </c>
      <c r="D683">
        <v>2</v>
      </c>
      <c r="E683" t="str">
        <f t="shared" si="20"/>
        <v>2007 26|2</v>
      </c>
      <c r="F683" t="s">
        <v>13</v>
      </c>
      <c r="G683" t="s">
        <v>216</v>
      </c>
      <c r="H683" t="s">
        <v>1024</v>
      </c>
      <c r="I683" t="s">
        <v>16</v>
      </c>
      <c r="J683" t="s">
        <v>17</v>
      </c>
      <c r="K683" t="str">
        <f t="shared" si="21"/>
        <v>2007 REYNIER Franck</v>
      </c>
      <c r="L683" s="1">
        <v>0.24204493129437996</v>
      </c>
      <c r="M683" s="1">
        <v>0.53001364256480221</v>
      </c>
    </row>
    <row r="684" spans="1:13" x14ac:dyDescent="0.3">
      <c r="A684">
        <v>2007</v>
      </c>
      <c r="B684">
        <v>26</v>
      </c>
      <c r="C684" t="s">
        <v>214</v>
      </c>
      <c r="D684">
        <v>3</v>
      </c>
      <c r="E684" t="str">
        <f t="shared" si="20"/>
        <v>2007 26|3</v>
      </c>
      <c r="F684" t="s">
        <v>13</v>
      </c>
      <c r="G684" t="s">
        <v>220</v>
      </c>
      <c r="H684" t="s">
        <v>1025</v>
      </c>
      <c r="I684" t="s">
        <v>16</v>
      </c>
      <c r="J684" t="s">
        <v>17</v>
      </c>
      <c r="K684" t="str">
        <f t="shared" si="21"/>
        <v>2007 MARITON Herve</v>
      </c>
      <c r="L684" s="1">
        <v>0.28336087479853928</v>
      </c>
      <c r="M684" s="1">
        <v>0.5261846178268117</v>
      </c>
    </row>
    <row r="685" spans="1:13" x14ac:dyDescent="0.3">
      <c r="A685">
        <v>2007</v>
      </c>
      <c r="B685">
        <v>26</v>
      </c>
      <c r="C685" t="s">
        <v>214</v>
      </c>
      <c r="D685">
        <v>4</v>
      </c>
      <c r="E685" t="str">
        <f t="shared" si="20"/>
        <v>2007 26|4</v>
      </c>
      <c r="F685" t="s">
        <v>13</v>
      </c>
      <c r="G685" t="s">
        <v>1026</v>
      </c>
      <c r="H685" t="s">
        <v>1027</v>
      </c>
      <c r="I685" t="s">
        <v>16</v>
      </c>
      <c r="J685" t="s">
        <v>17</v>
      </c>
      <c r="K685" t="str">
        <f t="shared" si="21"/>
        <v>2007 BIANCHERI Gabriel</v>
      </c>
      <c r="L685" s="1">
        <v>0.27347153284671533</v>
      </c>
      <c r="M685" s="1">
        <v>0.57678126557050324</v>
      </c>
    </row>
    <row r="686" spans="1:13" x14ac:dyDescent="0.3">
      <c r="A686">
        <v>2007</v>
      </c>
      <c r="B686">
        <v>27</v>
      </c>
      <c r="C686" t="s">
        <v>223</v>
      </c>
      <c r="D686">
        <v>1</v>
      </c>
      <c r="E686" t="str">
        <f t="shared" si="20"/>
        <v>2007 27|1</v>
      </c>
      <c r="F686" t="s">
        <v>13</v>
      </c>
      <c r="G686" t="s">
        <v>224</v>
      </c>
      <c r="H686" t="s">
        <v>1028</v>
      </c>
      <c r="I686" t="s">
        <v>16</v>
      </c>
      <c r="J686" t="s">
        <v>17</v>
      </c>
      <c r="K686" t="str">
        <f t="shared" si="21"/>
        <v>2007 LE MAIRE Bruno</v>
      </c>
      <c r="L686" s="1">
        <v>0.21731671325567167</v>
      </c>
      <c r="M686" s="1">
        <v>0.58272537780093803</v>
      </c>
    </row>
    <row r="687" spans="1:13" x14ac:dyDescent="0.3">
      <c r="A687">
        <v>2007</v>
      </c>
      <c r="B687">
        <v>27</v>
      </c>
      <c r="C687" t="s">
        <v>223</v>
      </c>
      <c r="D687">
        <v>2</v>
      </c>
      <c r="E687" t="str">
        <f t="shared" si="20"/>
        <v>2007 27|2</v>
      </c>
      <c r="F687" t="s">
        <v>13</v>
      </c>
      <c r="G687" t="s">
        <v>95</v>
      </c>
      <c r="H687" t="s">
        <v>920</v>
      </c>
      <c r="I687" t="s">
        <v>16</v>
      </c>
      <c r="J687" t="s">
        <v>17</v>
      </c>
      <c r="K687" t="str">
        <f t="shared" si="21"/>
        <v>2007 NICOLAS Jean-Pierre</v>
      </c>
      <c r="L687" s="1">
        <v>0.26585633584107521</v>
      </c>
      <c r="M687" s="1">
        <v>0.52969016946022074</v>
      </c>
    </row>
    <row r="688" spans="1:13" x14ac:dyDescent="0.3">
      <c r="A688">
        <v>2007</v>
      </c>
      <c r="B688">
        <v>27</v>
      </c>
      <c r="C688" t="s">
        <v>223</v>
      </c>
      <c r="D688">
        <v>3</v>
      </c>
      <c r="E688" t="str">
        <f t="shared" si="20"/>
        <v>2007 27|3</v>
      </c>
      <c r="F688" t="s">
        <v>13</v>
      </c>
      <c r="G688" t="s">
        <v>227</v>
      </c>
      <c r="H688" t="s">
        <v>1029</v>
      </c>
      <c r="I688" t="s">
        <v>1030</v>
      </c>
      <c r="J688" t="s">
        <v>941</v>
      </c>
      <c r="K688" t="str">
        <f t="shared" si="21"/>
        <v>2007 MORIN HERVE</v>
      </c>
      <c r="L688" s="1">
        <v>0.30977184124752349</v>
      </c>
      <c r="M688" s="1"/>
    </row>
    <row r="689" spans="1:13" x14ac:dyDescent="0.3">
      <c r="A689">
        <v>2007</v>
      </c>
      <c r="B689">
        <v>27</v>
      </c>
      <c r="C689" t="s">
        <v>223</v>
      </c>
      <c r="D689">
        <v>4</v>
      </c>
      <c r="E689" t="str">
        <f t="shared" si="20"/>
        <v>2007 27|4</v>
      </c>
      <c r="F689" t="s">
        <v>13</v>
      </c>
      <c r="G689" t="s">
        <v>228</v>
      </c>
      <c r="H689" t="s">
        <v>1000</v>
      </c>
      <c r="I689" t="s">
        <v>34</v>
      </c>
      <c r="J689" t="s">
        <v>35</v>
      </c>
      <c r="K689" t="str">
        <f t="shared" si="21"/>
        <v>2007 LONCLE Francois</v>
      </c>
      <c r="L689" s="1">
        <v>0.16263941633821716</v>
      </c>
      <c r="M689" s="1">
        <v>0.53505042413786019</v>
      </c>
    </row>
    <row r="690" spans="1:13" x14ac:dyDescent="0.3">
      <c r="A690">
        <v>2007</v>
      </c>
      <c r="B690">
        <v>27</v>
      </c>
      <c r="C690" t="s">
        <v>223</v>
      </c>
      <c r="D690">
        <v>5</v>
      </c>
      <c r="E690" t="str">
        <f t="shared" si="20"/>
        <v>2007 27|5</v>
      </c>
      <c r="F690" t="s">
        <v>13</v>
      </c>
      <c r="G690" t="s">
        <v>229</v>
      </c>
      <c r="H690" t="s">
        <v>1024</v>
      </c>
      <c r="I690" t="s">
        <v>16</v>
      </c>
      <c r="J690" t="s">
        <v>17</v>
      </c>
      <c r="K690" t="str">
        <f t="shared" si="21"/>
        <v>2007 GILARD Franck</v>
      </c>
      <c r="L690" s="1">
        <v>0.25607360086589254</v>
      </c>
      <c r="M690" s="1">
        <v>0.56182655634521994</v>
      </c>
    </row>
    <row r="691" spans="1:13" x14ac:dyDescent="0.3">
      <c r="A691">
        <v>2007</v>
      </c>
      <c r="B691">
        <v>28</v>
      </c>
      <c r="C691" t="s">
        <v>230</v>
      </c>
      <c r="D691">
        <v>1</v>
      </c>
      <c r="E691" t="str">
        <f t="shared" si="20"/>
        <v>2007 28|1</v>
      </c>
      <c r="F691" t="s">
        <v>13</v>
      </c>
      <c r="G691" t="s">
        <v>231</v>
      </c>
      <c r="H691" t="s">
        <v>920</v>
      </c>
      <c r="I691" t="s">
        <v>16</v>
      </c>
      <c r="J691" t="s">
        <v>17</v>
      </c>
      <c r="K691" t="str">
        <f t="shared" si="21"/>
        <v>2007 GORGES Jean-Pierre</v>
      </c>
      <c r="L691" s="1">
        <v>0.24142538975501113</v>
      </c>
      <c r="M691" s="1">
        <v>0.50062695258538248</v>
      </c>
    </row>
    <row r="692" spans="1:13" x14ac:dyDescent="0.3">
      <c r="A692">
        <v>2007</v>
      </c>
      <c r="B692">
        <v>28</v>
      </c>
      <c r="C692" t="s">
        <v>230</v>
      </c>
      <c r="D692">
        <v>2</v>
      </c>
      <c r="E692" t="str">
        <f t="shared" si="20"/>
        <v>2007 28|2</v>
      </c>
      <c r="F692" t="s">
        <v>13</v>
      </c>
      <c r="G692" t="s">
        <v>1031</v>
      </c>
      <c r="H692" t="s">
        <v>929</v>
      </c>
      <c r="I692" t="s">
        <v>16</v>
      </c>
      <c r="J692" t="s">
        <v>17</v>
      </c>
      <c r="K692" t="str">
        <f t="shared" si="21"/>
        <v>2007 HAMEL Gerard</v>
      </c>
      <c r="L692" s="1">
        <v>0.26610200909726084</v>
      </c>
      <c r="M692" s="1">
        <v>0.60410749399169761</v>
      </c>
    </row>
    <row r="693" spans="1:13" x14ac:dyDescent="0.3">
      <c r="A693">
        <v>2007</v>
      </c>
      <c r="B693">
        <v>28</v>
      </c>
      <c r="C693" t="s">
        <v>230</v>
      </c>
      <c r="D693">
        <v>3</v>
      </c>
      <c r="E693" t="str">
        <f t="shared" si="20"/>
        <v>2007 28|3</v>
      </c>
      <c r="F693" t="s">
        <v>36</v>
      </c>
      <c r="G693" t="s">
        <v>1032</v>
      </c>
      <c r="H693" t="s">
        <v>1033</v>
      </c>
      <c r="I693" t="s">
        <v>16</v>
      </c>
      <c r="J693" t="s">
        <v>17</v>
      </c>
      <c r="K693" t="str">
        <f t="shared" si="21"/>
        <v>2007 de LA RAUDIERE Laure</v>
      </c>
      <c r="L693" s="1">
        <v>0.20454003395204623</v>
      </c>
      <c r="M693" s="1">
        <v>0.53322823784422879</v>
      </c>
    </row>
    <row r="694" spans="1:13" x14ac:dyDescent="0.3">
      <c r="A694">
        <v>2007</v>
      </c>
      <c r="B694">
        <v>28</v>
      </c>
      <c r="C694" t="s">
        <v>230</v>
      </c>
      <c r="D694">
        <v>4</v>
      </c>
      <c r="E694" t="str">
        <f t="shared" si="20"/>
        <v>2007 28|4</v>
      </c>
      <c r="F694" t="s">
        <v>13</v>
      </c>
      <c r="G694" t="s">
        <v>235</v>
      </c>
      <c r="H694" t="s">
        <v>140</v>
      </c>
      <c r="I694" t="s">
        <v>940</v>
      </c>
      <c r="J694" t="s">
        <v>941</v>
      </c>
      <c r="K694" t="str">
        <f t="shared" si="21"/>
        <v>2007 VIGIER PHILIPPE</v>
      </c>
      <c r="L694" s="1">
        <v>0.35220662946001269</v>
      </c>
      <c r="M694" s="1"/>
    </row>
    <row r="695" spans="1:13" x14ac:dyDescent="0.3">
      <c r="A695">
        <v>2007</v>
      </c>
      <c r="B695">
        <v>29</v>
      </c>
      <c r="C695" t="s">
        <v>236</v>
      </c>
      <c r="D695">
        <v>1</v>
      </c>
      <c r="E695" t="str">
        <f t="shared" si="20"/>
        <v>2007 29|1</v>
      </c>
      <c r="F695" t="s">
        <v>13</v>
      </c>
      <c r="G695" t="s">
        <v>237</v>
      </c>
      <c r="H695" t="s">
        <v>1034</v>
      </c>
      <c r="I695" t="s">
        <v>34</v>
      </c>
      <c r="J695" t="s">
        <v>35</v>
      </c>
      <c r="K695" t="str">
        <f t="shared" si="21"/>
        <v>2007 URVOAS Jean Jacques</v>
      </c>
      <c r="L695" s="1">
        <v>0.19973089089278126</v>
      </c>
      <c r="M695" s="1">
        <v>0.52132860344858012</v>
      </c>
    </row>
    <row r="696" spans="1:13" x14ac:dyDescent="0.3">
      <c r="A696">
        <v>2007</v>
      </c>
      <c r="B696">
        <v>29</v>
      </c>
      <c r="C696" t="s">
        <v>236</v>
      </c>
      <c r="D696">
        <v>2</v>
      </c>
      <c r="E696" t="str">
        <f t="shared" si="20"/>
        <v>2007 29|2</v>
      </c>
      <c r="F696" t="s">
        <v>36</v>
      </c>
      <c r="G696" t="s">
        <v>239</v>
      </c>
      <c r="H696" t="s">
        <v>1035</v>
      </c>
      <c r="I696" t="s">
        <v>34</v>
      </c>
      <c r="J696" t="s">
        <v>35</v>
      </c>
      <c r="K696" t="str">
        <f t="shared" si="21"/>
        <v>2007 ADAM Patricia</v>
      </c>
      <c r="L696" s="1">
        <v>0.21978685463148878</v>
      </c>
      <c r="M696" s="1">
        <v>0.5550971613417407</v>
      </c>
    </row>
    <row r="697" spans="1:13" x14ac:dyDescent="0.3">
      <c r="A697">
        <v>2007</v>
      </c>
      <c r="B697">
        <v>29</v>
      </c>
      <c r="C697" t="s">
        <v>236</v>
      </c>
      <c r="D697">
        <v>3</v>
      </c>
      <c r="E697" t="str">
        <f t="shared" si="20"/>
        <v>2007 29|3</v>
      </c>
      <c r="F697" t="s">
        <v>36</v>
      </c>
      <c r="G697" t="s">
        <v>656</v>
      </c>
      <c r="H697" t="s">
        <v>1036</v>
      </c>
      <c r="I697" t="s">
        <v>16</v>
      </c>
      <c r="J697" t="s">
        <v>17</v>
      </c>
      <c r="K697" t="str">
        <f t="shared" si="21"/>
        <v>2007 LAMOUR Marguerite</v>
      </c>
      <c r="L697" s="1">
        <v>0.27228113413540012</v>
      </c>
      <c r="M697" s="1">
        <v>0.52372118588752614</v>
      </c>
    </row>
    <row r="698" spans="1:13" x14ac:dyDescent="0.3">
      <c r="A698">
        <v>2007</v>
      </c>
      <c r="B698">
        <v>29</v>
      </c>
      <c r="C698" t="s">
        <v>236</v>
      </c>
      <c r="D698">
        <v>4</v>
      </c>
      <c r="E698" t="str">
        <f t="shared" si="20"/>
        <v>2007 29|4</v>
      </c>
      <c r="F698" t="s">
        <v>36</v>
      </c>
      <c r="G698" t="s">
        <v>242</v>
      </c>
      <c r="H698" t="s">
        <v>1037</v>
      </c>
      <c r="I698" t="s">
        <v>34</v>
      </c>
      <c r="J698" t="s">
        <v>35</v>
      </c>
      <c r="K698" t="str">
        <f t="shared" si="21"/>
        <v>2007 LEBRANCHU Marylise</v>
      </c>
      <c r="L698" s="1">
        <v>0.26093501511417577</v>
      </c>
      <c r="M698" s="1">
        <v>0.54384205920956685</v>
      </c>
    </row>
    <row r="699" spans="1:13" x14ac:dyDescent="0.3">
      <c r="A699">
        <v>2007</v>
      </c>
      <c r="B699">
        <v>29</v>
      </c>
      <c r="C699" t="s">
        <v>236</v>
      </c>
      <c r="D699">
        <v>5</v>
      </c>
      <c r="E699" t="str">
        <f t="shared" si="20"/>
        <v>2007 29|5</v>
      </c>
      <c r="F699" t="s">
        <v>13</v>
      </c>
      <c r="G699" t="s">
        <v>652</v>
      </c>
      <c r="H699" t="s">
        <v>922</v>
      </c>
      <c r="I699" t="s">
        <v>16</v>
      </c>
      <c r="J699" t="s">
        <v>17</v>
      </c>
      <c r="K699" t="str">
        <f t="shared" si="21"/>
        <v>2007 LE GUEN Jacques</v>
      </c>
      <c r="L699" s="1">
        <v>0.31535143536089555</v>
      </c>
      <c r="M699" s="1">
        <v>0.54797547367839583</v>
      </c>
    </row>
    <row r="700" spans="1:13" x14ac:dyDescent="0.3">
      <c r="A700">
        <v>2007</v>
      </c>
      <c r="B700">
        <v>29</v>
      </c>
      <c r="C700" t="s">
        <v>236</v>
      </c>
      <c r="D700">
        <v>6</v>
      </c>
      <c r="E700" t="str">
        <f t="shared" si="20"/>
        <v>2007 29|6</v>
      </c>
      <c r="F700" t="s">
        <v>13</v>
      </c>
      <c r="G700" t="s">
        <v>394</v>
      </c>
      <c r="H700" t="s">
        <v>970</v>
      </c>
      <c r="I700" t="s">
        <v>16</v>
      </c>
      <c r="J700" t="s">
        <v>17</v>
      </c>
      <c r="K700" t="str">
        <f t="shared" si="21"/>
        <v>2007 MENARD Christian</v>
      </c>
      <c r="L700" s="1">
        <v>0.27798883941153263</v>
      </c>
      <c r="M700" s="1">
        <v>0.50193030750637846</v>
      </c>
    </row>
    <row r="701" spans="1:13" x14ac:dyDescent="0.3">
      <c r="A701">
        <v>2007</v>
      </c>
      <c r="B701">
        <v>29</v>
      </c>
      <c r="C701" t="s">
        <v>236</v>
      </c>
      <c r="D701">
        <v>7</v>
      </c>
      <c r="E701" t="str">
        <f t="shared" si="20"/>
        <v>2007 29|7</v>
      </c>
      <c r="F701" t="s">
        <v>36</v>
      </c>
      <c r="G701" t="s">
        <v>247</v>
      </c>
      <c r="H701" t="s">
        <v>1038</v>
      </c>
      <c r="I701" t="s">
        <v>34</v>
      </c>
      <c r="J701" t="s">
        <v>35</v>
      </c>
      <c r="K701" t="str">
        <f t="shared" si="21"/>
        <v>2007 LE LOCH Annick</v>
      </c>
      <c r="L701" s="1">
        <v>0.21466047825648268</v>
      </c>
      <c r="M701" s="1">
        <v>0.51011091828265298</v>
      </c>
    </row>
    <row r="702" spans="1:13" x14ac:dyDescent="0.3">
      <c r="A702">
        <v>2007</v>
      </c>
      <c r="B702">
        <v>29</v>
      </c>
      <c r="C702" t="s">
        <v>236</v>
      </c>
      <c r="D702">
        <v>8</v>
      </c>
      <c r="E702" t="str">
        <f t="shared" si="20"/>
        <v>2007 29|8</v>
      </c>
      <c r="F702" t="s">
        <v>13</v>
      </c>
      <c r="G702" t="s">
        <v>249</v>
      </c>
      <c r="H702" t="s">
        <v>1039</v>
      </c>
      <c r="I702" t="s">
        <v>34</v>
      </c>
      <c r="J702" t="s">
        <v>35</v>
      </c>
      <c r="K702" t="str">
        <f t="shared" si="21"/>
        <v>2007 LE BRIS Gilbert</v>
      </c>
      <c r="L702" s="1">
        <v>0.23026644716785563</v>
      </c>
      <c r="M702" s="1">
        <v>0.53478901787359501</v>
      </c>
    </row>
    <row r="703" spans="1:13" x14ac:dyDescent="0.3">
      <c r="A703">
        <v>2007</v>
      </c>
      <c r="B703" t="s">
        <v>250</v>
      </c>
      <c r="C703" t="s">
        <v>251</v>
      </c>
      <c r="D703">
        <v>1</v>
      </c>
      <c r="E703" t="str">
        <f t="shared" si="20"/>
        <v>2007 2A|1</v>
      </c>
      <c r="F703" t="s">
        <v>13</v>
      </c>
      <c r="G703" t="s">
        <v>1040</v>
      </c>
      <c r="H703" t="s">
        <v>1041</v>
      </c>
      <c r="I703" t="s">
        <v>1042</v>
      </c>
      <c r="J703" t="s">
        <v>30</v>
      </c>
      <c r="K703" t="str">
        <f t="shared" si="21"/>
        <v>2007 RENUCCI Simon</v>
      </c>
      <c r="L703" s="1">
        <v>0.19251935036463694</v>
      </c>
      <c r="M703" s="1">
        <v>0.54256116676889521</v>
      </c>
    </row>
    <row r="704" spans="1:13" x14ac:dyDescent="0.3">
      <c r="A704">
        <v>2007</v>
      </c>
      <c r="B704" t="s">
        <v>250</v>
      </c>
      <c r="C704" t="s">
        <v>251</v>
      </c>
      <c r="D704">
        <v>2</v>
      </c>
      <c r="E704" t="str">
        <f t="shared" si="20"/>
        <v>2007 2A|2</v>
      </c>
      <c r="F704" t="s">
        <v>13</v>
      </c>
      <c r="G704" t="s">
        <v>253</v>
      </c>
      <c r="H704" t="s">
        <v>254</v>
      </c>
      <c r="I704" t="s">
        <v>16</v>
      </c>
      <c r="J704" t="s">
        <v>17</v>
      </c>
      <c r="K704" t="str">
        <f t="shared" si="21"/>
        <v>2007 DE ROCCA SERRA CAMILLE</v>
      </c>
      <c r="L704" s="1">
        <v>0.29554826899478986</v>
      </c>
      <c r="M704" s="1"/>
    </row>
    <row r="705" spans="1:13" x14ac:dyDescent="0.3">
      <c r="A705">
        <v>2007</v>
      </c>
      <c r="B705" t="s">
        <v>255</v>
      </c>
      <c r="C705" t="s">
        <v>256</v>
      </c>
      <c r="D705">
        <v>1</v>
      </c>
      <c r="E705" t="str">
        <f t="shared" si="20"/>
        <v>2007 2B|1</v>
      </c>
      <c r="F705" t="s">
        <v>13</v>
      </c>
      <c r="G705" t="s">
        <v>257</v>
      </c>
      <c r="H705" t="s">
        <v>1043</v>
      </c>
      <c r="I705" t="s">
        <v>16</v>
      </c>
      <c r="J705" t="s">
        <v>17</v>
      </c>
      <c r="K705" t="str">
        <f t="shared" si="21"/>
        <v>2007 GANDOLFI-SCHEIT Sauveur</v>
      </c>
      <c r="L705" s="1">
        <v>0.25069843240726369</v>
      </c>
      <c r="M705" s="1">
        <v>0.53891691697529964</v>
      </c>
    </row>
    <row r="706" spans="1:13" x14ac:dyDescent="0.3">
      <c r="A706">
        <v>2007</v>
      </c>
      <c r="B706" t="s">
        <v>255</v>
      </c>
      <c r="C706" t="s">
        <v>256</v>
      </c>
      <c r="D706">
        <v>2</v>
      </c>
      <c r="E706" t="str">
        <f t="shared" si="20"/>
        <v>2007 2B|2</v>
      </c>
      <c r="F706" t="s">
        <v>13</v>
      </c>
      <c r="G706" t="s">
        <v>259</v>
      </c>
      <c r="H706" t="s">
        <v>1044</v>
      </c>
      <c r="I706" t="s">
        <v>41</v>
      </c>
      <c r="J706" t="s">
        <v>42</v>
      </c>
      <c r="K706" t="str">
        <f t="shared" si="21"/>
        <v>2007 GIACOBBI Paul</v>
      </c>
      <c r="L706" s="1">
        <v>0.25568567689784832</v>
      </c>
      <c r="M706" s="1">
        <v>0.52209289185218666</v>
      </c>
    </row>
    <row r="707" spans="1:13" x14ac:dyDescent="0.3">
      <c r="A707">
        <v>2007</v>
      </c>
      <c r="B707">
        <v>30</v>
      </c>
      <c r="C707" t="s">
        <v>261</v>
      </c>
      <c r="D707">
        <v>1</v>
      </c>
      <c r="E707" t="str">
        <f t="shared" ref="E707:E770" si="22">A707&amp;" "&amp;B707&amp;"|"&amp;D707</f>
        <v>2007 30|1</v>
      </c>
      <c r="F707" t="s">
        <v>13</v>
      </c>
      <c r="G707" t="s">
        <v>1045</v>
      </c>
      <c r="H707" t="s">
        <v>1046</v>
      </c>
      <c r="I707" t="s">
        <v>1047</v>
      </c>
      <c r="J707" t="s">
        <v>941</v>
      </c>
      <c r="K707" t="str">
        <f t="shared" ref="K707:K770" si="23">_xlfn.TEXTJOIN(" ",FALSE,A707,G707,H707)</f>
        <v>2007 LACHAUD Yvan</v>
      </c>
      <c r="L707" s="1">
        <v>0.25129309307864411</v>
      </c>
      <c r="M707" s="1">
        <v>0.56960287049547054</v>
      </c>
    </row>
    <row r="708" spans="1:13" x14ac:dyDescent="0.3">
      <c r="A708">
        <v>2007</v>
      </c>
      <c r="B708">
        <v>30</v>
      </c>
      <c r="C708" t="s">
        <v>261</v>
      </c>
      <c r="D708">
        <v>2</v>
      </c>
      <c r="E708" t="str">
        <f t="shared" si="22"/>
        <v>2007 30|2</v>
      </c>
      <c r="F708" t="s">
        <v>13</v>
      </c>
      <c r="G708" t="s">
        <v>1048</v>
      </c>
      <c r="H708" t="s">
        <v>917</v>
      </c>
      <c r="I708" t="s">
        <v>16</v>
      </c>
      <c r="J708" t="s">
        <v>17</v>
      </c>
      <c r="K708" t="str">
        <f t="shared" si="23"/>
        <v>2007 MOURRUT Etienne</v>
      </c>
      <c r="L708" s="1">
        <v>0.27738901298338686</v>
      </c>
      <c r="M708" s="1">
        <v>0.59472380982044137</v>
      </c>
    </row>
    <row r="709" spans="1:13" x14ac:dyDescent="0.3">
      <c r="A709">
        <v>2007</v>
      </c>
      <c r="B709">
        <v>30</v>
      </c>
      <c r="C709" t="s">
        <v>261</v>
      </c>
      <c r="D709">
        <v>3</v>
      </c>
      <c r="E709" t="str">
        <f t="shared" si="22"/>
        <v>2007 30|3</v>
      </c>
      <c r="F709" t="s">
        <v>13</v>
      </c>
      <c r="G709" t="s">
        <v>1049</v>
      </c>
      <c r="H709" t="s">
        <v>983</v>
      </c>
      <c r="I709" t="s">
        <v>16</v>
      </c>
      <c r="J709" t="s">
        <v>17</v>
      </c>
      <c r="K709" t="str">
        <f t="shared" si="23"/>
        <v>2007 ROUBAUD Jean-Marc</v>
      </c>
      <c r="L709" s="1">
        <v>0.29385518934081345</v>
      </c>
      <c r="M709" s="1">
        <v>0.58792331500345563</v>
      </c>
    </row>
    <row r="710" spans="1:13" x14ac:dyDescent="0.3">
      <c r="A710">
        <v>2007</v>
      </c>
      <c r="B710">
        <v>30</v>
      </c>
      <c r="C710" t="s">
        <v>261</v>
      </c>
      <c r="D710">
        <v>4</v>
      </c>
      <c r="E710" t="str">
        <f t="shared" si="22"/>
        <v>2007 30|4</v>
      </c>
      <c r="F710" t="s">
        <v>13</v>
      </c>
      <c r="G710" t="s">
        <v>1050</v>
      </c>
      <c r="H710" t="s">
        <v>1051</v>
      </c>
      <c r="I710" t="s">
        <v>16</v>
      </c>
      <c r="J710" t="s">
        <v>17</v>
      </c>
      <c r="K710" t="str">
        <f t="shared" si="23"/>
        <v>2007 ROUSTAN Max</v>
      </c>
      <c r="L710" s="1">
        <v>0.27877674696117083</v>
      </c>
      <c r="M710" s="1">
        <v>0.5314650934119961</v>
      </c>
    </row>
    <row r="711" spans="1:13" x14ac:dyDescent="0.3">
      <c r="A711">
        <v>2007</v>
      </c>
      <c r="B711">
        <v>30</v>
      </c>
      <c r="C711" t="s">
        <v>261</v>
      </c>
      <c r="D711">
        <v>5</v>
      </c>
      <c r="E711" t="str">
        <f t="shared" si="22"/>
        <v>2007 30|5</v>
      </c>
      <c r="F711" t="s">
        <v>13</v>
      </c>
      <c r="G711" t="s">
        <v>262</v>
      </c>
      <c r="H711" t="s">
        <v>1052</v>
      </c>
      <c r="I711" t="s">
        <v>34</v>
      </c>
      <c r="J711" t="s">
        <v>35</v>
      </c>
      <c r="K711" t="str">
        <f t="shared" si="23"/>
        <v>2007 DUMAS William</v>
      </c>
      <c r="L711" s="1">
        <v>0.1630359372831969</v>
      </c>
      <c r="M711" s="1">
        <v>0.51394838753898353</v>
      </c>
    </row>
    <row r="712" spans="1:13" x14ac:dyDescent="0.3">
      <c r="A712">
        <v>2007</v>
      </c>
      <c r="B712">
        <v>31</v>
      </c>
      <c r="C712" t="s">
        <v>274</v>
      </c>
      <c r="D712">
        <v>1</v>
      </c>
      <c r="E712" t="str">
        <f t="shared" si="22"/>
        <v>2007 31|1</v>
      </c>
      <c r="F712" t="s">
        <v>36</v>
      </c>
      <c r="G712" t="s">
        <v>275</v>
      </c>
      <c r="H712" t="s">
        <v>995</v>
      </c>
      <c r="I712" t="s">
        <v>34</v>
      </c>
      <c r="J712" t="s">
        <v>35</v>
      </c>
      <c r="K712" t="str">
        <f t="shared" si="23"/>
        <v>2007 LEMORTON Catherine</v>
      </c>
      <c r="L712" s="1">
        <v>0.18116754945257807</v>
      </c>
      <c r="M712" s="1">
        <v>0.54546363409147713</v>
      </c>
    </row>
    <row r="713" spans="1:13" x14ac:dyDescent="0.3">
      <c r="A713">
        <v>2007</v>
      </c>
      <c r="B713">
        <v>31</v>
      </c>
      <c r="C713" t="s">
        <v>274</v>
      </c>
      <c r="D713">
        <v>2</v>
      </c>
      <c r="E713" t="str">
        <f t="shared" si="22"/>
        <v>2007 31|2</v>
      </c>
      <c r="F713" t="s">
        <v>13</v>
      </c>
      <c r="G713" t="s">
        <v>276</v>
      </c>
      <c r="H713" t="s">
        <v>929</v>
      </c>
      <c r="I713" t="s">
        <v>34</v>
      </c>
      <c r="J713" t="s">
        <v>35</v>
      </c>
      <c r="K713" t="str">
        <f t="shared" si="23"/>
        <v>2007 BAPT Gerard</v>
      </c>
      <c r="L713" s="1">
        <v>0.2235306876824496</v>
      </c>
      <c r="M713" s="1">
        <v>0.53769122597690377</v>
      </c>
    </row>
    <row r="714" spans="1:13" x14ac:dyDescent="0.3">
      <c r="A714">
        <v>2007</v>
      </c>
      <c r="B714">
        <v>31</v>
      </c>
      <c r="C714" t="s">
        <v>274</v>
      </c>
      <c r="D714">
        <v>3</v>
      </c>
      <c r="E714" t="str">
        <f t="shared" si="22"/>
        <v>2007 31|3</v>
      </c>
      <c r="F714" t="s">
        <v>13</v>
      </c>
      <c r="G714" t="s">
        <v>1053</v>
      </c>
      <c r="H714" t="s">
        <v>1021</v>
      </c>
      <c r="I714" t="s">
        <v>34</v>
      </c>
      <c r="J714" t="s">
        <v>35</v>
      </c>
      <c r="K714" t="str">
        <f t="shared" si="23"/>
        <v>2007 COHEN Pierre</v>
      </c>
      <c r="L714" s="1">
        <v>0.23985713618749707</v>
      </c>
      <c r="M714" s="1">
        <v>0.57261693964881211</v>
      </c>
    </row>
    <row r="715" spans="1:13" x14ac:dyDescent="0.3">
      <c r="A715">
        <v>2007</v>
      </c>
      <c r="B715">
        <v>31</v>
      </c>
      <c r="C715" t="s">
        <v>274</v>
      </c>
      <c r="D715">
        <v>4</v>
      </c>
      <c r="E715" t="str">
        <f t="shared" si="22"/>
        <v>2007 31|4</v>
      </c>
      <c r="F715" t="s">
        <v>36</v>
      </c>
      <c r="G715" t="s">
        <v>278</v>
      </c>
      <c r="H715" t="s">
        <v>991</v>
      </c>
      <c r="I715" t="s">
        <v>34</v>
      </c>
      <c r="J715" t="s">
        <v>35</v>
      </c>
      <c r="K715" t="str">
        <f t="shared" si="23"/>
        <v>2007 MARTINEL Martine</v>
      </c>
      <c r="L715" s="1">
        <v>0.16681060851416027</v>
      </c>
      <c r="M715" s="1">
        <v>0.56461308482554629</v>
      </c>
    </row>
    <row r="716" spans="1:13" x14ac:dyDescent="0.3">
      <c r="A716">
        <v>2007</v>
      </c>
      <c r="B716">
        <v>31</v>
      </c>
      <c r="C716" t="s">
        <v>274</v>
      </c>
      <c r="D716">
        <v>5</v>
      </c>
      <c r="E716" t="str">
        <f t="shared" si="22"/>
        <v>2007 31|5</v>
      </c>
      <c r="F716" t="s">
        <v>36</v>
      </c>
      <c r="G716" t="s">
        <v>279</v>
      </c>
      <c r="H716" t="s">
        <v>1018</v>
      </c>
      <c r="I716" t="s">
        <v>34</v>
      </c>
      <c r="J716" t="s">
        <v>35</v>
      </c>
      <c r="K716" t="str">
        <f t="shared" si="23"/>
        <v>2007 IMBERT Francoise</v>
      </c>
      <c r="L716" s="1">
        <v>0.23916798566090647</v>
      </c>
      <c r="M716" s="1">
        <v>0.57870076798421755</v>
      </c>
    </row>
    <row r="717" spans="1:13" x14ac:dyDescent="0.3">
      <c r="A717">
        <v>2007</v>
      </c>
      <c r="B717">
        <v>31</v>
      </c>
      <c r="C717" t="s">
        <v>274</v>
      </c>
      <c r="D717">
        <v>6</v>
      </c>
      <c r="E717" t="str">
        <f t="shared" si="22"/>
        <v>2007 31|6</v>
      </c>
      <c r="F717" t="s">
        <v>36</v>
      </c>
      <c r="G717" t="s">
        <v>280</v>
      </c>
      <c r="H717" t="s">
        <v>1054</v>
      </c>
      <c r="I717" t="s">
        <v>34</v>
      </c>
      <c r="J717" t="s">
        <v>35</v>
      </c>
      <c r="K717" t="str">
        <f t="shared" si="23"/>
        <v>2007 IBORRA Monique</v>
      </c>
      <c r="L717" s="1">
        <v>0.20319301105864621</v>
      </c>
      <c r="M717" s="1">
        <v>0.5509556945300802</v>
      </c>
    </row>
    <row r="718" spans="1:13" x14ac:dyDescent="0.3">
      <c r="A718">
        <v>2007</v>
      </c>
      <c r="B718">
        <v>31</v>
      </c>
      <c r="C718" t="s">
        <v>274</v>
      </c>
      <c r="D718">
        <v>7</v>
      </c>
      <c r="E718" t="str">
        <f t="shared" si="22"/>
        <v>2007 31|7</v>
      </c>
      <c r="F718" t="s">
        <v>13</v>
      </c>
      <c r="G718" t="s">
        <v>282</v>
      </c>
      <c r="H718" t="s">
        <v>1023</v>
      </c>
      <c r="I718" t="s">
        <v>34</v>
      </c>
      <c r="J718" t="s">
        <v>35</v>
      </c>
      <c r="K718" t="str">
        <f t="shared" si="23"/>
        <v>2007 LEMASLE Patrick</v>
      </c>
      <c r="L718" s="1">
        <v>0.23385687916144768</v>
      </c>
      <c r="M718" s="1">
        <v>0.57271347103325976</v>
      </c>
    </row>
    <row r="719" spans="1:13" x14ac:dyDescent="0.3">
      <c r="A719">
        <v>2007</v>
      </c>
      <c r="B719">
        <v>31</v>
      </c>
      <c r="C719" t="s">
        <v>274</v>
      </c>
      <c r="D719">
        <v>8</v>
      </c>
      <c r="E719" t="str">
        <f t="shared" si="22"/>
        <v>2007 31|8</v>
      </c>
      <c r="F719" t="s">
        <v>13</v>
      </c>
      <c r="G719" t="s">
        <v>1055</v>
      </c>
      <c r="H719" t="s">
        <v>931</v>
      </c>
      <c r="I719" t="s">
        <v>34</v>
      </c>
      <c r="J719" t="s">
        <v>35</v>
      </c>
      <c r="K719" t="str">
        <f t="shared" si="23"/>
        <v>2007 IDIART Jean-Louis</v>
      </c>
      <c r="L719" s="1">
        <v>0.25125549278091652</v>
      </c>
      <c r="M719" s="1">
        <v>0.60400874205044397</v>
      </c>
    </row>
    <row r="720" spans="1:13" x14ac:dyDescent="0.3">
      <c r="A720">
        <v>2007</v>
      </c>
      <c r="B720">
        <v>32</v>
      </c>
      <c r="C720" t="s">
        <v>288</v>
      </c>
      <c r="D720">
        <v>1</v>
      </c>
      <c r="E720" t="str">
        <f t="shared" si="22"/>
        <v>2007 32|1</v>
      </c>
      <c r="F720" t="s">
        <v>13</v>
      </c>
      <c r="G720" t="s">
        <v>289</v>
      </c>
      <c r="H720" t="s">
        <v>949</v>
      </c>
      <c r="I720" t="s">
        <v>34</v>
      </c>
      <c r="J720" t="s">
        <v>35</v>
      </c>
      <c r="K720" t="str">
        <f t="shared" si="23"/>
        <v>2007 MARTIN Philippe</v>
      </c>
      <c r="L720" s="1">
        <v>0.27565584550425692</v>
      </c>
      <c r="M720" s="1">
        <v>0.58889050821344546</v>
      </c>
    </row>
    <row r="721" spans="1:13" x14ac:dyDescent="0.3">
      <c r="A721">
        <v>2007</v>
      </c>
      <c r="B721">
        <v>32</v>
      </c>
      <c r="C721" t="s">
        <v>288</v>
      </c>
      <c r="D721">
        <v>2</v>
      </c>
      <c r="E721" t="str">
        <f t="shared" si="22"/>
        <v>2007 32|2</v>
      </c>
      <c r="F721" t="s">
        <v>36</v>
      </c>
      <c r="G721" t="s">
        <v>290</v>
      </c>
      <c r="H721" t="s">
        <v>1056</v>
      </c>
      <c r="I721" t="s">
        <v>34</v>
      </c>
      <c r="J721" t="s">
        <v>35</v>
      </c>
      <c r="K721" t="str">
        <f t="shared" si="23"/>
        <v>2007 BIEMOURET Gisele</v>
      </c>
      <c r="L721" s="1">
        <v>0.17242486139480595</v>
      </c>
      <c r="M721" s="1">
        <v>0.50588030316229637</v>
      </c>
    </row>
    <row r="722" spans="1:13" x14ac:dyDescent="0.3">
      <c r="A722">
        <v>2007</v>
      </c>
      <c r="B722">
        <v>33</v>
      </c>
      <c r="C722" t="s">
        <v>291</v>
      </c>
      <c r="D722">
        <v>1</v>
      </c>
      <c r="E722" t="str">
        <f t="shared" si="22"/>
        <v>2007 33|1</v>
      </c>
      <c r="F722" t="s">
        <v>36</v>
      </c>
      <c r="G722" t="s">
        <v>1057</v>
      </c>
      <c r="H722" t="s">
        <v>1058</v>
      </c>
      <c r="I722" t="s">
        <v>16</v>
      </c>
      <c r="J722" t="s">
        <v>17</v>
      </c>
      <c r="K722" t="str">
        <f t="shared" si="23"/>
        <v>2007 BOURRAGUE Chantal</v>
      </c>
      <c r="L722" s="1">
        <v>0.27536969696969699</v>
      </c>
      <c r="M722" s="1">
        <v>0.54450207683246887</v>
      </c>
    </row>
    <row r="723" spans="1:13" x14ac:dyDescent="0.3">
      <c r="A723">
        <v>2007</v>
      </c>
      <c r="B723">
        <v>33</v>
      </c>
      <c r="C723" t="s">
        <v>291</v>
      </c>
      <c r="D723">
        <v>2</v>
      </c>
      <c r="E723" t="str">
        <f t="shared" si="22"/>
        <v>2007 33|2</v>
      </c>
      <c r="F723" t="s">
        <v>36</v>
      </c>
      <c r="G723" t="s">
        <v>294</v>
      </c>
      <c r="H723" t="s">
        <v>1059</v>
      </c>
      <c r="I723" t="s">
        <v>34</v>
      </c>
      <c r="J723" t="s">
        <v>35</v>
      </c>
      <c r="K723" t="str">
        <f t="shared" si="23"/>
        <v>2007 DELAUNAY Michele</v>
      </c>
      <c r="L723" s="1">
        <v>0.18806875631951467</v>
      </c>
      <c r="M723" s="1">
        <v>0.50928132099517931</v>
      </c>
    </row>
    <row r="724" spans="1:13" x14ac:dyDescent="0.3">
      <c r="A724">
        <v>2007</v>
      </c>
      <c r="B724">
        <v>33</v>
      </c>
      <c r="C724" t="s">
        <v>291</v>
      </c>
      <c r="D724">
        <v>3</v>
      </c>
      <c r="E724" t="str">
        <f t="shared" si="22"/>
        <v>2007 33|3</v>
      </c>
      <c r="F724" t="s">
        <v>13</v>
      </c>
      <c r="G724" t="s">
        <v>295</v>
      </c>
      <c r="H724" t="s">
        <v>1060</v>
      </c>
      <c r="I724" t="s">
        <v>1061</v>
      </c>
      <c r="J724" t="s">
        <v>126</v>
      </c>
      <c r="K724" t="str">
        <f t="shared" si="23"/>
        <v>2007 MAMERE Noel</v>
      </c>
      <c r="L724" s="1">
        <v>0.2453524908987722</v>
      </c>
      <c r="M724" s="1">
        <v>0.62818091685944955</v>
      </c>
    </row>
    <row r="725" spans="1:13" x14ac:dyDescent="0.3">
      <c r="A725">
        <v>2007</v>
      </c>
      <c r="B725">
        <v>33</v>
      </c>
      <c r="C725" t="s">
        <v>291</v>
      </c>
      <c r="D725">
        <v>4</v>
      </c>
      <c r="E725" t="str">
        <f t="shared" si="22"/>
        <v>2007 33|4</v>
      </c>
      <c r="F725" t="s">
        <v>36</v>
      </c>
      <c r="G725" t="s">
        <v>296</v>
      </c>
      <c r="H725" t="s">
        <v>1062</v>
      </c>
      <c r="I725" t="s">
        <v>34</v>
      </c>
      <c r="J725" t="s">
        <v>35</v>
      </c>
      <c r="K725" t="str">
        <f t="shared" si="23"/>
        <v>2007 LACUEY Conchita</v>
      </c>
      <c r="L725" s="1">
        <v>0.23749320118450473</v>
      </c>
      <c r="M725" s="1">
        <v>0.59502436522185176</v>
      </c>
    </row>
    <row r="726" spans="1:13" x14ac:dyDescent="0.3">
      <c r="A726">
        <v>2007</v>
      </c>
      <c r="B726">
        <v>33</v>
      </c>
      <c r="C726" t="s">
        <v>291</v>
      </c>
      <c r="D726">
        <v>5</v>
      </c>
      <c r="E726" t="str">
        <f t="shared" si="22"/>
        <v>2007 33|5</v>
      </c>
      <c r="F726" t="s">
        <v>36</v>
      </c>
      <c r="G726" t="s">
        <v>298</v>
      </c>
      <c r="H726" t="s">
        <v>1063</v>
      </c>
      <c r="I726" t="s">
        <v>34</v>
      </c>
      <c r="J726" t="s">
        <v>35</v>
      </c>
      <c r="K726" t="str">
        <f t="shared" si="23"/>
        <v>2007 GOT Pascale</v>
      </c>
      <c r="L726" s="1">
        <v>0.17208012971389716</v>
      </c>
      <c r="M726" s="1">
        <v>0.50374628823976242</v>
      </c>
    </row>
    <row r="727" spans="1:13" x14ac:dyDescent="0.3">
      <c r="A727">
        <v>2007</v>
      </c>
      <c r="B727">
        <v>33</v>
      </c>
      <c r="C727" t="s">
        <v>291</v>
      </c>
      <c r="D727">
        <v>6</v>
      </c>
      <c r="E727" t="str">
        <f t="shared" si="22"/>
        <v>2007 33|6</v>
      </c>
      <c r="F727" t="s">
        <v>13</v>
      </c>
      <c r="G727" t="s">
        <v>1064</v>
      </c>
      <c r="H727" t="s">
        <v>973</v>
      </c>
      <c r="I727" t="s">
        <v>34</v>
      </c>
      <c r="J727" t="s">
        <v>35</v>
      </c>
      <c r="K727" t="str">
        <f t="shared" si="23"/>
        <v>2007 SAINTE MARIE Michel</v>
      </c>
      <c r="L727" s="1">
        <v>0.23862745537214147</v>
      </c>
      <c r="M727" s="1">
        <v>0.57192280663819661</v>
      </c>
    </row>
    <row r="728" spans="1:13" x14ac:dyDescent="0.3">
      <c r="A728">
        <v>2007</v>
      </c>
      <c r="B728">
        <v>33</v>
      </c>
      <c r="C728" t="s">
        <v>291</v>
      </c>
      <c r="D728">
        <v>7</v>
      </c>
      <c r="E728" t="str">
        <f t="shared" si="22"/>
        <v>2007 33|7</v>
      </c>
      <c r="F728" t="s">
        <v>13</v>
      </c>
      <c r="G728" t="s">
        <v>302</v>
      </c>
      <c r="H728" t="s">
        <v>960</v>
      </c>
      <c r="I728" t="s">
        <v>34</v>
      </c>
      <c r="J728" t="s">
        <v>35</v>
      </c>
      <c r="K728" t="str">
        <f t="shared" si="23"/>
        <v>2007 ROUSSET Alain</v>
      </c>
      <c r="L728" s="1">
        <v>0.2707792274980082</v>
      </c>
      <c r="M728" s="1">
        <v>0.60463648742900789</v>
      </c>
    </row>
    <row r="729" spans="1:13" x14ac:dyDescent="0.3">
      <c r="A729">
        <v>2007</v>
      </c>
      <c r="B729">
        <v>33</v>
      </c>
      <c r="C729" t="s">
        <v>291</v>
      </c>
      <c r="D729">
        <v>8</v>
      </c>
      <c r="E729" t="str">
        <f t="shared" si="22"/>
        <v>2007 33|8</v>
      </c>
      <c r="F729" t="s">
        <v>36</v>
      </c>
      <c r="G729" t="s">
        <v>1065</v>
      </c>
      <c r="H729" t="s">
        <v>1066</v>
      </c>
      <c r="I729" t="s">
        <v>16</v>
      </c>
      <c r="J729" t="s">
        <v>17</v>
      </c>
      <c r="K729" t="str">
        <f t="shared" si="23"/>
        <v>2007 DES ESGAULX DE NOLET Marie-Helene</v>
      </c>
      <c r="L729" s="1">
        <v>0.30610312905793158</v>
      </c>
      <c r="M729" s="1">
        <v>0.54132987040521563</v>
      </c>
    </row>
    <row r="730" spans="1:13" x14ac:dyDescent="0.3">
      <c r="A730">
        <v>2007</v>
      </c>
      <c r="B730">
        <v>33</v>
      </c>
      <c r="C730" t="s">
        <v>291</v>
      </c>
      <c r="D730">
        <v>9</v>
      </c>
      <c r="E730" t="str">
        <f t="shared" si="22"/>
        <v>2007 33|9</v>
      </c>
      <c r="F730" t="s">
        <v>36</v>
      </c>
      <c r="G730" t="s">
        <v>309</v>
      </c>
      <c r="H730" t="s">
        <v>991</v>
      </c>
      <c r="I730" t="s">
        <v>34</v>
      </c>
      <c r="J730" t="s">
        <v>35</v>
      </c>
      <c r="K730" t="str">
        <f t="shared" si="23"/>
        <v>2007 FAURE Martine</v>
      </c>
      <c r="L730" s="1">
        <v>0.19481636659886045</v>
      </c>
      <c r="M730" s="1">
        <v>0.55770166161956913</v>
      </c>
    </row>
    <row r="731" spans="1:13" x14ac:dyDescent="0.3">
      <c r="A731">
        <v>2007</v>
      </c>
      <c r="B731">
        <v>33</v>
      </c>
      <c r="C731" t="s">
        <v>291</v>
      </c>
      <c r="D731">
        <v>10</v>
      </c>
      <c r="E731" t="str">
        <f t="shared" si="22"/>
        <v>2007 33|10</v>
      </c>
      <c r="F731" t="s">
        <v>13</v>
      </c>
      <c r="G731" t="s">
        <v>1067</v>
      </c>
      <c r="H731" t="s">
        <v>957</v>
      </c>
      <c r="I731" t="s">
        <v>16</v>
      </c>
      <c r="J731" t="s">
        <v>17</v>
      </c>
      <c r="K731" t="str">
        <f t="shared" si="23"/>
        <v>2007 GARRAUD Jean-Paul</v>
      </c>
      <c r="L731" s="1">
        <v>0.27850662323285019</v>
      </c>
      <c r="M731" s="1">
        <v>0.51522724040551793</v>
      </c>
    </row>
    <row r="732" spans="1:13" x14ac:dyDescent="0.3">
      <c r="A732">
        <v>2007</v>
      </c>
      <c r="B732">
        <v>33</v>
      </c>
      <c r="C732" t="s">
        <v>291</v>
      </c>
      <c r="D732">
        <v>11</v>
      </c>
      <c r="E732" t="str">
        <f t="shared" si="22"/>
        <v>2007 33|11</v>
      </c>
      <c r="F732" t="s">
        <v>13</v>
      </c>
      <c r="G732" t="s">
        <v>308</v>
      </c>
      <c r="H732" t="s">
        <v>949</v>
      </c>
      <c r="I732" t="s">
        <v>34</v>
      </c>
      <c r="J732" t="s">
        <v>35</v>
      </c>
      <c r="K732" t="str">
        <f t="shared" si="23"/>
        <v>2007 PLISSON Philippe</v>
      </c>
      <c r="L732" s="1">
        <v>0.21097844552344003</v>
      </c>
      <c r="M732" s="1">
        <v>0.55074446051037551</v>
      </c>
    </row>
    <row r="733" spans="1:13" x14ac:dyDescent="0.3">
      <c r="A733">
        <v>2007</v>
      </c>
      <c r="B733">
        <v>34</v>
      </c>
      <c r="C733" t="s">
        <v>310</v>
      </c>
      <c r="D733">
        <v>1</v>
      </c>
      <c r="E733" t="str">
        <f t="shared" si="22"/>
        <v>2007 34|1</v>
      </c>
      <c r="F733" t="s">
        <v>13</v>
      </c>
      <c r="G733" t="s">
        <v>1068</v>
      </c>
      <c r="H733" t="s">
        <v>922</v>
      </c>
      <c r="I733" t="s">
        <v>16</v>
      </c>
      <c r="J733" t="s">
        <v>17</v>
      </c>
      <c r="K733" t="str">
        <f t="shared" si="23"/>
        <v>2007 DOMERGUE Jacques</v>
      </c>
      <c r="L733" s="1">
        <v>0.24623410498858819</v>
      </c>
      <c r="M733" s="1">
        <v>0.52198087833103546</v>
      </c>
    </row>
    <row r="734" spans="1:13" x14ac:dyDescent="0.3">
      <c r="A734">
        <v>2007</v>
      </c>
      <c r="B734">
        <v>34</v>
      </c>
      <c r="C734" t="s">
        <v>310</v>
      </c>
      <c r="D734">
        <v>2</v>
      </c>
      <c r="E734" t="str">
        <f t="shared" si="22"/>
        <v>2007 34|2</v>
      </c>
      <c r="F734" t="s">
        <v>13</v>
      </c>
      <c r="G734" t="s">
        <v>1069</v>
      </c>
      <c r="H734" t="s">
        <v>1070</v>
      </c>
      <c r="I734" t="s">
        <v>34</v>
      </c>
      <c r="J734" t="s">
        <v>35</v>
      </c>
      <c r="K734" t="str">
        <f t="shared" si="23"/>
        <v>2007 VEZINHET Andre</v>
      </c>
      <c r="L734" s="1">
        <v>0.20115953260999164</v>
      </c>
      <c r="M734" s="1">
        <v>0.53918423464711274</v>
      </c>
    </row>
    <row r="735" spans="1:13" x14ac:dyDescent="0.3">
      <c r="A735">
        <v>2007</v>
      </c>
      <c r="B735">
        <v>34</v>
      </c>
      <c r="C735" t="s">
        <v>310</v>
      </c>
      <c r="D735">
        <v>3</v>
      </c>
      <c r="E735" t="str">
        <f t="shared" si="22"/>
        <v>2007 34|3</v>
      </c>
      <c r="F735" t="s">
        <v>13</v>
      </c>
      <c r="G735" t="s">
        <v>1071</v>
      </c>
      <c r="H735" t="s">
        <v>920</v>
      </c>
      <c r="I735" t="s">
        <v>16</v>
      </c>
      <c r="J735" t="s">
        <v>17</v>
      </c>
      <c r="K735" t="str">
        <f t="shared" si="23"/>
        <v>2007 GRAND Jean-Pierre</v>
      </c>
      <c r="L735" s="1">
        <v>0.2906822636837636</v>
      </c>
      <c r="M735" s="1">
        <v>0.56703380675081028</v>
      </c>
    </row>
    <row r="736" spans="1:13" x14ac:dyDescent="0.3">
      <c r="A736">
        <v>2007</v>
      </c>
      <c r="B736">
        <v>34</v>
      </c>
      <c r="C736" t="s">
        <v>310</v>
      </c>
      <c r="D736">
        <v>4</v>
      </c>
      <c r="E736" t="str">
        <f t="shared" si="22"/>
        <v>2007 34|4</v>
      </c>
      <c r="F736" t="s">
        <v>13</v>
      </c>
      <c r="G736" t="s">
        <v>1072</v>
      </c>
      <c r="H736" t="s">
        <v>1073</v>
      </c>
      <c r="I736" t="s">
        <v>16</v>
      </c>
      <c r="J736" t="s">
        <v>17</v>
      </c>
      <c r="K736" t="str">
        <f t="shared" si="23"/>
        <v>2007 LECOU Robert</v>
      </c>
      <c r="L736" s="1">
        <v>0.27036027176828176</v>
      </c>
      <c r="M736" s="1">
        <v>0.51679345061341342</v>
      </c>
    </row>
    <row r="737" spans="1:13" x14ac:dyDescent="0.3">
      <c r="A737">
        <v>2007</v>
      </c>
      <c r="B737">
        <v>34</v>
      </c>
      <c r="C737" t="s">
        <v>310</v>
      </c>
      <c r="D737">
        <v>5</v>
      </c>
      <c r="E737" t="str">
        <f t="shared" si="22"/>
        <v>2007 34|5</v>
      </c>
      <c r="F737" t="s">
        <v>13</v>
      </c>
      <c r="G737" t="s">
        <v>317</v>
      </c>
      <c r="H737" t="s">
        <v>1074</v>
      </c>
      <c r="I737" t="s">
        <v>34</v>
      </c>
      <c r="J737" t="s">
        <v>35</v>
      </c>
      <c r="K737" t="str">
        <f t="shared" si="23"/>
        <v>2007 MESQUIDA Kleber</v>
      </c>
      <c r="L737" s="1">
        <v>0.20214932481122913</v>
      </c>
      <c r="M737" s="1">
        <v>0.52313132781088023</v>
      </c>
    </row>
    <row r="738" spans="1:13" x14ac:dyDescent="0.3">
      <c r="A738">
        <v>2007</v>
      </c>
      <c r="B738">
        <v>34</v>
      </c>
      <c r="C738" t="s">
        <v>310</v>
      </c>
      <c r="D738">
        <v>6</v>
      </c>
      <c r="E738" t="str">
        <f t="shared" si="22"/>
        <v>2007 34|6</v>
      </c>
      <c r="F738" t="s">
        <v>13</v>
      </c>
      <c r="G738" t="s">
        <v>1075</v>
      </c>
      <c r="H738" t="s">
        <v>1076</v>
      </c>
      <c r="I738" t="s">
        <v>16</v>
      </c>
      <c r="J738" t="s">
        <v>17</v>
      </c>
      <c r="K738" t="str">
        <f t="shared" si="23"/>
        <v>2007 CUGNENC Paul-Henri</v>
      </c>
      <c r="L738" s="1">
        <v>0.26890149317355627</v>
      </c>
      <c r="M738" s="1">
        <v>0.57660803860562571</v>
      </c>
    </row>
    <row r="739" spans="1:13" x14ac:dyDescent="0.3">
      <c r="A739">
        <v>2007</v>
      </c>
      <c r="B739">
        <v>34</v>
      </c>
      <c r="C739" t="s">
        <v>310</v>
      </c>
      <c r="D739">
        <v>7</v>
      </c>
      <c r="E739" t="str">
        <f t="shared" si="22"/>
        <v>2007 34|7</v>
      </c>
      <c r="F739" t="s">
        <v>13</v>
      </c>
      <c r="G739" t="s">
        <v>1077</v>
      </c>
      <c r="H739" t="s">
        <v>1078</v>
      </c>
      <c r="I739" t="s">
        <v>16</v>
      </c>
      <c r="J739" t="s">
        <v>17</v>
      </c>
      <c r="K739" t="str">
        <f t="shared" si="23"/>
        <v>2007 D'ETTORE Gilles</v>
      </c>
      <c r="L739" s="1">
        <v>0.24903395955566313</v>
      </c>
      <c r="M739" s="1">
        <v>0.52694797280827665</v>
      </c>
    </row>
    <row r="740" spans="1:13" x14ac:dyDescent="0.3">
      <c r="A740">
        <v>2007</v>
      </c>
      <c r="B740">
        <v>35</v>
      </c>
      <c r="C740" t="s">
        <v>323</v>
      </c>
      <c r="D740">
        <v>1</v>
      </c>
      <c r="E740" t="str">
        <f t="shared" si="22"/>
        <v>2007 35|1</v>
      </c>
      <c r="F740" t="s">
        <v>13</v>
      </c>
      <c r="G740" t="s">
        <v>1079</v>
      </c>
      <c r="H740" t="s">
        <v>1080</v>
      </c>
      <c r="I740" t="s">
        <v>34</v>
      </c>
      <c r="J740" t="s">
        <v>35</v>
      </c>
      <c r="K740" t="str">
        <f t="shared" si="23"/>
        <v>2007 BOUCHERON Jean-Michel</v>
      </c>
      <c r="L740" s="1">
        <v>0.25095445501962682</v>
      </c>
      <c r="M740" s="1">
        <v>0.65486441807101092</v>
      </c>
    </row>
    <row r="741" spans="1:13" x14ac:dyDescent="0.3">
      <c r="A741">
        <v>2007</v>
      </c>
      <c r="B741">
        <v>35</v>
      </c>
      <c r="C741" t="s">
        <v>323</v>
      </c>
      <c r="D741">
        <v>2</v>
      </c>
      <c r="E741" t="str">
        <f t="shared" si="22"/>
        <v>2007 35|2</v>
      </c>
      <c r="F741" t="s">
        <v>13</v>
      </c>
      <c r="G741" t="s">
        <v>1081</v>
      </c>
      <c r="H741" t="s">
        <v>949</v>
      </c>
      <c r="I741" t="s">
        <v>34</v>
      </c>
      <c r="J741" t="s">
        <v>35</v>
      </c>
      <c r="K741" t="str">
        <f t="shared" si="23"/>
        <v>2007 TOURTELIER Philippe</v>
      </c>
      <c r="L741" s="1">
        <v>0.23935378656609926</v>
      </c>
      <c r="M741" s="1">
        <v>0.56429068882302447</v>
      </c>
    </row>
    <row r="742" spans="1:13" x14ac:dyDescent="0.3">
      <c r="A742">
        <v>2007</v>
      </c>
      <c r="B742">
        <v>35</v>
      </c>
      <c r="C742" t="s">
        <v>323</v>
      </c>
      <c r="D742">
        <v>3</v>
      </c>
      <c r="E742" t="str">
        <f t="shared" si="22"/>
        <v>2007 35|3</v>
      </c>
      <c r="F742" t="s">
        <v>13</v>
      </c>
      <c r="G742" t="s">
        <v>337</v>
      </c>
      <c r="H742" t="s">
        <v>1020</v>
      </c>
      <c r="I742" t="s">
        <v>1082</v>
      </c>
      <c r="J742" t="s">
        <v>30</v>
      </c>
      <c r="K742" t="str">
        <f t="shared" si="23"/>
        <v>2007 ROGEMONT Marcel</v>
      </c>
      <c r="L742" s="1">
        <v>0.15650802689502616</v>
      </c>
      <c r="M742" s="1">
        <v>0.52750763613383422</v>
      </c>
    </row>
    <row r="743" spans="1:13" x14ac:dyDescent="0.3">
      <c r="A743">
        <v>2007</v>
      </c>
      <c r="B743">
        <v>35</v>
      </c>
      <c r="C743" t="s">
        <v>323</v>
      </c>
      <c r="D743">
        <v>4</v>
      </c>
      <c r="E743" t="str">
        <f t="shared" si="22"/>
        <v>2007 35|4</v>
      </c>
      <c r="F743" t="s">
        <v>13</v>
      </c>
      <c r="G743" t="s">
        <v>328</v>
      </c>
      <c r="H743" t="s">
        <v>1083</v>
      </c>
      <c r="I743" t="s">
        <v>34</v>
      </c>
      <c r="J743" t="s">
        <v>35</v>
      </c>
      <c r="K743" t="str">
        <f t="shared" si="23"/>
        <v>2007 MARSAC Jean-Rene</v>
      </c>
      <c r="L743" s="1">
        <v>0.19212770809578109</v>
      </c>
      <c r="M743" s="1">
        <v>0.52926493502564176</v>
      </c>
    </row>
    <row r="744" spans="1:13" x14ac:dyDescent="0.3">
      <c r="A744">
        <v>2007</v>
      </c>
      <c r="B744">
        <v>35</v>
      </c>
      <c r="C744" t="s">
        <v>323</v>
      </c>
      <c r="D744">
        <v>5</v>
      </c>
      <c r="E744" t="str">
        <f t="shared" si="22"/>
        <v>2007 35|5</v>
      </c>
      <c r="F744" t="s">
        <v>13</v>
      </c>
      <c r="G744" t="s">
        <v>1084</v>
      </c>
      <c r="H744" t="s">
        <v>212</v>
      </c>
      <c r="I744" t="s">
        <v>16</v>
      </c>
      <c r="J744" t="s">
        <v>17</v>
      </c>
      <c r="K744" t="str">
        <f t="shared" si="23"/>
        <v>2007 MEHAIGNERIE PIERRE</v>
      </c>
      <c r="L744" s="1">
        <v>0.33035864623674022</v>
      </c>
      <c r="M744" s="1"/>
    </row>
    <row r="745" spans="1:13" x14ac:dyDescent="0.3">
      <c r="A745">
        <v>2007</v>
      </c>
      <c r="B745">
        <v>35</v>
      </c>
      <c r="C745" t="s">
        <v>323</v>
      </c>
      <c r="D745">
        <v>6</v>
      </c>
      <c r="E745" t="str">
        <f t="shared" si="22"/>
        <v>2007 35|6</v>
      </c>
      <c r="F745" t="s">
        <v>13</v>
      </c>
      <c r="G745" t="s">
        <v>330</v>
      </c>
      <c r="H745" t="s">
        <v>1085</v>
      </c>
      <c r="I745" t="s">
        <v>1086</v>
      </c>
      <c r="J745" t="s">
        <v>559</v>
      </c>
      <c r="K745" t="str">
        <f t="shared" si="23"/>
        <v>2007 BENOIT Thierry</v>
      </c>
      <c r="L745" s="1">
        <v>0.12463775549457595</v>
      </c>
      <c r="M745" s="1">
        <v>0.55092485992785323</v>
      </c>
    </row>
    <row r="746" spans="1:13" x14ac:dyDescent="0.3">
      <c r="A746">
        <v>2007</v>
      </c>
      <c r="B746">
        <v>35</v>
      </c>
      <c r="C746" t="s">
        <v>323</v>
      </c>
      <c r="D746">
        <v>7</v>
      </c>
      <c r="E746" t="str">
        <f t="shared" si="22"/>
        <v>2007 35|7</v>
      </c>
      <c r="F746" t="s">
        <v>13</v>
      </c>
      <c r="G746" t="s">
        <v>1087</v>
      </c>
      <c r="H746" t="s">
        <v>918</v>
      </c>
      <c r="I746" t="s">
        <v>16</v>
      </c>
      <c r="J746" t="s">
        <v>17</v>
      </c>
      <c r="K746" t="str">
        <f t="shared" si="23"/>
        <v>2007 COUANAU Rene</v>
      </c>
      <c r="L746" s="1">
        <v>0.29317934014457053</v>
      </c>
      <c r="M746" s="1">
        <v>0.57004334731821105</v>
      </c>
    </row>
    <row r="747" spans="1:13" x14ac:dyDescent="0.3">
      <c r="A747">
        <v>2007</v>
      </c>
      <c r="B747">
        <v>36</v>
      </c>
      <c r="C747" t="s">
        <v>338</v>
      </c>
      <c r="D747">
        <v>1</v>
      </c>
      <c r="E747" t="str">
        <f t="shared" si="22"/>
        <v>2007 36|1</v>
      </c>
      <c r="F747" t="s">
        <v>13</v>
      </c>
      <c r="G747" t="s">
        <v>1088</v>
      </c>
      <c r="H747" t="s">
        <v>973</v>
      </c>
      <c r="I747" t="s">
        <v>34</v>
      </c>
      <c r="J747" t="s">
        <v>35</v>
      </c>
      <c r="K747" t="str">
        <f t="shared" si="23"/>
        <v>2007 SAPIN  Michel</v>
      </c>
      <c r="L747" s="1">
        <v>0.18708794626197289</v>
      </c>
      <c r="M747" s="1">
        <v>0.50550388509536148</v>
      </c>
    </row>
    <row r="748" spans="1:13" x14ac:dyDescent="0.3">
      <c r="A748">
        <v>2007</v>
      </c>
      <c r="B748">
        <v>36</v>
      </c>
      <c r="C748" t="s">
        <v>338</v>
      </c>
      <c r="D748">
        <v>2</v>
      </c>
      <c r="E748" t="str">
        <f t="shared" si="22"/>
        <v>2007 36|2</v>
      </c>
      <c r="F748" t="s">
        <v>13</v>
      </c>
      <c r="G748" t="s">
        <v>1089</v>
      </c>
      <c r="H748" t="s">
        <v>954</v>
      </c>
      <c r="I748" t="s">
        <v>16</v>
      </c>
      <c r="J748" t="s">
        <v>17</v>
      </c>
      <c r="K748" t="str">
        <f t="shared" si="23"/>
        <v>2007 FORISSIER Nicolas</v>
      </c>
      <c r="L748" s="1">
        <v>0.28610982211910285</v>
      </c>
      <c r="M748" s="1">
        <v>0.5415332644263493</v>
      </c>
    </row>
    <row r="749" spans="1:13" x14ac:dyDescent="0.3">
      <c r="A749">
        <v>2007</v>
      </c>
      <c r="B749">
        <v>36</v>
      </c>
      <c r="C749" t="s">
        <v>338</v>
      </c>
      <c r="D749">
        <v>3</v>
      </c>
      <c r="E749" t="str">
        <f t="shared" si="22"/>
        <v>2007 36|3</v>
      </c>
      <c r="F749" t="s">
        <v>13</v>
      </c>
      <c r="G749" t="s">
        <v>339</v>
      </c>
      <c r="H749" t="s">
        <v>957</v>
      </c>
      <c r="I749" t="s">
        <v>34</v>
      </c>
      <c r="J749" t="s">
        <v>35</v>
      </c>
      <c r="K749" t="str">
        <f t="shared" si="23"/>
        <v>2007 CHANTEGUET Jean-Paul</v>
      </c>
      <c r="L749" s="1">
        <v>0.23964142020187759</v>
      </c>
      <c r="M749" s="1">
        <v>0.53483836494790271</v>
      </c>
    </row>
    <row r="750" spans="1:13" x14ac:dyDescent="0.3">
      <c r="A750">
        <v>2007</v>
      </c>
      <c r="B750">
        <v>37</v>
      </c>
      <c r="C750" t="s">
        <v>341</v>
      </c>
      <c r="D750">
        <v>1</v>
      </c>
      <c r="E750" t="str">
        <f t="shared" si="22"/>
        <v>2007 37|1</v>
      </c>
      <c r="F750" t="s">
        <v>13</v>
      </c>
      <c r="G750" t="s">
        <v>342</v>
      </c>
      <c r="H750" t="s">
        <v>1090</v>
      </c>
      <c r="I750" t="s">
        <v>34</v>
      </c>
      <c r="J750" t="s">
        <v>35</v>
      </c>
      <c r="K750" t="str">
        <f t="shared" si="23"/>
        <v>2007 GILLE Jean-Patrick</v>
      </c>
      <c r="L750" s="1">
        <v>0.1864972404055962</v>
      </c>
      <c r="M750" s="1">
        <v>0.510746788872394</v>
      </c>
    </row>
    <row r="751" spans="1:13" x14ac:dyDescent="0.3">
      <c r="A751">
        <v>2007</v>
      </c>
      <c r="B751">
        <v>37</v>
      </c>
      <c r="C751" t="s">
        <v>341</v>
      </c>
      <c r="D751">
        <v>2</v>
      </c>
      <c r="E751" t="str">
        <f t="shared" si="22"/>
        <v>2007 37|2</v>
      </c>
      <c r="F751" t="s">
        <v>36</v>
      </c>
      <c r="G751" t="s">
        <v>344</v>
      </c>
      <c r="H751" t="s">
        <v>981</v>
      </c>
      <c r="I751" t="s">
        <v>16</v>
      </c>
      <c r="J751" t="s">
        <v>17</v>
      </c>
      <c r="K751" t="str">
        <f t="shared" si="23"/>
        <v>2007 GREFF Claude</v>
      </c>
      <c r="L751" s="1">
        <v>0.28530613131708166</v>
      </c>
      <c r="M751" s="1">
        <v>0.5398738434131356</v>
      </c>
    </row>
    <row r="752" spans="1:13" x14ac:dyDescent="0.3">
      <c r="A752">
        <v>2007</v>
      </c>
      <c r="B752">
        <v>37</v>
      </c>
      <c r="C752" t="s">
        <v>341</v>
      </c>
      <c r="D752">
        <v>3</v>
      </c>
      <c r="E752" t="str">
        <f t="shared" si="22"/>
        <v>2007 37|3</v>
      </c>
      <c r="F752" t="s">
        <v>36</v>
      </c>
      <c r="G752" t="s">
        <v>346</v>
      </c>
      <c r="H752" t="s">
        <v>1091</v>
      </c>
      <c r="I752" t="s">
        <v>34</v>
      </c>
      <c r="J752" t="s">
        <v>35</v>
      </c>
      <c r="K752" t="str">
        <f t="shared" si="23"/>
        <v>2007 TOURAINE Marisol</v>
      </c>
      <c r="L752" s="1">
        <v>0.18949690226734567</v>
      </c>
      <c r="M752" s="1">
        <v>0.5021949385242318</v>
      </c>
    </row>
    <row r="753" spans="1:13" x14ac:dyDescent="0.3">
      <c r="A753">
        <v>2007</v>
      </c>
      <c r="B753">
        <v>37</v>
      </c>
      <c r="C753" t="s">
        <v>341</v>
      </c>
      <c r="D753">
        <v>4</v>
      </c>
      <c r="E753" t="str">
        <f t="shared" si="22"/>
        <v>2007 37|4</v>
      </c>
      <c r="F753" t="s">
        <v>13</v>
      </c>
      <c r="G753" t="s">
        <v>1092</v>
      </c>
      <c r="H753" t="s">
        <v>1025</v>
      </c>
      <c r="I753" t="s">
        <v>16</v>
      </c>
      <c r="J753" t="s">
        <v>17</v>
      </c>
      <c r="K753" t="str">
        <f t="shared" si="23"/>
        <v>2007 NOVELLI Herve</v>
      </c>
      <c r="L753" s="1">
        <v>0.27272201196717705</v>
      </c>
      <c r="M753" s="1">
        <v>0.52557527433183027</v>
      </c>
    </row>
    <row r="754" spans="1:13" x14ac:dyDescent="0.3">
      <c r="A754">
        <v>2007</v>
      </c>
      <c r="B754">
        <v>37</v>
      </c>
      <c r="C754" t="s">
        <v>341</v>
      </c>
      <c r="D754">
        <v>5</v>
      </c>
      <c r="E754" t="str">
        <f t="shared" si="22"/>
        <v>2007 37|5</v>
      </c>
      <c r="F754" t="s">
        <v>13</v>
      </c>
      <c r="G754" t="s">
        <v>349</v>
      </c>
      <c r="H754" t="s">
        <v>949</v>
      </c>
      <c r="I754" t="s">
        <v>16</v>
      </c>
      <c r="J754" t="s">
        <v>17</v>
      </c>
      <c r="K754" t="str">
        <f t="shared" si="23"/>
        <v>2007 BRIAND Philippe</v>
      </c>
      <c r="L754" s="1">
        <v>0.2991247376772278</v>
      </c>
      <c r="M754" s="1">
        <v>0.55369574559518697</v>
      </c>
    </row>
    <row r="755" spans="1:13" x14ac:dyDescent="0.3">
      <c r="A755">
        <v>2007</v>
      </c>
      <c r="B755">
        <v>38</v>
      </c>
      <c r="C755" t="s">
        <v>350</v>
      </c>
      <c r="D755">
        <v>1</v>
      </c>
      <c r="E755" t="str">
        <f t="shared" si="22"/>
        <v>2007 38|1</v>
      </c>
      <c r="F755" t="s">
        <v>36</v>
      </c>
      <c r="G755" t="s">
        <v>351</v>
      </c>
      <c r="H755" t="s">
        <v>1093</v>
      </c>
      <c r="I755" t="s">
        <v>34</v>
      </c>
      <c r="J755" t="s">
        <v>35</v>
      </c>
      <c r="K755" t="str">
        <f t="shared" si="23"/>
        <v>2007 FIORASO Genevieve</v>
      </c>
      <c r="L755" s="1">
        <v>0.19962780404385877</v>
      </c>
      <c r="M755" s="1">
        <v>0.63033758828484421</v>
      </c>
    </row>
    <row r="756" spans="1:13" x14ac:dyDescent="0.3">
      <c r="A756">
        <v>2007</v>
      </c>
      <c r="B756">
        <v>38</v>
      </c>
      <c r="C756" t="s">
        <v>350</v>
      </c>
      <c r="D756">
        <v>2</v>
      </c>
      <c r="E756" t="str">
        <f t="shared" si="22"/>
        <v>2007 38|2</v>
      </c>
      <c r="F756" t="s">
        <v>13</v>
      </c>
      <c r="G756" t="s">
        <v>352</v>
      </c>
      <c r="H756" t="s">
        <v>973</v>
      </c>
      <c r="I756" t="s">
        <v>34</v>
      </c>
      <c r="J756" t="s">
        <v>35</v>
      </c>
      <c r="K756" t="str">
        <f t="shared" si="23"/>
        <v>2007 ISSINDOU Michel</v>
      </c>
      <c r="L756" s="1">
        <v>0.13040918860459705</v>
      </c>
      <c r="M756" s="1">
        <v>0.60334372206518327</v>
      </c>
    </row>
    <row r="757" spans="1:13" x14ac:dyDescent="0.3">
      <c r="A757">
        <v>2007</v>
      </c>
      <c r="B757">
        <v>38</v>
      </c>
      <c r="C757" t="s">
        <v>350</v>
      </c>
      <c r="D757">
        <v>3</v>
      </c>
      <c r="E757" t="str">
        <f t="shared" si="22"/>
        <v>2007 38|3</v>
      </c>
      <c r="F757" t="s">
        <v>13</v>
      </c>
      <c r="G757" t="s">
        <v>353</v>
      </c>
      <c r="H757" t="s">
        <v>973</v>
      </c>
      <c r="I757" t="s">
        <v>34</v>
      </c>
      <c r="J757" t="s">
        <v>35</v>
      </c>
      <c r="K757" t="str">
        <f t="shared" si="23"/>
        <v>2007 DESTOT Michel</v>
      </c>
      <c r="L757" s="1">
        <v>0.2097830230900562</v>
      </c>
      <c r="M757" s="1">
        <v>0.61946466017022328</v>
      </c>
    </row>
    <row r="758" spans="1:13" x14ac:dyDescent="0.3">
      <c r="A758">
        <v>2007</v>
      </c>
      <c r="B758">
        <v>38</v>
      </c>
      <c r="C758" t="s">
        <v>350</v>
      </c>
      <c r="D758">
        <v>4</v>
      </c>
      <c r="E758" t="str">
        <f t="shared" si="22"/>
        <v>2007 38|4</v>
      </c>
      <c r="F758" t="s">
        <v>13</v>
      </c>
      <c r="G758" t="s">
        <v>1094</v>
      </c>
      <c r="H758" t="s">
        <v>1095</v>
      </c>
      <c r="I758" t="s">
        <v>34</v>
      </c>
      <c r="J758" t="s">
        <v>35</v>
      </c>
      <c r="K758" t="str">
        <f t="shared" si="23"/>
        <v>2007 MIGAUD Didier</v>
      </c>
      <c r="L758" s="1">
        <v>0.278013835727078</v>
      </c>
      <c r="M758" s="1">
        <v>0.62759643916913943</v>
      </c>
    </row>
    <row r="759" spans="1:13" x14ac:dyDescent="0.3">
      <c r="A759">
        <v>2007</v>
      </c>
      <c r="B759">
        <v>38</v>
      </c>
      <c r="C759" t="s">
        <v>350</v>
      </c>
      <c r="D759">
        <v>5</v>
      </c>
      <c r="E759" t="str">
        <f t="shared" si="22"/>
        <v>2007 38|5</v>
      </c>
      <c r="F759" t="s">
        <v>13</v>
      </c>
      <c r="G759" t="s">
        <v>355</v>
      </c>
      <c r="H759" t="s">
        <v>1000</v>
      </c>
      <c r="I759" t="s">
        <v>34</v>
      </c>
      <c r="J759" t="s">
        <v>35</v>
      </c>
      <c r="K759" t="str">
        <f t="shared" si="23"/>
        <v>2007 BROTTES Francois</v>
      </c>
      <c r="L759" s="1">
        <v>0.21687432867883996</v>
      </c>
      <c r="M759" s="1">
        <v>0.53361918753630122</v>
      </c>
    </row>
    <row r="760" spans="1:13" x14ac:dyDescent="0.3">
      <c r="A760">
        <v>2007</v>
      </c>
      <c r="B760">
        <v>38</v>
      </c>
      <c r="C760" t="s">
        <v>350</v>
      </c>
      <c r="D760">
        <v>6</v>
      </c>
      <c r="E760" t="str">
        <f t="shared" si="22"/>
        <v>2007 38|6</v>
      </c>
      <c r="F760" t="s">
        <v>13</v>
      </c>
      <c r="G760" t="s">
        <v>1096</v>
      </c>
      <c r="H760" t="s">
        <v>960</v>
      </c>
      <c r="I760" t="s">
        <v>16</v>
      </c>
      <c r="J760" t="s">
        <v>17</v>
      </c>
      <c r="K760" t="str">
        <f t="shared" si="23"/>
        <v>2007 MOYNE BRESSAND Alain</v>
      </c>
      <c r="L760" s="1">
        <v>0.27206380894982674</v>
      </c>
      <c r="M760" s="1">
        <v>0.59806185342084695</v>
      </c>
    </row>
    <row r="761" spans="1:13" x14ac:dyDescent="0.3">
      <c r="A761">
        <v>2007</v>
      </c>
      <c r="B761">
        <v>38</v>
      </c>
      <c r="C761" t="s">
        <v>350</v>
      </c>
      <c r="D761">
        <v>7</v>
      </c>
      <c r="E761" t="str">
        <f t="shared" si="22"/>
        <v>2007 38|7</v>
      </c>
      <c r="F761" t="s">
        <v>13</v>
      </c>
      <c r="G761" t="s">
        <v>1097</v>
      </c>
      <c r="H761" t="s">
        <v>605</v>
      </c>
      <c r="I761" t="s">
        <v>16</v>
      </c>
      <c r="J761" t="s">
        <v>17</v>
      </c>
      <c r="K761" t="str">
        <f t="shared" si="23"/>
        <v>2007 COLOMBIER GEORGES</v>
      </c>
      <c r="L761" s="1">
        <v>0.29776912711483755</v>
      </c>
      <c r="M761" s="1"/>
    </row>
    <row r="762" spans="1:13" x14ac:dyDescent="0.3">
      <c r="A762">
        <v>2007</v>
      </c>
      <c r="B762">
        <v>38</v>
      </c>
      <c r="C762" t="s">
        <v>350</v>
      </c>
      <c r="D762">
        <v>8</v>
      </c>
      <c r="E762" t="str">
        <f t="shared" si="22"/>
        <v>2007 38|8</v>
      </c>
      <c r="F762" t="s">
        <v>13</v>
      </c>
      <c r="G762" t="s">
        <v>1098</v>
      </c>
      <c r="H762" t="s">
        <v>922</v>
      </c>
      <c r="I762" t="s">
        <v>16</v>
      </c>
      <c r="J762" t="s">
        <v>17</v>
      </c>
      <c r="K762" t="str">
        <f t="shared" si="23"/>
        <v>2007 REMILLER Jacques</v>
      </c>
      <c r="L762" s="1">
        <v>0.24990495501203902</v>
      </c>
      <c r="M762" s="1">
        <v>0.53513980161736463</v>
      </c>
    </row>
    <row r="763" spans="1:13" x14ac:dyDescent="0.3">
      <c r="A763">
        <v>2007</v>
      </c>
      <c r="B763">
        <v>38</v>
      </c>
      <c r="C763" t="s">
        <v>350</v>
      </c>
      <c r="D763">
        <v>9</v>
      </c>
      <c r="E763" t="str">
        <f t="shared" si="22"/>
        <v>2007 38|9</v>
      </c>
      <c r="F763" t="s">
        <v>13</v>
      </c>
      <c r="G763" t="s">
        <v>1099</v>
      </c>
      <c r="H763" t="s">
        <v>1070</v>
      </c>
      <c r="I763" t="s">
        <v>34</v>
      </c>
      <c r="J763" t="s">
        <v>35</v>
      </c>
      <c r="K763" t="str">
        <f t="shared" si="23"/>
        <v>2007 VALLINI Andre</v>
      </c>
      <c r="L763" s="1">
        <v>0.27745255564669263</v>
      </c>
      <c r="M763" s="1">
        <v>0.59732761464863082</v>
      </c>
    </row>
    <row r="764" spans="1:13" x14ac:dyDescent="0.3">
      <c r="A764">
        <v>2007</v>
      </c>
      <c r="B764">
        <v>39</v>
      </c>
      <c r="C764" t="s">
        <v>362</v>
      </c>
      <c r="D764">
        <v>1</v>
      </c>
      <c r="E764" t="str">
        <f t="shared" si="22"/>
        <v>2007 39|1</v>
      </c>
      <c r="F764" t="s">
        <v>13</v>
      </c>
      <c r="G764" t="s">
        <v>363</v>
      </c>
      <c r="H764" t="s">
        <v>40</v>
      </c>
      <c r="I764" t="s">
        <v>16</v>
      </c>
      <c r="J764" t="s">
        <v>17</v>
      </c>
      <c r="K764" t="str">
        <f t="shared" si="23"/>
        <v>2007 PELISSARD JACQUES</v>
      </c>
      <c r="L764" s="1">
        <v>0.31944100148735743</v>
      </c>
      <c r="M764" s="1"/>
    </row>
    <row r="765" spans="1:13" x14ac:dyDescent="0.3">
      <c r="A765">
        <v>2007</v>
      </c>
      <c r="B765">
        <v>39</v>
      </c>
      <c r="C765" t="s">
        <v>362</v>
      </c>
      <c r="D765">
        <v>2</v>
      </c>
      <c r="E765" t="str">
        <f t="shared" si="22"/>
        <v>2007 39|2</v>
      </c>
      <c r="F765" t="s">
        <v>36</v>
      </c>
      <c r="G765" t="s">
        <v>364</v>
      </c>
      <c r="H765" t="s">
        <v>1100</v>
      </c>
      <c r="I765" t="s">
        <v>1101</v>
      </c>
      <c r="J765" t="s">
        <v>336</v>
      </c>
      <c r="K765" t="str">
        <f t="shared" si="23"/>
        <v>2007 DALLOZ Marie-Christine</v>
      </c>
      <c r="L765" s="1">
        <v>0.13131549569664014</v>
      </c>
      <c r="M765" s="1">
        <v>0.65394402035623411</v>
      </c>
    </row>
    <row r="766" spans="1:13" x14ac:dyDescent="0.3">
      <c r="A766">
        <v>2007</v>
      </c>
      <c r="B766">
        <v>39</v>
      </c>
      <c r="C766" t="s">
        <v>362</v>
      </c>
      <c r="D766">
        <v>3</v>
      </c>
      <c r="E766" t="str">
        <f t="shared" si="22"/>
        <v>2007 39|3</v>
      </c>
      <c r="F766" t="s">
        <v>13</v>
      </c>
      <c r="G766" t="s">
        <v>366</v>
      </c>
      <c r="H766" t="s">
        <v>1102</v>
      </c>
      <c r="I766" t="s">
        <v>16</v>
      </c>
      <c r="J766" t="s">
        <v>17</v>
      </c>
      <c r="K766" t="str">
        <f t="shared" si="23"/>
        <v>2007 SERMIER Jean-Marie</v>
      </c>
      <c r="L766" s="1">
        <v>0.29790807307012374</v>
      </c>
      <c r="M766" s="1">
        <v>0.54505861857902915</v>
      </c>
    </row>
    <row r="767" spans="1:13" x14ac:dyDescent="0.3">
      <c r="A767">
        <v>2007</v>
      </c>
      <c r="B767">
        <v>40</v>
      </c>
      <c r="C767" t="s">
        <v>368</v>
      </c>
      <c r="D767">
        <v>1</v>
      </c>
      <c r="E767" t="str">
        <f t="shared" si="22"/>
        <v>2007 40|1</v>
      </c>
      <c r="F767" t="s">
        <v>13</v>
      </c>
      <c r="G767" t="s">
        <v>369</v>
      </c>
      <c r="H767" t="s">
        <v>960</v>
      </c>
      <c r="I767" t="s">
        <v>34</v>
      </c>
      <c r="J767" t="s">
        <v>35</v>
      </c>
      <c r="K767" t="str">
        <f t="shared" si="23"/>
        <v>2007 VIDALIES Alain</v>
      </c>
      <c r="L767" s="1">
        <v>0.24605359370295496</v>
      </c>
      <c r="M767" s="1">
        <v>0.53131218541495961</v>
      </c>
    </row>
    <row r="768" spans="1:13" x14ac:dyDescent="0.3">
      <c r="A768">
        <v>2007</v>
      </c>
      <c r="B768">
        <v>40</v>
      </c>
      <c r="C768" t="s">
        <v>368</v>
      </c>
      <c r="D768">
        <v>2</v>
      </c>
      <c r="E768" t="str">
        <f t="shared" si="22"/>
        <v>2007 40|2</v>
      </c>
      <c r="F768" t="s">
        <v>13</v>
      </c>
      <c r="G768" t="s">
        <v>370</v>
      </c>
      <c r="H768" t="s">
        <v>920</v>
      </c>
      <c r="I768" t="s">
        <v>34</v>
      </c>
      <c r="J768" t="s">
        <v>35</v>
      </c>
      <c r="K768" t="str">
        <f t="shared" si="23"/>
        <v>2007 DUFAU Jean-Pierre</v>
      </c>
      <c r="L768" s="1">
        <v>0.23349367605816912</v>
      </c>
      <c r="M768" s="1">
        <v>0.55305603319643593</v>
      </c>
    </row>
    <row r="769" spans="1:13" x14ac:dyDescent="0.3">
      <c r="A769">
        <v>2007</v>
      </c>
      <c r="B769">
        <v>40</v>
      </c>
      <c r="C769" t="s">
        <v>368</v>
      </c>
      <c r="D769">
        <v>3</v>
      </c>
      <c r="E769" t="str">
        <f t="shared" si="22"/>
        <v>2007 40|3</v>
      </c>
      <c r="F769" t="s">
        <v>13</v>
      </c>
      <c r="G769" t="s">
        <v>371</v>
      </c>
      <c r="H769" t="s">
        <v>953</v>
      </c>
      <c r="I769" t="s">
        <v>34</v>
      </c>
      <c r="J769" t="s">
        <v>35</v>
      </c>
      <c r="K769" t="str">
        <f t="shared" si="23"/>
        <v>2007 EMMANUELLI Henri</v>
      </c>
      <c r="L769" s="1">
        <v>0.33332932894452322</v>
      </c>
      <c r="M769" s="1">
        <v>0.58786805324167446</v>
      </c>
    </row>
    <row r="770" spans="1:13" x14ac:dyDescent="0.3">
      <c r="A770">
        <v>2007</v>
      </c>
      <c r="B770">
        <v>41</v>
      </c>
      <c r="C770" t="s">
        <v>372</v>
      </c>
      <c r="D770">
        <v>1</v>
      </c>
      <c r="E770" t="str">
        <f t="shared" si="22"/>
        <v>2007 41|1</v>
      </c>
      <c r="F770" t="s">
        <v>13</v>
      </c>
      <c r="G770" t="s">
        <v>1103</v>
      </c>
      <c r="H770" t="s">
        <v>954</v>
      </c>
      <c r="I770" t="s">
        <v>940</v>
      </c>
      <c r="J770" t="s">
        <v>941</v>
      </c>
      <c r="K770" t="str">
        <f t="shared" si="23"/>
        <v>2007 PERRUCHOT Nicolas</v>
      </c>
      <c r="L770" s="1">
        <v>0.25307347650473438</v>
      </c>
      <c r="M770" s="1">
        <v>0.50305626963724648</v>
      </c>
    </row>
    <row r="771" spans="1:13" x14ac:dyDescent="0.3">
      <c r="A771">
        <v>2007</v>
      </c>
      <c r="B771">
        <v>41</v>
      </c>
      <c r="C771" t="s">
        <v>372</v>
      </c>
      <c r="D771">
        <v>2</v>
      </c>
      <c r="E771" t="str">
        <f t="shared" ref="E771:E834" si="24">A771&amp;" "&amp;B771&amp;"|"&amp;D771</f>
        <v>2007 41|2</v>
      </c>
      <c r="F771" t="s">
        <v>13</v>
      </c>
      <c r="G771" t="s">
        <v>375</v>
      </c>
      <c r="H771" t="s">
        <v>1104</v>
      </c>
      <c r="I771" t="s">
        <v>16</v>
      </c>
      <c r="J771" t="s">
        <v>17</v>
      </c>
      <c r="K771" t="str">
        <f t="shared" ref="K771:K834" si="25">_xlfn.TEXTJOIN(" ",FALSE,A771,G771,H771)</f>
        <v>2007 MARTIN-LALANDE Patrice</v>
      </c>
      <c r="L771" s="1">
        <v>0.28273709183992007</v>
      </c>
      <c r="M771" s="1">
        <v>0.5514645214521452</v>
      </c>
    </row>
    <row r="772" spans="1:13" x14ac:dyDescent="0.3">
      <c r="A772">
        <v>2007</v>
      </c>
      <c r="B772">
        <v>41</v>
      </c>
      <c r="C772" t="s">
        <v>372</v>
      </c>
      <c r="D772">
        <v>3</v>
      </c>
      <c r="E772" t="str">
        <f t="shared" si="24"/>
        <v>2007 41|3</v>
      </c>
      <c r="F772" t="s">
        <v>13</v>
      </c>
      <c r="G772" t="s">
        <v>376</v>
      </c>
      <c r="H772" t="s">
        <v>1105</v>
      </c>
      <c r="I772" t="s">
        <v>940</v>
      </c>
      <c r="J772" t="s">
        <v>941</v>
      </c>
      <c r="K772" t="str">
        <f t="shared" si="25"/>
        <v>2007 LEROY Maurice</v>
      </c>
      <c r="L772" s="1">
        <v>0.23022963684351669</v>
      </c>
      <c r="M772" s="1">
        <v>0.58294599249699175</v>
      </c>
    </row>
    <row r="773" spans="1:13" x14ac:dyDescent="0.3">
      <c r="A773">
        <v>2007</v>
      </c>
      <c r="B773">
        <v>42</v>
      </c>
      <c r="C773" t="s">
        <v>378</v>
      </c>
      <c r="D773">
        <v>1</v>
      </c>
      <c r="E773" t="str">
        <f t="shared" si="24"/>
        <v>2007 42|1</v>
      </c>
      <c r="F773" t="s">
        <v>13</v>
      </c>
      <c r="G773" t="s">
        <v>379</v>
      </c>
      <c r="H773" t="s">
        <v>1106</v>
      </c>
      <c r="I773" t="s">
        <v>34</v>
      </c>
      <c r="J773" t="s">
        <v>35</v>
      </c>
      <c r="K773" t="str">
        <f t="shared" si="25"/>
        <v>2007 JUANICO Regis</v>
      </c>
      <c r="L773" s="1">
        <v>0.11560668484883653</v>
      </c>
      <c r="M773" s="1">
        <v>0.52133902741424443</v>
      </c>
    </row>
    <row r="774" spans="1:13" x14ac:dyDescent="0.3">
      <c r="A774">
        <v>2007</v>
      </c>
      <c r="B774">
        <v>42</v>
      </c>
      <c r="C774" t="s">
        <v>378</v>
      </c>
      <c r="D774">
        <v>2</v>
      </c>
      <c r="E774" t="str">
        <f t="shared" si="24"/>
        <v>2007 42|2</v>
      </c>
      <c r="F774" t="s">
        <v>13</v>
      </c>
      <c r="G774" t="s">
        <v>380</v>
      </c>
      <c r="H774" t="s">
        <v>931</v>
      </c>
      <c r="I774" t="s">
        <v>34</v>
      </c>
      <c r="J774" t="s">
        <v>35</v>
      </c>
      <c r="K774" t="str">
        <f t="shared" si="25"/>
        <v>2007 GAGNAIRE Jean-Louis</v>
      </c>
      <c r="L774" s="1">
        <v>0.15301298545867992</v>
      </c>
      <c r="M774" s="1">
        <v>0.53992164022975386</v>
      </c>
    </row>
    <row r="775" spans="1:13" x14ac:dyDescent="0.3">
      <c r="A775">
        <v>2007</v>
      </c>
      <c r="B775">
        <v>42</v>
      </c>
      <c r="C775" t="s">
        <v>378</v>
      </c>
      <c r="D775">
        <v>3</v>
      </c>
      <c r="E775" t="str">
        <f t="shared" si="24"/>
        <v>2007 42|3</v>
      </c>
      <c r="F775" t="s">
        <v>13</v>
      </c>
      <c r="G775" t="s">
        <v>381</v>
      </c>
      <c r="H775" t="s">
        <v>1000</v>
      </c>
      <c r="I775" t="s">
        <v>940</v>
      </c>
      <c r="J775" t="s">
        <v>941</v>
      </c>
      <c r="K775" t="str">
        <f t="shared" si="25"/>
        <v>2007 ROCHEBLOINE Francois</v>
      </c>
      <c r="L775" s="1">
        <v>0.27877347759043453</v>
      </c>
      <c r="M775" s="1">
        <v>0.5902657355766977</v>
      </c>
    </row>
    <row r="776" spans="1:13" x14ac:dyDescent="0.3">
      <c r="A776">
        <v>2007</v>
      </c>
      <c r="B776">
        <v>42</v>
      </c>
      <c r="C776" t="s">
        <v>378</v>
      </c>
      <c r="D776">
        <v>4</v>
      </c>
      <c r="E776" t="str">
        <f t="shared" si="24"/>
        <v>2007 42|4</v>
      </c>
      <c r="F776" t="s">
        <v>13</v>
      </c>
      <c r="G776" t="s">
        <v>382</v>
      </c>
      <c r="H776" t="s">
        <v>1107</v>
      </c>
      <c r="I776" t="s">
        <v>16</v>
      </c>
      <c r="J776" t="s">
        <v>17</v>
      </c>
      <c r="K776" t="str">
        <f t="shared" si="25"/>
        <v>2007 CINIERI Dino</v>
      </c>
      <c r="L776" s="1">
        <v>0.23393951659535098</v>
      </c>
      <c r="M776" s="1">
        <v>0.51637090078870895</v>
      </c>
    </row>
    <row r="777" spans="1:13" x14ac:dyDescent="0.3">
      <c r="A777">
        <v>2007</v>
      </c>
      <c r="B777">
        <v>42</v>
      </c>
      <c r="C777" t="s">
        <v>378</v>
      </c>
      <c r="D777">
        <v>5</v>
      </c>
      <c r="E777" t="str">
        <f t="shared" si="24"/>
        <v>2007 42|5</v>
      </c>
      <c r="F777" t="s">
        <v>13</v>
      </c>
      <c r="G777" t="s">
        <v>384</v>
      </c>
      <c r="H777" t="s">
        <v>958</v>
      </c>
      <c r="I777" t="s">
        <v>16</v>
      </c>
      <c r="J777" t="s">
        <v>17</v>
      </c>
      <c r="K777" t="str">
        <f t="shared" si="25"/>
        <v>2007 NICOLIN Yves</v>
      </c>
      <c r="L777" s="1">
        <v>0.27901034975533007</v>
      </c>
      <c r="M777" s="1">
        <v>0.50668884400617797</v>
      </c>
    </row>
    <row r="778" spans="1:13" x14ac:dyDescent="0.3">
      <c r="A778">
        <v>2007</v>
      </c>
      <c r="B778">
        <v>42</v>
      </c>
      <c r="C778" t="s">
        <v>378</v>
      </c>
      <c r="D778">
        <v>6</v>
      </c>
      <c r="E778" t="str">
        <f t="shared" si="24"/>
        <v>2007 42|6</v>
      </c>
      <c r="F778" t="s">
        <v>13</v>
      </c>
      <c r="G778" t="s">
        <v>754</v>
      </c>
      <c r="H778" t="s">
        <v>943</v>
      </c>
      <c r="I778" t="s">
        <v>16</v>
      </c>
      <c r="J778" t="s">
        <v>17</v>
      </c>
      <c r="K778" t="str">
        <f t="shared" si="25"/>
        <v>2007 CLEMENT Pascal</v>
      </c>
      <c r="L778" s="1">
        <v>0.27686039648147881</v>
      </c>
      <c r="M778" s="1">
        <v>0.6051380409530499</v>
      </c>
    </row>
    <row r="779" spans="1:13" x14ac:dyDescent="0.3">
      <c r="A779">
        <v>2007</v>
      </c>
      <c r="B779">
        <v>42</v>
      </c>
      <c r="C779" t="s">
        <v>378</v>
      </c>
      <c r="D779">
        <v>7</v>
      </c>
      <c r="E779" t="str">
        <f t="shared" si="24"/>
        <v>2007 42|7</v>
      </c>
      <c r="F779" t="s">
        <v>13</v>
      </c>
      <c r="G779" t="s">
        <v>1108</v>
      </c>
      <c r="H779" t="s">
        <v>1109</v>
      </c>
      <c r="I779" t="s">
        <v>16</v>
      </c>
      <c r="J779" t="s">
        <v>17</v>
      </c>
      <c r="K779" t="str">
        <f t="shared" si="25"/>
        <v>2007 CHOSSY JEAN-FRANCOIS</v>
      </c>
      <c r="L779" s="1">
        <v>0.30196949445711141</v>
      </c>
      <c r="M779" s="1"/>
    </row>
    <row r="780" spans="1:13" x14ac:dyDescent="0.3">
      <c r="A780">
        <v>2007</v>
      </c>
      <c r="B780">
        <v>43</v>
      </c>
      <c r="C780" t="s">
        <v>386</v>
      </c>
      <c r="D780">
        <v>1</v>
      </c>
      <c r="E780" t="str">
        <f t="shared" si="24"/>
        <v>2007 43|1</v>
      </c>
      <c r="F780" t="s">
        <v>13</v>
      </c>
      <c r="G780" t="s">
        <v>387</v>
      </c>
      <c r="H780" t="s">
        <v>179</v>
      </c>
      <c r="I780" t="s">
        <v>16</v>
      </c>
      <c r="J780" t="s">
        <v>17</v>
      </c>
      <c r="K780" t="str">
        <f t="shared" si="25"/>
        <v>2007 WAUQUIEZ LAURENT</v>
      </c>
      <c r="L780" s="1">
        <v>0.37113833796858053</v>
      </c>
      <c r="M780" s="1"/>
    </row>
    <row r="781" spans="1:13" x14ac:dyDescent="0.3">
      <c r="A781">
        <v>2007</v>
      </c>
      <c r="B781">
        <v>43</v>
      </c>
      <c r="C781" t="s">
        <v>386</v>
      </c>
      <c r="D781">
        <v>2</v>
      </c>
      <c r="E781" t="str">
        <f t="shared" si="24"/>
        <v>2007 43|2</v>
      </c>
      <c r="F781" t="s">
        <v>13</v>
      </c>
      <c r="G781" t="s">
        <v>1110</v>
      </c>
      <c r="H781" t="s">
        <v>928</v>
      </c>
      <c r="I781" t="s">
        <v>16</v>
      </c>
      <c r="J781" t="s">
        <v>17</v>
      </c>
      <c r="K781" t="str">
        <f t="shared" si="25"/>
        <v>2007 PRORIOL Jean</v>
      </c>
      <c r="L781" s="1">
        <v>0.22139408719888512</v>
      </c>
      <c r="M781" s="1">
        <v>0.53623889524144608</v>
      </c>
    </row>
    <row r="782" spans="1:13" x14ac:dyDescent="0.3">
      <c r="A782">
        <v>2007</v>
      </c>
      <c r="B782">
        <v>44</v>
      </c>
      <c r="C782" t="s">
        <v>388</v>
      </c>
      <c r="D782">
        <v>1</v>
      </c>
      <c r="E782" t="str">
        <f t="shared" si="24"/>
        <v>2007 44|1</v>
      </c>
      <c r="F782" t="s">
        <v>13</v>
      </c>
      <c r="G782" t="s">
        <v>389</v>
      </c>
      <c r="H782" t="s">
        <v>1000</v>
      </c>
      <c r="I782" t="s">
        <v>1061</v>
      </c>
      <c r="J782" t="s">
        <v>126</v>
      </c>
      <c r="K782" t="str">
        <f t="shared" si="25"/>
        <v>2007 DE RUGY Francois</v>
      </c>
      <c r="L782" s="1">
        <v>0.2167352537722908</v>
      </c>
      <c r="M782" s="1">
        <v>0.52031179394487126</v>
      </c>
    </row>
    <row r="783" spans="1:13" x14ac:dyDescent="0.3">
      <c r="A783">
        <v>2007</v>
      </c>
      <c r="B783">
        <v>44</v>
      </c>
      <c r="C783" t="s">
        <v>388</v>
      </c>
      <c r="D783">
        <v>2</v>
      </c>
      <c r="E783" t="str">
        <f t="shared" si="24"/>
        <v>2007 44|2</v>
      </c>
      <c r="F783" t="s">
        <v>36</v>
      </c>
      <c r="G783" t="s">
        <v>390</v>
      </c>
      <c r="H783" t="s">
        <v>1111</v>
      </c>
      <c r="I783" t="s">
        <v>34</v>
      </c>
      <c r="J783" t="s">
        <v>35</v>
      </c>
      <c r="K783" t="str">
        <f t="shared" si="25"/>
        <v>2007 CLERGEAU Marie-Francoise</v>
      </c>
      <c r="L783" s="1">
        <v>0.21754343483261698</v>
      </c>
      <c r="M783" s="1">
        <v>0.54759590528383828</v>
      </c>
    </row>
    <row r="784" spans="1:13" x14ac:dyDescent="0.3">
      <c r="A784">
        <v>2007</v>
      </c>
      <c r="B784">
        <v>44</v>
      </c>
      <c r="C784" t="s">
        <v>388</v>
      </c>
      <c r="D784">
        <v>3</v>
      </c>
      <c r="E784" t="str">
        <f t="shared" si="24"/>
        <v>2007 44|3</v>
      </c>
      <c r="F784" t="s">
        <v>13</v>
      </c>
      <c r="G784" t="s">
        <v>391</v>
      </c>
      <c r="H784" t="s">
        <v>983</v>
      </c>
      <c r="I784" t="s">
        <v>34</v>
      </c>
      <c r="J784" t="s">
        <v>35</v>
      </c>
      <c r="K784" t="str">
        <f t="shared" si="25"/>
        <v>2007 AYRAULT Jean-Marc</v>
      </c>
      <c r="L784" s="1">
        <v>0.30110738409226667</v>
      </c>
      <c r="M784" s="1">
        <v>0.66149902097337454</v>
      </c>
    </row>
    <row r="785" spans="1:13" x14ac:dyDescent="0.3">
      <c r="A785">
        <v>2007</v>
      </c>
      <c r="B785">
        <v>44</v>
      </c>
      <c r="C785" t="s">
        <v>388</v>
      </c>
      <c r="D785">
        <v>4</v>
      </c>
      <c r="E785" t="str">
        <f t="shared" si="24"/>
        <v>2007 44|4</v>
      </c>
      <c r="F785" t="s">
        <v>13</v>
      </c>
      <c r="G785" t="s">
        <v>393</v>
      </c>
      <c r="H785" t="s">
        <v>1112</v>
      </c>
      <c r="I785" t="s">
        <v>34</v>
      </c>
      <c r="J785" t="s">
        <v>35</v>
      </c>
      <c r="K785" t="str">
        <f t="shared" si="25"/>
        <v>2007 RAIMBOURG Dominique</v>
      </c>
      <c r="L785" s="1">
        <v>0.27588631113789291</v>
      </c>
      <c r="M785" s="1">
        <v>0.64491007658549182</v>
      </c>
    </row>
    <row r="786" spans="1:13" x14ac:dyDescent="0.3">
      <c r="A786">
        <v>2007</v>
      </c>
      <c r="B786">
        <v>44</v>
      </c>
      <c r="C786" t="s">
        <v>388</v>
      </c>
      <c r="D786">
        <v>5</v>
      </c>
      <c r="E786" t="str">
        <f t="shared" si="24"/>
        <v>2007 44|5</v>
      </c>
      <c r="F786" t="s">
        <v>13</v>
      </c>
      <c r="G786" t="s">
        <v>394</v>
      </c>
      <c r="H786" t="s">
        <v>973</v>
      </c>
      <c r="I786" t="s">
        <v>34</v>
      </c>
      <c r="J786" t="s">
        <v>35</v>
      </c>
      <c r="K786" t="str">
        <f t="shared" si="25"/>
        <v>2007 MENARD Michel</v>
      </c>
      <c r="L786" s="1">
        <v>0.20700606461380505</v>
      </c>
      <c r="M786" s="1">
        <v>0.51107601512821577</v>
      </c>
    </row>
    <row r="787" spans="1:13" x14ac:dyDescent="0.3">
      <c r="A787">
        <v>2007</v>
      </c>
      <c r="B787">
        <v>44</v>
      </c>
      <c r="C787" t="s">
        <v>388</v>
      </c>
      <c r="D787">
        <v>6</v>
      </c>
      <c r="E787" t="str">
        <f t="shared" si="24"/>
        <v>2007 44|6</v>
      </c>
      <c r="F787" t="s">
        <v>13</v>
      </c>
      <c r="G787" t="s">
        <v>1113</v>
      </c>
      <c r="H787" t="s">
        <v>973</v>
      </c>
      <c r="I787" t="s">
        <v>1047</v>
      </c>
      <c r="J787" t="s">
        <v>941</v>
      </c>
      <c r="K787" t="str">
        <f t="shared" si="25"/>
        <v>2007 HUNAULT Michel</v>
      </c>
      <c r="L787" s="1">
        <v>0.30513587343509274</v>
      </c>
      <c r="M787" s="1">
        <v>0.5386035726554449</v>
      </c>
    </row>
    <row r="788" spans="1:13" x14ac:dyDescent="0.3">
      <c r="A788">
        <v>2007</v>
      </c>
      <c r="B788">
        <v>44</v>
      </c>
      <c r="C788" t="s">
        <v>388</v>
      </c>
      <c r="D788">
        <v>7</v>
      </c>
      <c r="E788" t="str">
        <f t="shared" si="24"/>
        <v>2007 44|7</v>
      </c>
      <c r="F788" t="s">
        <v>13</v>
      </c>
      <c r="G788" t="s">
        <v>396</v>
      </c>
      <c r="H788" t="s">
        <v>1114</v>
      </c>
      <c r="I788" t="s">
        <v>16</v>
      </c>
      <c r="J788" t="s">
        <v>17</v>
      </c>
      <c r="K788" t="str">
        <f t="shared" si="25"/>
        <v>2007 PRIOU Christophe</v>
      </c>
      <c r="L788" s="1">
        <v>0.3139020671761219</v>
      </c>
      <c r="M788" s="1">
        <v>0.57850477689287361</v>
      </c>
    </row>
    <row r="789" spans="1:13" x14ac:dyDescent="0.3">
      <c r="A789">
        <v>2007</v>
      </c>
      <c r="B789">
        <v>44</v>
      </c>
      <c r="C789" t="s">
        <v>388</v>
      </c>
      <c r="D789">
        <v>8</v>
      </c>
      <c r="E789" t="str">
        <f t="shared" si="24"/>
        <v>2007 44|8</v>
      </c>
      <c r="F789" t="s">
        <v>36</v>
      </c>
      <c r="G789" t="s">
        <v>397</v>
      </c>
      <c r="H789" t="s">
        <v>1115</v>
      </c>
      <c r="I789" t="s">
        <v>34</v>
      </c>
      <c r="J789" t="s">
        <v>35</v>
      </c>
      <c r="K789" t="str">
        <f t="shared" si="25"/>
        <v>2007 BOUILLE Marie-Odile</v>
      </c>
      <c r="L789" s="1">
        <v>0.22621094145009607</v>
      </c>
      <c r="M789" s="1">
        <v>0.64302007814440909</v>
      </c>
    </row>
    <row r="790" spans="1:13" x14ac:dyDescent="0.3">
      <c r="A790">
        <v>2007</v>
      </c>
      <c r="B790">
        <v>44</v>
      </c>
      <c r="C790" t="s">
        <v>388</v>
      </c>
      <c r="D790">
        <v>9</v>
      </c>
      <c r="E790" t="str">
        <f t="shared" si="24"/>
        <v>2007 44|9</v>
      </c>
      <c r="F790" t="s">
        <v>13</v>
      </c>
      <c r="G790" t="s">
        <v>1116</v>
      </c>
      <c r="H790" t="s">
        <v>949</v>
      </c>
      <c r="I790" t="s">
        <v>16</v>
      </c>
      <c r="J790" t="s">
        <v>17</v>
      </c>
      <c r="K790" t="str">
        <f t="shared" si="25"/>
        <v>2007 BOENNEC Philippe</v>
      </c>
      <c r="L790" s="1">
        <v>0.25885711987774962</v>
      </c>
      <c r="M790" s="1">
        <v>0.53000952683391556</v>
      </c>
    </row>
    <row r="791" spans="1:13" x14ac:dyDescent="0.3">
      <c r="A791">
        <v>2007</v>
      </c>
      <c r="B791">
        <v>44</v>
      </c>
      <c r="C791" t="s">
        <v>388</v>
      </c>
      <c r="D791">
        <v>10</v>
      </c>
      <c r="E791" t="str">
        <f t="shared" si="24"/>
        <v>2007 44|10</v>
      </c>
      <c r="F791" t="s">
        <v>13</v>
      </c>
      <c r="G791" t="s">
        <v>1117</v>
      </c>
      <c r="H791" t="s">
        <v>1118</v>
      </c>
      <c r="I791" t="s">
        <v>16</v>
      </c>
      <c r="J791" t="s">
        <v>17</v>
      </c>
      <c r="K791" t="str">
        <f t="shared" si="25"/>
        <v>2007 POIGNANT Serge</v>
      </c>
      <c r="L791" s="1">
        <v>0.3257222457755436</v>
      </c>
      <c r="M791" s="1">
        <v>0.56848241068993732</v>
      </c>
    </row>
    <row r="792" spans="1:13" x14ac:dyDescent="0.3">
      <c r="A792">
        <v>2007</v>
      </c>
      <c r="B792">
        <v>45</v>
      </c>
      <c r="C792" t="s">
        <v>401</v>
      </c>
      <c r="D792">
        <v>1</v>
      </c>
      <c r="E792" t="str">
        <f t="shared" si="24"/>
        <v>2007 45|1</v>
      </c>
      <c r="F792" t="s">
        <v>13</v>
      </c>
      <c r="G792" t="s">
        <v>402</v>
      </c>
      <c r="H792" t="s">
        <v>944</v>
      </c>
      <c r="I792" t="s">
        <v>16</v>
      </c>
      <c r="J792" t="s">
        <v>17</v>
      </c>
      <c r="K792" t="str">
        <f t="shared" si="25"/>
        <v>2007 CARRE Olivier</v>
      </c>
      <c r="L792" s="1">
        <v>0.26244436919504643</v>
      </c>
      <c r="M792" s="1">
        <v>0.54953866661112616</v>
      </c>
    </row>
    <row r="793" spans="1:13" x14ac:dyDescent="0.3">
      <c r="A793">
        <v>2007</v>
      </c>
      <c r="B793">
        <v>45</v>
      </c>
      <c r="C793" t="s">
        <v>401</v>
      </c>
      <c r="D793">
        <v>2</v>
      </c>
      <c r="E793" t="str">
        <f t="shared" si="24"/>
        <v>2007 45|2</v>
      </c>
      <c r="F793" t="s">
        <v>13</v>
      </c>
      <c r="G793" t="s">
        <v>403</v>
      </c>
      <c r="H793" t="s">
        <v>1118</v>
      </c>
      <c r="I793" t="s">
        <v>16</v>
      </c>
      <c r="J793" t="s">
        <v>17</v>
      </c>
      <c r="K793" t="str">
        <f t="shared" si="25"/>
        <v>2007 GROUARD Serge</v>
      </c>
      <c r="L793" s="1">
        <v>0.27603625200278864</v>
      </c>
      <c r="M793" s="1">
        <v>0.54646977992016921</v>
      </c>
    </row>
    <row r="794" spans="1:13" x14ac:dyDescent="0.3">
      <c r="A794">
        <v>2007</v>
      </c>
      <c r="B794">
        <v>45</v>
      </c>
      <c r="C794" t="s">
        <v>401</v>
      </c>
      <c r="D794">
        <v>3</v>
      </c>
      <c r="E794" t="str">
        <f t="shared" si="24"/>
        <v>2007 45|3</v>
      </c>
      <c r="F794" t="s">
        <v>13</v>
      </c>
      <c r="G794" t="s">
        <v>47</v>
      </c>
      <c r="H794" t="s">
        <v>931</v>
      </c>
      <c r="I794" t="s">
        <v>16</v>
      </c>
      <c r="J794" t="s">
        <v>17</v>
      </c>
      <c r="K794" t="str">
        <f t="shared" si="25"/>
        <v>2007 BERNARD Jean-Louis</v>
      </c>
      <c r="L794" s="1">
        <v>0.18289849594806407</v>
      </c>
      <c r="M794" s="1">
        <v>0.555020048590673</v>
      </c>
    </row>
    <row r="795" spans="1:13" x14ac:dyDescent="0.3">
      <c r="A795">
        <v>2007</v>
      </c>
      <c r="B795">
        <v>45</v>
      </c>
      <c r="C795" t="s">
        <v>401</v>
      </c>
      <c r="D795">
        <v>4</v>
      </c>
      <c r="E795" t="str">
        <f t="shared" si="24"/>
        <v>2007 45|4</v>
      </c>
      <c r="F795" t="s">
        <v>13</v>
      </c>
      <c r="G795" t="s">
        <v>406</v>
      </c>
      <c r="H795" t="s">
        <v>232</v>
      </c>
      <c r="I795" t="s">
        <v>16</v>
      </c>
      <c r="J795" t="s">
        <v>17</v>
      </c>
      <c r="K795" t="str">
        <f t="shared" si="25"/>
        <v>2007 DOOR JEAN-PIERRE</v>
      </c>
      <c r="L795" s="1">
        <v>0.30420148312781825</v>
      </c>
      <c r="M795" s="1"/>
    </row>
    <row r="796" spans="1:13" x14ac:dyDescent="0.3">
      <c r="A796">
        <v>2007</v>
      </c>
      <c r="B796">
        <v>45</v>
      </c>
      <c r="C796" t="s">
        <v>401</v>
      </c>
      <c r="D796">
        <v>5</v>
      </c>
      <c r="E796" t="str">
        <f t="shared" si="24"/>
        <v>2007 45|5</v>
      </c>
      <c r="F796" t="s">
        <v>13</v>
      </c>
      <c r="G796" t="s">
        <v>1119</v>
      </c>
      <c r="H796" t="s">
        <v>957</v>
      </c>
      <c r="I796" t="s">
        <v>16</v>
      </c>
      <c r="J796" t="s">
        <v>17</v>
      </c>
      <c r="K796" t="str">
        <f t="shared" si="25"/>
        <v>2007 CHARIE Jean-Paul</v>
      </c>
      <c r="L796" s="1">
        <v>0.28646987428596882</v>
      </c>
      <c r="M796" s="1">
        <v>0.58913161003544046</v>
      </c>
    </row>
    <row r="797" spans="1:13" x14ac:dyDescent="0.3">
      <c r="A797">
        <v>2007</v>
      </c>
      <c r="B797">
        <v>46</v>
      </c>
      <c r="C797" t="s">
        <v>410</v>
      </c>
      <c r="D797">
        <v>1</v>
      </c>
      <c r="E797" t="str">
        <f t="shared" si="24"/>
        <v>2007 46|1</v>
      </c>
      <c r="F797" t="s">
        <v>36</v>
      </c>
      <c r="G797" t="s">
        <v>411</v>
      </c>
      <c r="H797" t="s">
        <v>1112</v>
      </c>
      <c r="I797" t="s">
        <v>41</v>
      </c>
      <c r="J797" t="s">
        <v>42</v>
      </c>
      <c r="K797" t="str">
        <f t="shared" si="25"/>
        <v>2007 ORLIAC Dominique</v>
      </c>
      <c r="L797" s="1">
        <v>0.2425533152102807</v>
      </c>
      <c r="M797" s="1">
        <v>0.54972427426906667</v>
      </c>
    </row>
    <row r="798" spans="1:13" x14ac:dyDescent="0.3">
      <c r="A798">
        <v>2007</v>
      </c>
      <c r="B798">
        <v>46</v>
      </c>
      <c r="C798" t="s">
        <v>410</v>
      </c>
      <c r="D798">
        <v>2</v>
      </c>
      <c r="E798" t="str">
        <f t="shared" si="24"/>
        <v>2007 46|2</v>
      </c>
      <c r="F798" t="s">
        <v>13</v>
      </c>
      <c r="G798" t="s">
        <v>412</v>
      </c>
      <c r="H798" t="s">
        <v>928</v>
      </c>
      <c r="I798" t="s">
        <v>34</v>
      </c>
      <c r="J798" t="s">
        <v>35</v>
      </c>
      <c r="K798" t="str">
        <f t="shared" si="25"/>
        <v>2007 LAUNAY Jean</v>
      </c>
      <c r="L798" s="1">
        <v>0.28551555713557042</v>
      </c>
      <c r="M798" s="1">
        <v>0.59281314168377819</v>
      </c>
    </row>
    <row r="799" spans="1:13" x14ac:dyDescent="0.3">
      <c r="A799">
        <v>2007</v>
      </c>
      <c r="B799">
        <v>47</v>
      </c>
      <c r="C799" t="s">
        <v>413</v>
      </c>
      <c r="D799">
        <v>1</v>
      </c>
      <c r="E799" t="str">
        <f t="shared" si="24"/>
        <v>2007 47|1</v>
      </c>
      <c r="F799" t="s">
        <v>13</v>
      </c>
      <c r="G799" t="s">
        <v>1120</v>
      </c>
      <c r="H799" t="s">
        <v>928</v>
      </c>
      <c r="I799" t="s">
        <v>1030</v>
      </c>
      <c r="J799" t="s">
        <v>941</v>
      </c>
      <c r="K799" t="str">
        <f t="shared" si="25"/>
        <v>2007 DIONIS DU SEJOUR Jean</v>
      </c>
      <c r="L799" s="1">
        <v>0.28917135174773895</v>
      </c>
      <c r="M799" s="1">
        <v>0.53572089579863036</v>
      </c>
    </row>
    <row r="800" spans="1:13" x14ac:dyDescent="0.3">
      <c r="A800">
        <v>2007</v>
      </c>
      <c r="B800">
        <v>47</v>
      </c>
      <c r="C800" t="s">
        <v>413</v>
      </c>
      <c r="D800">
        <v>2</v>
      </c>
      <c r="E800" t="str">
        <f t="shared" si="24"/>
        <v>2007 47|2</v>
      </c>
      <c r="F800" t="s">
        <v>13</v>
      </c>
      <c r="G800" t="s">
        <v>1121</v>
      </c>
      <c r="H800" t="s">
        <v>973</v>
      </c>
      <c r="I800" t="s">
        <v>16</v>
      </c>
      <c r="J800" t="s">
        <v>17</v>
      </c>
      <c r="K800" t="str">
        <f t="shared" si="25"/>
        <v>2007 DIEFENBACHER Michel</v>
      </c>
      <c r="L800" s="1">
        <v>0.29829119487099942</v>
      </c>
      <c r="M800" s="1">
        <v>0.56190688620326057</v>
      </c>
    </row>
    <row r="801" spans="1:13" x14ac:dyDescent="0.3">
      <c r="A801">
        <v>2007</v>
      </c>
      <c r="B801">
        <v>47</v>
      </c>
      <c r="C801" t="s">
        <v>413</v>
      </c>
      <c r="D801">
        <v>3</v>
      </c>
      <c r="E801" t="str">
        <f t="shared" si="24"/>
        <v>2007 47|3</v>
      </c>
      <c r="F801" t="s">
        <v>13</v>
      </c>
      <c r="G801" t="s">
        <v>418</v>
      </c>
      <c r="H801" t="s">
        <v>990</v>
      </c>
      <c r="I801" t="s">
        <v>34</v>
      </c>
      <c r="J801" t="s">
        <v>35</v>
      </c>
      <c r="K801" t="str">
        <f t="shared" si="25"/>
        <v>2007 CAHUZAC Jerome</v>
      </c>
      <c r="L801" s="1">
        <v>0.24496732369229154</v>
      </c>
      <c r="M801" s="1">
        <v>0.52291486073945648</v>
      </c>
    </row>
    <row r="802" spans="1:13" x14ac:dyDescent="0.3">
      <c r="A802">
        <v>2007</v>
      </c>
      <c r="B802">
        <v>48</v>
      </c>
      <c r="C802" t="s">
        <v>419</v>
      </c>
      <c r="D802">
        <v>1</v>
      </c>
      <c r="E802" t="str">
        <f t="shared" si="24"/>
        <v>2007 48|1</v>
      </c>
      <c r="F802" t="s">
        <v>13</v>
      </c>
      <c r="G802" t="s">
        <v>1122</v>
      </c>
      <c r="H802" t="s">
        <v>1123</v>
      </c>
      <c r="I802" t="s">
        <v>16</v>
      </c>
      <c r="J802" t="s">
        <v>17</v>
      </c>
      <c r="K802" t="str">
        <f t="shared" si="25"/>
        <v>2007 SAINT LEGER Francis</v>
      </c>
      <c r="L802" s="1">
        <v>0.30623323142197539</v>
      </c>
      <c r="M802" s="1">
        <v>0.53615503730467828</v>
      </c>
    </row>
    <row r="803" spans="1:13" x14ac:dyDescent="0.3">
      <c r="A803">
        <v>2007</v>
      </c>
      <c r="B803">
        <v>48</v>
      </c>
      <c r="C803" t="s">
        <v>419</v>
      </c>
      <c r="D803">
        <v>2</v>
      </c>
      <c r="E803" t="str">
        <f t="shared" si="24"/>
        <v>2007 48|2</v>
      </c>
      <c r="F803" t="s">
        <v>13</v>
      </c>
      <c r="G803" t="s">
        <v>1124</v>
      </c>
      <c r="H803" t="s">
        <v>212</v>
      </c>
      <c r="I803" t="s">
        <v>16</v>
      </c>
      <c r="J803" t="s">
        <v>17</v>
      </c>
      <c r="K803" t="str">
        <f t="shared" si="25"/>
        <v>2007 MOREL A L'HUISSIER PIERRE</v>
      </c>
      <c r="L803" s="1">
        <v>0.44211442876319706</v>
      </c>
      <c r="M803" s="1"/>
    </row>
    <row r="804" spans="1:13" x14ac:dyDescent="0.3">
      <c r="A804">
        <v>2007</v>
      </c>
      <c r="B804">
        <v>49</v>
      </c>
      <c r="C804" t="s">
        <v>421</v>
      </c>
      <c r="D804">
        <v>1</v>
      </c>
      <c r="E804" t="str">
        <f t="shared" si="24"/>
        <v>2007 49|1</v>
      </c>
      <c r="F804" t="s">
        <v>36</v>
      </c>
      <c r="G804" t="s">
        <v>1125</v>
      </c>
      <c r="H804" t="s">
        <v>1126</v>
      </c>
      <c r="I804" t="s">
        <v>16</v>
      </c>
      <c r="J804" t="s">
        <v>17</v>
      </c>
      <c r="K804" t="str">
        <f t="shared" si="25"/>
        <v>2007 BACHELOT-NARQUIN Roselyne</v>
      </c>
      <c r="L804" s="1">
        <v>0.28489196001956385</v>
      </c>
      <c r="M804" s="1">
        <v>0.54667817847734168</v>
      </c>
    </row>
    <row r="805" spans="1:13" x14ac:dyDescent="0.3">
      <c r="A805">
        <v>2007</v>
      </c>
      <c r="B805">
        <v>49</v>
      </c>
      <c r="C805" t="s">
        <v>421</v>
      </c>
      <c r="D805">
        <v>2</v>
      </c>
      <c r="E805" t="str">
        <f t="shared" si="24"/>
        <v>2007 49|2</v>
      </c>
      <c r="F805" t="s">
        <v>13</v>
      </c>
      <c r="G805" t="s">
        <v>424</v>
      </c>
      <c r="H805" t="s">
        <v>1009</v>
      </c>
      <c r="I805" t="s">
        <v>34</v>
      </c>
      <c r="J805" t="s">
        <v>35</v>
      </c>
      <c r="K805" t="str">
        <f t="shared" si="25"/>
        <v>2007 GOUA Marc</v>
      </c>
      <c r="L805" s="1">
        <v>0.18979007075609614</v>
      </c>
      <c r="M805" s="1">
        <v>0.52116745283018873</v>
      </c>
    </row>
    <row r="806" spans="1:13" x14ac:dyDescent="0.3">
      <c r="A806">
        <v>2007</v>
      </c>
      <c r="B806">
        <v>49</v>
      </c>
      <c r="C806" t="s">
        <v>421</v>
      </c>
      <c r="D806">
        <v>3</v>
      </c>
      <c r="E806" t="str">
        <f t="shared" si="24"/>
        <v>2007 49|3</v>
      </c>
      <c r="F806" t="s">
        <v>13</v>
      </c>
      <c r="G806" t="s">
        <v>425</v>
      </c>
      <c r="H806" t="s">
        <v>426</v>
      </c>
      <c r="I806" t="s">
        <v>16</v>
      </c>
      <c r="J806" t="s">
        <v>17</v>
      </c>
      <c r="K806" t="str">
        <f t="shared" si="25"/>
        <v>2007 TAUGOURDEAU JEAN-CHARLES</v>
      </c>
      <c r="L806" s="1">
        <v>0.31100054626253082</v>
      </c>
      <c r="M806" s="1"/>
    </row>
    <row r="807" spans="1:13" x14ac:dyDescent="0.3">
      <c r="A807">
        <v>2007</v>
      </c>
      <c r="B807">
        <v>49</v>
      </c>
      <c r="C807" t="s">
        <v>421</v>
      </c>
      <c r="D807">
        <v>4</v>
      </c>
      <c r="E807" t="str">
        <f t="shared" si="24"/>
        <v>2007 49|4</v>
      </c>
      <c r="F807" t="s">
        <v>13</v>
      </c>
      <c r="G807" t="s">
        <v>427</v>
      </c>
      <c r="H807" t="s">
        <v>24</v>
      </c>
      <c r="I807" t="s">
        <v>16</v>
      </c>
      <c r="J807" t="s">
        <v>17</v>
      </c>
      <c r="K807" t="str">
        <f t="shared" si="25"/>
        <v>2007 PIRON MICHEL</v>
      </c>
      <c r="L807" s="1">
        <v>0.31844603758961443</v>
      </c>
      <c r="M807" s="1"/>
    </row>
    <row r="808" spans="1:13" x14ac:dyDescent="0.3">
      <c r="A808">
        <v>2007</v>
      </c>
      <c r="B808">
        <v>49</v>
      </c>
      <c r="C808" t="s">
        <v>421</v>
      </c>
      <c r="D808">
        <v>5</v>
      </c>
      <c r="E808" t="str">
        <f t="shared" si="24"/>
        <v>2007 49|5</v>
      </c>
      <c r="F808" t="s">
        <v>13</v>
      </c>
      <c r="G808" t="s">
        <v>428</v>
      </c>
      <c r="H808" t="s">
        <v>1078</v>
      </c>
      <c r="I808" t="s">
        <v>16</v>
      </c>
      <c r="J808" t="s">
        <v>17</v>
      </c>
      <c r="K808" t="str">
        <f t="shared" si="25"/>
        <v>2007 BOURDOULEIX Gilles</v>
      </c>
      <c r="L808" s="1">
        <v>0.27793080282163252</v>
      </c>
      <c r="M808" s="1">
        <v>0.56297619933983567</v>
      </c>
    </row>
    <row r="809" spans="1:13" x14ac:dyDescent="0.3">
      <c r="A809">
        <v>2007</v>
      </c>
      <c r="B809">
        <v>49</v>
      </c>
      <c r="C809" t="s">
        <v>421</v>
      </c>
      <c r="D809">
        <v>6</v>
      </c>
      <c r="E809" t="str">
        <f t="shared" si="24"/>
        <v>2007 49|6</v>
      </c>
      <c r="F809" t="s">
        <v>13</v>
      </c>
      <c r="G809" t="s">
        <v>1127</v>
      </c>
      <c r="H809" t="s">
        <v>1025</v>
      </c>
      <c r="I809" t="s">
        <v>16</v>
      </c>
      <c r="J809" t="s">
        <v>17</v>
      </c>
      <c r="K809" t="str">
        <f t="shared" si="25"/>
        <v>2007 DE CHARETTE Herve</v>
      </c>
      <c r="L809" s="1">
        <v>0.27912726305169683</v>
      </c>
      <c r="M809" s="1">
        <v>0.56689091877601749</v>
      </c>
    </row>
    <row r="810" spans="1:13" x14ac:dyDescent="0.3">
      <c r="A810">
        <v>2007</v>
      </c>
      <c r="B810">
        <v>49</v>
      </c>
      <c r="C810" t="s">
        <v>421</v>
      </c>
      <c r="D810">
        <v>7</v>
      </c>
      <c r="E810" t="str">
        <f t="shared" si="24"/>
        <v>2007 49|7</v>
      </c>
      <c r="F810" t="s">
        <v>13</v>
      </c>
      <c r="G810" t="s">
        <v>430</v>
      </c>
      <c r="H810" t="s">
        <v>108</v>
      </c>
      <c r="I810" t="s">
        <v>16</v>
      </c>
      <c r="J810" t="s">
        <v>17</v>
      </c>
      <c r="K810" t="str">
        <f t="shared" si="25"/>
        <v>2007 LAFFINEUR MARC</v>
      </c>
      <c r="L810" s="1">
        <v>0.3198438981490388</v>
      </c>
      <c r="M810" s="1"/>
    </row>
    <row r="811" spans="1:13" x14ac:dyDescent="0.3">
      <c r="A811">
        <v>2007</v>
      </c>
      <c r="B811">
        <v>50</v>
      </c>
      <c r="C811" t="s">
        <v>431</v>
      </c>
      <c r="D811">
        <v>1</v>
      </c>
      <c r="E811" t="str">
        <f t="shared" si="24"/>
        <v>2007 50|1</v>
      </c>
      <c r="F811" t="s">
        <v>13</v>
      </c>
      <c r="G811" t="s">
        <v>432</v>
      </c>
      <c r="H811" t="s">
        <v>949</v>
      </c>
      <c r="I811" t="s">
        <v>16</v>
      </c>
      <c r="J811" t="s">
        <v>17</v>
      </c>
      <c r="K811" t="str">
        <f t="shared" si="25"/>
        <v>2007 GOSSELIN Philippe</v>
      </c>
      <c r="L811" s="1">
        <v>0.23135380442809383</v>
      </c>
      <c r="M811" s="1">
        <v>0.57713413939932146</v>
      </c>
    </row>
    <row r="812" spans="1:13" x14ac:dyDescent="0.3">
      <c r="A812">
        <v>2007</v>
      </c>
      <c r="B812">
        <v>50</v>
      </c>
      <c r="C812" t="s">
        <v>431</v>
      </c>
      <c r="D812">
        <v>2</v>
      </c>
      <c r="E812" t="str">
        <f t="shared" si="24"/>
        <v>2007 50|2</v>
      </c>
      <c r="F812" t="s">
        <v>13</v>
      </c>
      <c r="G812" t="s">
        <v>433</v>
      </c>
      <c r="H812" t="s">
        <v>1128</v>
      </c>
      <c r="I812" t="s">
        <v>584</v>
      </c>
      <c r="J812" t="s">
        <v>336</v>
      </c>
      <c r="K812" t="str">
        <f t="shared" si="25"/>
        <v>2007 HUET Guenhael</v>
      </c>
      <c r="L812" s="1">
        <v>0.20074980268350434</v>
      </c>
      <c r="M812" s="1">
        <v>0.5785906937739399</v>
      </c>
    </row>
    <row r="813" spans="1:13" x14ac:dyDescent="0.3">
      <c r="A813">
        <v>2007</v>
      </c>
      <c r="B813">
        <v>50</v>
      </c>
      <c r="C813" t="s">
        <v>431</v>
      </c>
      <c r="D813">
        <v>3</v>
      </c>
      <c r="E813" t="str">
        <f t="shared" si="24"/>
        <v>2007 50|3</v>
      </c>
      <c r="F813" t="s">
        <v>13</v>
      </c>
      <c r="G813" t="s">
        <v>984</v>
      </c>
      <c r="H813" t="s">
        <v>960</v>
      </c>
      <c r="I813" t="s">
        <v>16</v>
      </c>
      <c r="J813" t="s">
        <v>17</v>
      </c>
      <c r="K813" t="str">
        <f t="shared" si="25"/>
        <v>2007 COUSIN Alain</v>
      </c>
      <c r="L813" s="1">
        <v>0.30319599036646488</v>
      </c>
      <c r="M813" s="1">
        <v>0.6051558239628636</v>
      </c>
    </row>
    <row r="814" spans="1:13" x14ac:dyDescent="0.3">
      <c r="A814">
        <v>2007</v>
      </c>
      <c r="B814">
        <v>50</v>
      </c>
      <c r="C814" t="s">
        <v>431</v>
      </c>
      <c r="D814">
        <v>4</v>
      </c>
      <c r="E814" t="str">
        <f t="shared" si="24"/>
        <v>2007 50|4</v>
      </c>
      <c r="F814" t="s">
        <v>13</v>
      </c>
      <c r="G814" t="s">
        <v>1129</v>
      </c>
      <c r="H814" t="s">
        <v>981</v>
      </c>
      <c r="I814" t="s">
        <v>16</v>
      </c>
      <c r="J814" t="s">
        <v>17</v>
      </c>
      <c r="K814" t="str">
        <f t="shared" si="25"/>
        <v>2007 GATIGNOL Claude</v>
      </c>
      <c r="L814" s="1">
        <v>0.24785612846842911</v>
      </c>
      <c r="M814" s="1">
        <v>0.55501621954395852</v>
      </c>
    </row>
    <row r="815" spans="1:13" x14ac:dyDescent="0.3">
      <c r="A815">
        <v>2007</v>
      </c>
      <c r="B815">
        <v>50</v>
      </c>
      <c r="C815" t="s">
        <v>431</v>
      </c>
      <c r="D815">
        <v>5</v>
      </c>
      <c r="E815" t="str">
        <f t="shared" si="24"/>
        <v>2007 50|5</v>
      </c>
      <c r="F815" t="s">
        <v>13</v>
      </c>
      <c r="G815" t="s">
        <v>435</v>
      </c>
      <c r="H815" t="s">
        <v>926</v>
      </c>
      <c r="I815" t="s">
        <v>34</v>
      </c>
      <c r="J815" t="s">
        <v>35</v>
      </c>
      <c r="K815" t="str">
        <f t="shared" si="25"/>
        <v>2007 CAZENEUVE Bernard</v>
      </c>
      <c r="L815" s="1">
        <v>0.25193083653406179</v>
      </c>
      <c r="M815" s="1">
        <v>0.5895520672933281</v>
      </c>
    </row>
    <row r="816" spans="1:13" x14ac:dyDescent="0.3">
      <c r="A816">
        <v>2007</v>
      </c>
      <c r="B816">
        <v>51</v>
      </c>
      <c r="C816" t="s">
        <v>436</v>
      </c>
      <c r="D816">
        <v>1</v>
      </c>
      <c r="E816" t="str">
        <f t="shared" si="24"/>
        <v>2007 51|1</v>
      </c>
      <c r="F816" t="s">
        <v>13</v>
      </c>
      <c r="G816" t="s">
        <v>1130</v>
      </c>
      <c r="H816" t="s">
        <v>965</v>
      </c>
      <c r="I816" t="s">
        <v>16</v>
      </c>
      <c r="J816" t="s">
        <v>17</v>
      </c>
      <c r="K816" t="str">
        <f t="shared" si="25"/>
        <v>2007 DUTREIL Renaud</v>
      </c>
      <c r="L816" s="1">
        <v>0.20095652474187645</v>
      </c>
      <c r="M816" s="1">
        <v>0.53717401118172037</v>
      </c>
    </row>
    <row r="817" spans="1:13" x14ac:dyDescent="0.3">
      <c r="A817">
        <v>2007</v>
      </c>
      <c r="B817">
        <v>51</v>
      </c>
      <c r="C817" t="s">
        <v>436</v>
      </c>
      <c r="D817">
        <v>2</v>
      </c>
      <c r="E817" t="str">
        <f t="shared" si="24"/>
        <v>2007 51|2</v>
      </c>
      <c r="F817" t="s">
        <v>36</v>
      </c>
      <c r="G817" t="s">
        <v>1131</v>
      </c>
      <c r="H817" t="s">
        <v>995</v>
      </c>
      <c r="I817" t="s">
        <v>16</v>
      </c>
      <c r="J817" t="s">
        <v>17</v>
      </c>
      <c r="K817" t="str">
        <f t="shared" si="25"/>
        <v>2007 VAUTRIN Catherine</v>
      </c>
      <c r="L817" s="1">
        <v>0.26703466286799621</v>
      </c>
      <c r="M817" s="1">
        <v>0.569259804057617</v>
      </c>
    </row>
    <row r="818" spans="1:13" x14ac:dyDescent="0.3">
      <c r="A818">
        <v>2007</v>
      </c>
      <c r="B818">
        <v>51</v>
      </c>
      <c r="C818" t="s">
        <v>436</v>
      </c>
      <c r="D818">
        <v>3</v>
      </c>
      <c r="E818" t="str">
        <f t="shared" si="24"/>
        <v>2007 51|3</v>
      </c>
      <c r="F818" t="s">
        <v>13</v>
      </c>
      <c r="G818" t="s">
        <v>614</v>
      </c>
      <c r="H818" t="s">
        <v>946</v>
      </c>
      <c r="I818" t="s">
        <v>16</v>
      </c>
      <c r="J818" t="s">
        <v>17</v>
      </c>
      <c r="K818" t="str">
        <f t="shared" si="25"/>
        <v>2007 THOMAS Jean-Claude</v>
      </c>
      <c r="L818" s="1">
        <v>0.17985490901332032</v>
      </c>
      <c r="M818" s="1">
        <v>0.53704048106131053</v>
      </c>
    </row>
    <row r="819" spans="1:13" x14ac:dyDescent="0.3">
      <c r="A819">
        <v>2007</v>
      </c>
      <c r="B819">
        <v>51</v>
      </c>
      <c r="C819" t="s">
        <v>436</v>
      </c>
      <c r="D819">
        <v>4</v>
      </c>
      <c r="E819" t="str">
        <f t="shared" si="24"/>
        <v>2007 51|4</v>
      </c>
      <c r="F819" t="s">
        <v>13</v>
      </c>
      <c r="G819" t="s">
        <v>440</v>
      </c>
      <c r="H819" t="s">
        <v>1132</v>
      </c>
      <c r="I819" t="s">
        <v>16</v>
      </c>
      <c r="J819" t="s">
        <v>17</v>
      </c>
      <c r="K819" t="str">
        <f t="shared" si="25"/>
        <v>2007 APPARU Benoist</v>
      </c>
      <c r="L819" s="1">
        <v>0.23103431380554965</v>
      </c>
      <c r="M819" s="1">
        <v>0.58937889779814179</v>
      </c>
    </row>
    <row r="820" spans="1:13" x14ac:dyDescent="0.3">
      <c r="A820">
        <v>2007</v>
      </c>
      <c r="B820">
        <v>51</v>
      </c>
      <c r="C820" t="s">
        <v>436</v>
      </c>
      <c r="D820">
        <v>5</v>
      </c>
      <c r="E820" t="str">
        <f t="shared" si="24"/>
        <v>2007 51|5</v>
      </c>
      <c r="F820" t="s">
        <v>13</v>
      </c>
      <c r="G820" t="s">
        <v>442</v>
      </c>
      <c r="H820" t="s">
        <v>19</v>
      </c>
      <c r="I820" t="s">
        <v>1030</v>
      </c>
      <c r="J820" t="s">
        <v>941</v>
      </c>
      <c r="K820" t="str">
        <f t="shared" si="25"/>
        <v>2007 DE COURSON CHARLES</v>
      </c>
      <c r="L820" s="1">
        <v>0.35107947434292869</v>
      </c>
      <c r="M820" s="1"/>
    </row>
    <row r="821" spans="1:13" x14ac:dyDescent="0.3">
      <c r="A821">
        <v>2007</v>
      </c>
      <c r="B821">
        <v>51</v>
      </c>
      <c r="C821" t="s">
        <v>436</v>
      </c>
      <c r="D821">
        <v>6</v>
      </c>
      <c r="E821" t="str">
        <f t="shared" si="24"/>
        <v>2007 51|6</v>
      </c>
      <c r="F821" t="s">
        <v>13</v>
      </c>
      <c r="G821" t="s">
        <v>289</v>
      </c>
      <c r="H821" t="s">
        <v>140</v>
      </c>
      <c r="I821" t="s">
        <v>16</v>
      </c>
      <c r="J821" t="s">
        <v>17</v>
      </c>
      <c r="K821" t="str">
        <f t="shared" si="25"/>
        <v>2007 MARTIN PHILIPPE</v>
      </c>
      <c r="L821" s="1">
        <v>0.29038091177724529</v>
      </c>
      <c r="M821" s="1"/>
    </row>
    <row r="822" spans="1:13" x14ac:dyDescent="0.3">
      <c r="A822">
        <v>2007</v>
      </c>
      <c r="B822">
        <v>52</v>
      </c>
      <c r="C822" t="s">
        <v>443</v>
      </c>
      <c r="D822">
        <v>1</v>
      </c>
      <c r="E822" t="str">
        <f t="shared" si="24"/>
        <v>2007 52|1</v>
      </c>
      <c r="F822" t="s">
        <v>13</v>
      </c>
      <c r="G822" t="s">
        <v>444</v>
      </c>
      <c r="H822" t="s">
        <v>423</v>
      </c>
      <c r="I822" t="s">
        <v>16</v>
      </c>
      <c r="J822" t="s">
        <v>17</v>
      </c>
      <c r="K822" t="str">
        <f t="shared" si="25"/>
        <v>2007 CHATEL LUC</v>
      </c>
      <c r="L822" s="1">
        <v>0.31900283819663339</v>
      </c>
      <c r="M822" s="1"/>
    </row>
    <row r="823" spans="1:13" x14ac:dyDescent="0.3">
      <c r="A823">
        <v>2007</v>
      </c>
      <c r="B823">
        <v>52</v>
      </c>
      <c r="C823" t="s">
        <v>443</v>
      </c>
      <c r="D823">
        <v>2</v>
      </c>
      <c r="E823" t="str">
        <f t="shared" si="24"/>
        <v>2007 52|2</v>
      </c>
      <c r="F823" t="s">
        <v>13</v>
      </c>
      <c r="G823" t="s">
        <v>445</v>
      </c>
      <c r="H823" t="s">
        <v>955</v>
      </c>
      <c r="I823" t="s">
        <v>16</v>
      </c>
      <c r="J823" t="s">
        <v>17</v>
      </c>
      <c r="K823" t="str">
        <f t="shared" si="25"/>
        <v>2007 CORNUT-GENTILLE FRANCOIS</v>
      </c>
      <c r="L823" s="1">
        <v>0.31356277441646424</v>
      </c>
      <c r="M823" s="1"/>
    </row>
    <row r="824" spans="1:13" x14ac:dyDescent="0.3">
      <c r="A824">
        <v>2007</v>
      </c>
      <c r="B824">
        <v>53</v>
      </c>
      <c r="C824" t="s">
        <v>446</v>
      </c>
      <c r="D824">
        <v>1</v>
      </c>
      <c r="E824" t="str">
        <f t="shared" si="24"/>
        <v>2007 53|1</v>
      </c>
      <c r="F824" t="s">
        <v>13</v>
      </c>
      <c r="G824" t="s">
        <v>447</v>
      </c>
      <c r="H824" t="s">
        <v>1133</v>
      </c>
      <c r="I824" t="s">
        <v>34</v>
      </c>
      <c r="J824" t="s">
        <v>35</v>
      </c>
      <c r="K824" t="str">
        <f t="shared" si="25"/>
        <v>2007 GAROT Guillaume</v>
      </c>
      <c r="L824" s="1">
        <v>0.21601409984945474</v>
      </c>
      <c r="M824" s="1">
        <v>0.506253507576365</v>
      </c>
    </row>
    <row r="825" spans="1:13" x14ac:dyDescent="0.3">
      <c r="A825">
        <v>2007</v>
      </c>
      <c r="B825">
        <v>53</v>
      </c>
      <c r="C825" t="s">
        <v>446</v>
      </c>
      <c r="D825">
        <v>2</v>
      </c>
      <c r="E825" t="str">
        <f t="shared" si="24"/>
        <v>2007 53|2</v>
      </c>
      <c r="F825" t="s">
        <v>13</v>
      </c>
      <c r="G825" t="s">
        <v>1134</v>
      </c>
      <c r="H825" t="s">
        <v>1009</v>
      </c>
      <c r="I825" t="s">
        <v>16</v>
      </c>
      <c r="J825" t="s">
        <v>17</v>
      </c>
      <c r="K825" t="str">
        <f t="shared" si="25"/>
        <v>2007 BERNIER Marc</v>
      </c>
      <c r="L825" s="1">
        <v>0.25934495730578611</v>
      </c>
      <c r="M825" s="1">
        <v>0.51800728900622717</v>
      </c>
    </row>
    <row r="826" spans="1:13" x14ac:dyDescent="0.3">
      <c r="A826">
        <v>2007</v>
      </c>
      <c r="B826">
        <v>53</v>
      </c>
      <c r="C826" t="s">
        <v>446</v>
      </c>
      <c r="D826">
        <v>3</v>
      </c>
      <c r="E826" t="str">
        <f t="shared" si="24"/>
        <v>2007 53|3</v>
      </c>
      <c r="F826" t="s">
        <v>13</v>
      </c>
      <c r="G826" t="s">
        <v>450</v>
      </c>
      <c r="H826" t="s">
        <v>451</v>
      </c>
      <c r="I826" t="s">
        <v>16</v>
      </c>
      <c r="J826" t="s">
        <v>17</v>
      </c>
      <c r="K826" t="str">
        <f t="shared" si="25"/>
        <v>2007 FAVENNEC YANNICK</v>
      </c>
      <c r="L826" s="1">
        <v>0.37085954751885336</v>
      </c>
      <c r="M826" s="1"/>
    </row>
    <row r="827" spans="1:13" x14ac:dyDescent="0.3">
      <c r="A827">
        <v>2007</v>
      </c>
      <c r="B827">
        <v>54</v>
      </c>
      <c r="C827" t="s">
        <v>452</v>
      </c>
      <c r="D827">
        <v>1</v>
      </c>
      <c r="E827" t="str">
        <f t="shared" si="24"/>
        <v>2007 54|1</v>
      </c>
      <c r="F827" t="s">
        <v>13</v>
      </c>
      <c r="G827" t="s">
        <v>1135</v>
      </c>
      <c r="H827" t="s">
        <v>1136</v>
      </c>
      <c r="I827" t="s">
        <v>16</v>
      </c>
      <c r="J827" t="s">
        <v>17</v>
      </c>
      <c r="K827" t="str">
        <f t="shared" si="25"/>
        <v>2007 HENART Laurent</v>
      </c>
      <c r="L827" s="1">
        <v>0.2462686567164179</v>
      </c>
      <c r="M827" s="1">
        <v>0.50802359072829517</v>
      </c>
    </row>
    <row r="828" spans="1:13" x14ac:dyDescent="0.3">
      <c r="A828">
        <v>2007</v>
      </c>
      <c r="B828">
        <v>54</v>
      </c>
      <c r="C828" t="s">
        <v>452</v>
      </c>
      <c r="D828">
        <v>2</v>
      </c>
      <c r="E828" t="str">
        <f t="shared" si="24"/>
        <v>2007 54|2</v>
      </c>
      <c r="F828" t="s">
        <v>13</v>
      </c>
      <c r="G828" t="s">
        <v>455</v>
      </c>
      <c r="H828" t="s">
        <v>1025</v>
      </c>
      <c r="I828" t="s">
        <v>34</v>
      </c>
      <c r="J828" t="s">
        <v>35</v>
      </c>
      <c r="K828" t="str">
        <f t="shared" si="25"/>
        <v>2007 FERON Herve</v>
      </c>
      <c r="L828" s="1">
        <v>0.18621271590574939</v>
      </c>
      <c r="M828" s="1">
        <v>0.50653796881212176</v>
      </c>
    </row>
    <row r="829" spans="1:13" x14ac:dyDescent="0.3">
      <c r="A829">
        <v>2007</v>
      </c>
      <c r="B829">
        <v>54</v>
      </c>
      <c r="C829" t="s">
        <v>452</v>
      </c>
      <c r="D829">
        <v>3</v>
      </c>
      <c r="E829" t="str">
        <f t="shared" si="24"/>
        <v>2007 54|3</v>
      </c>
      <c r="F829" t="s">
        <v>36</v>
      </c>
      <c r="G829" t="s">
        <v>1137</v>
      </c>
      <c r="H829" t="s">
        <v>967</v>
      </c>
      <c r="I829" t="s">
        <v>16</v>
      </c>
      <c r="J829" t="s">
        <v>17</v>
      </c>
      <c r="K829" t="str">
        <f t="shared" si="25"/>
        <v>2007 ROSSO-DEBORD Valerie</v>
      </c>
      <c r="L829" s="1">
        <v>0.2474999571176178</v>
      </c>
      <c r="M829" s="1">
        <v>0.51372030851488804</v>
      </c>
    </row>
    <row r="830" spans="1:13" x14ac:dyDescent="0.3">
      <c r="A830">
        <v>2007</v>
      </c>
      <c r="B830">
        <v>54</v>
      </c>
      <c r="C830" t="s">
        <v>452</v>
      </c>
      <c r="D830">
        <v>4</v>
      </c>
      <c r="E830" t="str">
        <f t="shared" si="24"/>
        <v>2007 54|4</v>
      </c>
      <c r="F830" t="s">
        <v>13</v>
      </c>
      <c r="G830" t="s">
        <v>457</v>
      </c>
      <c r="H830" t="s">
        <v>922</v>
      </c>
      <c r="I830" t="s">
        <v>16</v>
      </c>
      <c r="J830" t="s">
        <v>17</v>
      </c>
      <c r="K830" t="str">
        <f t="shared" si="25"/>
        <v>2007 LAMBLIN Jacques</v>
      </c>
      <c r="L830" s="1">
        <v>0.25822878986120734</v>
      </c>
      <c r="M830" s="1">
        <v>0.57846343862217242</v>
      </c>
    </row>
    <row r="831" spans="1:13" x14ac:dyDescent="0.3">
      <c r="A831">
        <v>2007</v>
      </c>
      <c r="B831">
        <v>54</v>
      </c>
      <c r="C831" t="s">
        <v>452</v>
      </c>
      <c r="D831">
        <v>5</v>
      </c>
      <c r="E831" t="str">
        <f t="shared" si="24"/>
        <v>2007 54|5</v>
      </c>
      <c r="F831" t="s">
        <v>36</v>
      </c>
      <c r="G831" t="s">
        <v>1138</v>
      </c>
      <c r="H831" t="s">
        <v>1139</v>
      </c>
      <c r="I831" t="s">
        <v>16</v>
      </c>
      <c r="J831" t="s">
        <v>17</v>
      </c>
      <c r="K831" t="str">
        <f t="shared" si="25"/>
        <v>2007 MORANO Nadine</v>
      </c>
      <c r="L831" s="1">
        <v>0.28521000597173379</v>
      </c>
      <c r="M831" s="1">
        <v>0.52818938281493344</v>
      </c>
    </row>
    <row r="832" spans="1:13" x14ac:dyDescent="0.3">
      <c r="A832">
        <v>2007</v>
      </c>
      <c r="B832">
        <v>54</v>
      </c>
      <c r="C832" t="s">
        <v>452</v>
      </c>
      <c r="D832">
        <v>6</v>
      </c>
      <c r="E832" t="str">
        <f t="shared" si="24"/>
        <v>2007 54|6</v>
      </c>
      <c r="F832" t="s">
        <v>13</v>
      </c>
      <c r="G832" t="s">
        <v>459</v>
      </c>
      <c r="H832" t="s">
        <v>985</v>
      </c>
      <c r="I832" t="s">
        <v>34</v>
      </c>
      <c r="J832" t="s">
        <v>35</v>
      </c>
      <c r="K832" t="str">
        <f t="shared" si="25"/>
        <v>2007 LE DEAUT Jean-Yves</v>
      </c>
      <c r="L832" s="1">
        <v>0.18761316977378797</v>
      </c>
      <c r="M832" s="1">
        <v>0.58617727077466475</v>
      </c>
    </row>
    <row r="833" spans="1:13" x14ac:dyDescent="0.3">
      <c r="A833">
        <v>2007</v>
      </c>
      <c r="B833">
        <v>54</v>
      </c>
      <c r="C833" t="s">
        <v>452</v>
      </c>
      <c r="D833">
        <v>7</v>
      </c>
      <c r="E833" t="str">
        <f t="shared" si="24"/>
        <v>2007 54|7</v>
      </c>
      <c r="F833" t="s">
        <v>13</v>
      </c>
      <c r="G833" t="s">
        <v>456</v>
      </c>
      <c r="H833" t="s">
        <v>970</v>
      </c>
      <c r="I833" t="s">
        <v>34</v>
      </c>
      <c r="J833" t="s">
        <v>35</v>
      </c>
      <c r="K833" t="str">
        <f t="shared" si="25"/>
        <v>2007 ECKERT Christian</v>
      </c>
      <c r="L833" s="1">
        <v>0.12313971918701695</v>
      </c>
      <c r="M833" s="1">
        <v>0.53951446989439034</v>
      </c>
    </row>
    <row r="834" spans="1:13" x14ac:dyDescent="0.3">
      <c r="A834">
        <v>2007</v>
      </c>
      <c r="B834">
        <v>55</v>
      </c>
      <c r="C834" t="s">
        <v>461</v>
      </c>
      <c r="D834">
        <v>1</v>
      </c>
      <c r="E834" t="str">
        <f t="shared" si="24"/>
        <v>2007 55|1</v>
      </c>
      <c r="F834" t="s">
        <v>13</v>
      </c>
      <c r="G834" t="s">
        <v>462</v>
      </c>
      <c r="H834" t="s">
        <v>1140</v>
      </c>
      <c r="I834" t="s">
        <v>16</v>
      </c>
      <c r="J834" t="s">
        <v>17</v>
      </c>
      <c r="K834" t="str">
        <f t="shared" si="25"/>
        <v>2007 PANCHER Bertrand</v>
      </c>
      <c r="L834" s="1">
        <v>0.21697264893218435</v>
      </c>
      <c r="M834" s="1">
        <v>0.53971587134928967</v>
      </c>
    </row>
    <row r="835" spans="1:13" x14ac:dyDescent="0.3">
      <c r="A835">
        <v>2007</v>
      </c>
      <c r="B835">
        <v>55</v>
      </c>
      <c r="C835" t="s">
        <v>461</v>
      </c>
      <c r="D835">
        <v>2</v>
      </c>
      <c r="E835" t="str">
        <f t="shared" ref="E835:E899" si="26">A835&amp;" "&amp;B835&amp;"|"&amp;D835</f>
        <v>2007 55|2</v>
      </c>
      <c r="F835" t="s">
        <v>13</v>
      </c>
      <c r="G835" t="s">
        <v>141</v>
      </c>
      <c r="H835" t="s">
        <v>931</v>
      </c>
      <c r="I835" t="s">
        <v>34</v>
      </c>
      <c r="J835" t="s">
        <v>35</v>
      </c>
      <c r="K835" t="str">
        <f t="shared" ref="K835:K898" si="27">_xlfn.TEXTJOIN(" ",FALSE,A835,G835,H835)</f>
        <v>2007 DUMONT Jean-Louis</v>
      </c>
      <c r="L835" s="1">
        <v>0.18619436875567666</v>
      </c>
      <c r="M835" s="1">
        <v>0.5292348905229205</v>
      </c>
    </row>
    <row r="836" spans="1:13" x14ac:dyDescent="0.3">
      <c r="A836">
        <v>2007</v>
      </c>
      <c r="B836">
        <v>56</v>
      </c>
      <c r="C836" t="s">
        <v>463</v>
      </c>
      <c r="D836">
        <v>1</v>
      </c>
      <c r="E836" t="str">
        <f t="shared" si="26"/>
        <v>2007 56|1</v>
      </c>
      <c r="F836" t="s">
        <v>13</v>
      </c>
      <c r="G836" t="s">
        <v>1141</v>
      </c>
      <c r="H836" t="s">
        <v>1000</v>
      </c>
      <c r="I836" t="s">
        <v>16</v>
      </c>
      <c r="J836" t="s">
        <v>17</v>
      </c>
      <c r="K836" t="str">
        <f t="shared" si="27"/>
        <v>2007 GOULARD Francois</v>
      </c>
      <c r="L836" s="1">
        <v>0.29520210475962688</v>
      </c>
      <c r="M836" s="1">
        <v>0.52898472207173042</v>
      </c>
    </row>
    <row r="837" spans="1:13" x14ac:dyDescent="0.3">
      <c r="A837">
        <v>2007</v>
      </c>
      <c r="B837">
        <v>56</v>
      </c>
      <c r="C837" t="s">
        <v>463</v>
      </c>
      <c r="D837">
        <v>2</v>
      </c>
      <c r="E837" t="str">
        <f t="shared" si="26"/>
        <v>2007 56|2</v>
      </c>
      <c r="F837" t="s">
        <v>13</v>
      </c>
      <c r="G837" t="s">
        <v>1142</v>
      </c>
      <c r="H837" t="s">
        <v>973</v>
      </c>
      <c r="I837" t="s">
        <v>16</v>
      </c>
      <c r="J837" t="s">
        <v>17</v>
      </c>
      <c r="K837" t="str">
        <f t="shared" si="27"/>
        <v>2007 GRALL Michel</v>
      </c>
      <c r="L837" s="1">
        <v>0.17237163814180928</v>
      </c>
      <c r="M837" s="1">
        <v>0.52253090755830289</v>
      </c>
    </row>
    <row r="838" spans="1:13" x14ac:dyDescent="0.3">
      <c r="A838">
        <v>2007</v>
      </c>
      <c r="B838">
        <v>56</v>
      </c>
      <c r="C838" t="s">
        <v>463</v>
      </c>
      <c r="D838">
        <v>3</v>
      </c>
      <c r="E838" t="str">
        <f t="shared" si="26"/>
        <v>2007 56|3</v>
      </c>
      <c r="F838" t="s">
        <v>13</v>
      </c>
      <c r="G838" t="s">
        <v>1143</v>
      </c>
      <c r="H838" t="s">
        <v>929</v>
      </c>
      <c r="I838" t="s">
        <v>16</v>
      </c>
      <c r="J838" t="s">
        <v>17</v>
      </c>
      <c r="K838" t="str">
        <f t="shared" si="27"/>
        <v>2007 LORGEOUX Gerard</v>
      </c>
      <c r="L838" s="1">
        <v>0.29673836114343294</v>
      </c>
      <c r="M838" s="1">
        <v>0.53054222325025535</v>
      </c>
    </row>
    <row r="839" spans="1:13" x14ac:dyDescent="0.3">
      <c r="A839">
        <v>2007</v>
      </c>
      <c r="B839">
        <v>56</v>
      </c>
      <c r="C839" t="s">
        <v>463</v>
      </c>
      <c r="D839">
        <v>4</v>
      </c>
      <c r="E839" t="str">
        <f t="shared" si="26"/>
        <v>2007 56|4</v>
      </c>
      <c r="F839" t="s">
        <v>13</v>
      </c>
      <c r="G839" t="s">
        <v>1144</v>
      </c>
      <c r="H839" t="s">
        <v>1145</v>
      </c>
      <c r="I839" t="s">
        <v>16</v>
      </c>
      <c r="J839" t="s">
        <v>17</v>
      </c>
      <c r="K839" t="str">
        <f t="shared" si="27"/>
        <v>2007 BOUVARD Loic</v>
      </c>
      <c r="L839" s="1">
        <v>0.28819329031370705</v>
      </c>
      <c r="M839" s="1">
        <v>0.50419362568895276</v>
      </c>
    </row>
    <row r="840" spans="1:13" x14ac:dyDescent="0.3">
      <c r="A840">
        <v>2007</v>
      </c>
      <c r="B840">
        <v>56</v>
      </c>
      <c r="C840" t="s">
        <v>463</v>
      </c>
      <c r="D840">
        <v>5</v>
      </c>
      <c r="E840" t="str">
        <f t="shared" si="26"/>
        <v>2007 56|5</v>
      </c>
      <c r="F840" t="s">
        <v>36</v>
      </c>
      <c r="G840" t="s">
        <v>1146</v>
      </c>
      <c r="H840" t="s">
        <v>1018</v>
      </c>
      <c r="I840" t="s">
        <v>34</v>
      </c>
      <c r="J840" t="s">
        <v>35</v>
      </c>
      <c r="K840" t="str">
        <f t="shared" si="27"/>
        <v>2007 OLIVIER-COUPEAU Francoise</v>
      </c>
      <c r="L840" s="1">
        <v>0.20103960578541849</v>
      </c>
      <c r="M840" s="1">
        <v>0.5527129838642254</v>
      </c>
    </row>
    <row r="841" spans="1:13" x14ac:dyDescent="0.3">
      <c r="A841">
        <v>2007</v>
      </c>
      <c r="B841">
        <v>56</v>
      </c>
      <c r="C841" t="s">
        <v>463</v>
      </c>
      <c r="D841">
        <v>6</v>
      </c>
      <c r="E841" t="str">
        <f t="shared" si="26"/>
        <v>2007 56|6</v>
      </c>
      <c r="F841" t="s">
        <v>13</v>
      </c>
      <c r="G841" t="s">
        <v>1147</v>
      </c>
      <c r="H841" t="s">
        <v>922</v>
      </c>
      <c r="I841" t="s">
        <v>16</v>
      </c>
      <c r="J841" t="s">
        <v>17</v>
      </c>
      <c r="K841" t="str">
        <f t="shared" si="27"/>
        <v>2007 LE NAY Jacques</v>
      </c>
      <c r="L841" s="1">
        <v>0.32433549572306103</v>
      </c>
      <c r="M841" s="1">
        <v>0.54671466179551931</v>
      </c>
    </row>
    <row r="842" spans="1:13" x14ac:dyDescent="0.3">
      <c r="A842">
        <v>2007</v>
      </c>
      <c r="B842">
        <v>57</v>
      </c>
      <c r="C842" t="s">
        <v>472</v>
      </c>
      <c r="D842">
        <v>1</v>
      </c>
      <c r="E842" t="str">
        <f t="shared" si="26"/>
        <v>2007 57|1</v>
      </c>
      <c r="F842" t="s">
        <v>13</v>
      </c>
      <c r="G842" t="s">
        <v>1148</v>
      </c>
      <c r="H842" t="s">
        <v>1000</v>
      </c>
      <c r="I842" t="s">
        <v>978</v>
      </c>
      <c r="J842" t="s">
        <v>17</v>
      </c>
      <c r="K842" t="str">
        <f t="shared" si="27"/>
        <v>2007 GROSDIDIER Francois</v>
      </c>
      <c r="L842" s="1">
        <v>0.22816324881845235</v>
      </c>
      <c r="M842" s="1">
        <v>0.52402015977695571</v>
      </c>
    </row>
    <row r="843" spans="1:13" x14ac:dyDescent="0.3">
      <c r="A843">
        <v>2007</v>
      </c>
      <c r="B843">
        <v>57</v>
      </c>
      <c r="C843" t="s">
        <v>472</v>
      </c>
      <c r="D843">
        <v>2</v>
      </c>
      <c r="E843" t="str">
        <f t="shared" si="26"/>
        <v>2007 57|2</v>
      </c>
      <c r="F843" t="s">
        <v>13</v>
      </c>
      <c r="G843" t="s">
        <v>474</v>
      </c>
      <c r="H843" t="s">
        <v>1149</v>
      </c>
      <c r="I843" t="s">
        <v>16</v>
      </c>
      <c r="J843" t="s">
        <v>17</v>
      </c>
      <c r="K843" t="str">
        <f t="shared" si="27"/>
        <v>2007 JACQUAT Denis</v>
      </c>
      <c r="L843" s="1">
        <v>0.23756334403438487</v>
      </c>
      <c r="M843" s="1">
        <v>0.55885289549589523</v>
      </c>
    </row>
    <row r="844" spans="1:13" x14ac:dyDescent="0.3">
      <c r="A844">
        <v>2007</v>
      </c>
      <c r="B844">
        <v>57</v>
      </c>
      <c r="C844" t="s">
        <v>472</v>
      </c>
      <c r="D844">
        <v>3</v>
      </c>
      <c r="E844" t="str">
        <f t="shared" ref="E844" si="28">A844&amp;" "&amp;B844&amp;"|"&amp;D844</f>
        <v>2007 57|3</v>
      </c>
      <c r="F844" t="s">
        <v>36</v>
      </c>
      <c r="G844" t="s">
        <v>476</v>
      </c>
      <c r="H844" t="s">
        <v>477</v>
      </c>
      <c r="I844" t="s">
        <v>16</v>
      </c>
      <c r="J844" t="s">
        <v>17</v>
      </c>
      <c r="K844" t="str">
        <f t="shared" si="27"/>
        <v>2007 ZIMMERMANN MARIE-JO</v>
      </c>
      <c r="L844" s="1">
        <v>0.2702273856173078</v>
      </c>
      <c r="M844" s="1"/>
    </row>
    <row r="845" spans="1:13" x14ac:dyDescent="0.3">
      <c r="A845">
        <v>2007</v>
      </c>
      <c r="B845">
        <v>57</v>
      </c>
      <c r="C845" t="s">
        <v>472</v>
      </c>
      <c r="D845">
        <v>4</v>
      </c>
      <c r="E845" t="str">
        <f t="shared" si="26"/>
        <v>2007 57|4</v>
      </c>
      <c r="F845" t="s">
        <v>13</v>
      </c>
      <c r="G845" t="s">
        <v>478</v>
      </c>
      <c r="H845" t="s">
        <v>92</v>
      </c>
      <c r="I845" t="s">
        <v>16</v>
      </c>
      <c r="J845" t="s">
        <v>17</v>
      </c>
      <c r="K845" t="str">
        <f t="shared" si="27"/>
        <v>2007 MARTY ALAIN</v>
      </c>
      <c r="L845" s="1">
        <v>0.31699042329329918</v>
      </c>
      <c r="M845" s="1"/>
    </row>
    <row r="846" spans="1:13" x14ac:dyDescent="0.3">
      <c r="A846">
        <v>2007</v>
      </c>
      <c r="B846">
        <v>57</v>
      </c>
      <c r="C846" t="s">
        <v>472</v>
      </c>
      <c r="D846">
        <v>5</v>
      </c>
      <c r="E846" t="str">
        <f t="shared" si="26"/>
        <v>2007 57|5</v>
      </c>
      <c r="F846" t="s">
        <v>13</v>
      </c>
      <c r="G846" t="s">
        <v>479</v>
      </c>
      <c r="H846" t="s">
        <v>1150</v>
      </c>
      <c r="I846" t="s">
        <v>16</v>
      </c>
      <c r="J846" t="s">
        <v>17</v>
      </c>
      <c r="K846" t="str">
        <f t="shared" si="27"/>
        <v>2007 LETT CELESTE</v>
      </c>
      <c r="L846" s="1">
        <v>0.31861659082768412</v>
      </c>
      <c r="M846" s="1"/>
    </row>
    <row r="847" spans="1:13" x14ac:dyDescent="0.3">
      <c r="A847">
        <v>2007</v>
      </c>
      <c r="B847">
        <v>57</v>
      </c>
      <c r="C847" t="s">
        <v>472</v>
      </c>
      <c r="D847">
        <v>6</v>
      </c>
      <c r="E847" t="str">
        <f t="shared" si="26"/>
        <v>2007 57|6</v>
      </c>
      <c r="F847" t="s">
        <v>13</v>
      </c>
      <c r="G847" t="s">
        <v>1151</v>
      </c>
      <c r="H847" t="s">
        <v>1021</v>
      </c>
      <c r="I847" t="s">
        <v>16</v>
      </c>
      <c r="J847" t="s">
        <v>17</v>
      </c>
      <c r="K847" t="str">
        <f t="shared" si="27"/>
        <v>2007 LANG Pierre</v>
      </c>
      <c r="L847" s="1">
        <v>0.23204419889502761</v>
      </c>
      <c r="M847" s="1">
        <v>0.65263356616952994</v>
      </c>
    </row>
    <row r="848" spans="1:13" x14ac:dyDescent="0.3">
      <c r="A848">
        <v>2007</v>
      </c>
      <c r="B848">
        <v>57</v>
      </c>
      <c r="C848" t="s">
        <v>472</v>
      </c>
      <c r="D848">
        <v>7</v>
      </c>
      <c r="E848" t="str">
        <f t="shared" si="26"/>
        <v>2007 57|7</v>
      </c>
      <c r="F848" t="s">
        <v>13</v>
      </c>
      <c r="G848" t="s">
        <v>1152</v>
      </c>
      <c r="H848" t="s">
        <v>327</v>
      </c>
      <c r="I848" t="s">
        <v>16</v>
      </c>
      <c r="J848" t="s">
        <v>17</v>
      </c>
      <c r="K848" t="str">
        <f t="shared" si="27"/>
        <v>2007 WOJCIECHOWSKI ANDRE</v>
      </c>
      <c r="L848" s="1">
        <v>0.25850425212606304</v>
      </c>
      <c r="M848" s="1"/>
    </row>
    <row r="849" spans="1:13" x14ac:dyDescent="0.3">
      <c r="A849">
        <v>2007</v>
      </c>
      <c r="B849">
        <v>57</v>
      </c>
      <c r="C849" t="s">
        <v>472</v>
      </c>
      <c r="D849">
        <v>8</v>
      </c>
      <c r="E849" t="str">
        <f t="shared" si="26"/>
        <v>2007 57|8</v>
      </c>
      <c r="F849" t="s">
        <v>36</v>
      </c>
      <c r="G849" t="s">
        <v>473</v>
      </c>
      <c r="H849" t="s">
        <v>1153</v>
      </c>
      <c r="I849" t="s">
        <v>34</v>
      </c>
      <c r="J849" t="s">
        <v>35</v>
      </c>
      <c r="K849" t="str">
        <f t="shared" si="27"/>
        <v>2007 FILIPPETTI Aurelie</v>
      </c>
      <c r="L849" s="1">
        <v>0.15213302332871809</v>
      </c>
      <c r="M849" s="1">
        <v>0.50958911171830701</v>
      </c>
    </row>
    <row r="850" spans="1:13" x14ac:dyDescent="0.3">
      <c r="A850">
        <v>2007</v>
      </c>
      <c r="B850">
        <v>57</v>
      </c>
      <c r="C850" t="s">
        <v>472</v>
      </c>
      <c r="D850">
        <v>9</v>
      </c>
      <c r="E850" t="str">
        <f t="shared" si="26"/>
        <v>2007 57|9</v>
      </c>
      <c r="F850" t="s">
        <v>13</v>
      </c>
      <c r="G850" t="s">
        <v>1154</v>
      </c>
      <c r="H850" t="s">
        <v>1102</v>
      </c>
      <c r="I850" t="s">
        <v>16</v>
      </c>
      <c r="J850" t="s">
        <v>17</v>
      </c>
      <c r="K850" t="str">
        <f t="shared" si="27"/>
        <v>2007 DEMANGE Jean-Marie</v>
      </c>
      <c r="L850" s="1">
        <v>0.21291807718348002</v>
      </c>
      <c r="M850" s="1">
        <v>0.55106518901202672</v>
      </c>
    </row>
    <row r="851" spans="1:13" x14ac:dyDescent="0.3">
      <c r="A851">
        <v>2007</v>
      </c>
      <c r="B851">
        <v>57</v>
      </c>
      <c r="C851" t="s">
        <v>472</v>
      </c>
      <c r="D851">
        <v>10</v>
      </c>
      <c r="E851" t="str">
        <f t="shared" si="26"/>
        <v>2007 57|10</v>
      </c>
      <c r="F851" t="s">
        <v>13</v>
      </c>
      <c r="G851" t="s">
        <v>483</v>
      </c>
      <c r="H851" t="s">
        <v>973</v>
      </c>
      <c r="I851" t="s">
        <v>34</v>
      </c>
      <c r="J851" t="s">
        <v>35</v>
      </c>
      <c r="K851" t="str">
        <f t="shared" si="27"/>
        <v>2007 LIEBGOTT Michel</v>
      </c>
      <c r="L851" s="1">
        <v>0.16575864502470006</v>
      </c>
      <c r="M851" s="1">
        <v>0.56095821197170537</v>
      </c>
    </row>
    <row r="852" spans="1:13" x14ac:dyDescent="0.3">
      <c r="A852">
        <v>2007</v>
      </c>
      <c r="B852">
        <v>58</v>
      </c>
      <c r="C852" t="s">
        <v>486</v>
      </c>
      <c r="D852">
        <v>1</v>
      </c>
      <c r="E852" t="str">
        <f t="shared" si="26"/>
        <v>2007 58|1</v>
      </c>
      <c r="F852" t="s">
        <v>36</v>
      </c>
      <c r="G852" t="s">
        <v>1155</v>
      </c>
      <c r="H852" t="s">
        <v>991</v>
      </c>
      <c r="I852" t="s">
        <v>34</v>
      </c>
      <c r="J852" t="s">
        <v>35</v>
      </c>
      <c r="K852" t="str">
        <f t="shared" si="27"/>
        <v>2007 CARRILLON COUVREUR Martine</v>
      </c>
      <c r="L852" s="1">
        <v>0.23019668476502103</v>
      </c>
      <c r="M852" s="1">
        <v>0.56070467488578757</v>
      </c>
    </row>
    <row r="853" spans="1:13" x14ac:dyDescent="0.3">
      <c r="A853">
        <v>2007</v>
      </c>
      <c r="B853">
        <v>58</v>
      </c>
      <c r="C853" t="s">
        <v>486</v>
      </c>
      <c r="D853">
        <v>2</v>
      </c>
      <c r="E853" t="str">
        <f t="shared" si="26"/>
        <v>2007 58|2</v>
      </c>
      <c r="F853" t="s">
        <v>13</v>
      </c>
      <c r="G853" t="s">
        <v>1156</v>
      </c>
      <c r="H853" t="s">
        <v>1157</v>
      </c>
      <c r="I853" t="s">
        <v>34</v>
      </c>
      <c r="J853" t="s">
        <v>35</v>
      </c>
      <c r="K853" t="str">
        <f t="shared" si="27"/>
        <v>2007 GORCE Gaetan</v>
      </c>
      <c r="L853" s="1">
        <v>0.24213514673356881</v>
      </c>
      <c r="M853" s="1">
        <v>0.57706219913514101</v>
      </c>
    </row>
    <row r="854" spans="1:13" x14ac:dyDescent="0.3">
      <c r="A854">
        <v>2007</v>
      </c>
      <c r="B854">
        <v>58</v>
      </c>
      <c r="C854" t="s">
        <v>486</v>
      </c>
      <c r="D854">
        <v>3</v>
      </c>
      <c r="E854" t="str">
        <f t="shared" si="26"/>
        <v>2007 58|3</v>
      </c>
      <c r="F854" t="s">
        <v>13</v>
      </c>
      <c r="G854" t="s">
        <v>260</v>
      </c>
      <c r="H854" t="s">
        <v>970</v>
      </c>
      <c r="I854" t="s">
        <v>34</v>
      </c>
      <c r="J854" t="s">
        <v>35</v>
      </c>
      <c r="K854" t="str">
        <f t="shared" si="27"/>
        <v>2007 PAUL Christian</v>
      </c>
      <c r="L854" s="1">
        <v>0.28137557237641342</v>
      </c>
      <c r="M854" s="1">
        <v>0.5746403929364986</v>
      </c>
    </row>
    <row r="855" spans="1:13" x14ac:dyDescent="0.3">
      <c r="A855">
        <v>2007</v>
      </c>
      <c r="B855">
        <v>59</v>
      </c>
      <c r="C855" t="s">
        <v>488</v>
      </c>
      <c r="D855">
        <v>1</v>
      </c>
      <c r="E855" t="str">
        <f t="shared" si="26"/>
        <v>2007 59|1</v>
      </c>
      <c r="F855" t="s">
        <v>13</v>
      </c>
      <c r="G855" t="s">
        <v>489</v>
      </c>
      <c r="H855" t="s">
        <v>926</v>
      </c>
      <c r="I855" t="s">
        <v>34</v>
      </c>
      <c r="J855" t="s">
        <v>35</v>
      </c>
      <c r="K855" t="str">
        <f t="shared" si="27"/>
        <v>2007 ROMAN Bernard</v>
      </c>
      <c r="L855" s="1">
        <v>0.20869343314052399</v>
      </c>
      <c r="M855" s="1">
        <v>0.61753361826331699</v>
      </c>
    </row>
    <row r="856" spans="1:13" x14ac:dyDescent="0.3">
      <c r="A856">
        <v>2007</v>
      </c>
      <c r="B856">
        <v>59</v>
      </c>
      <c r="C856" t="s">
        <v>488</v>
      </c>
      <c r="D856">
        <v>2</v>
      </c>
      <c r="E856" t="str">
        <f t="shared" si="26"/>
        <v>2007 59|2</v>
      </c>
      <c r="F856" t="s">
        <v>13</v>
      </c>
      <c r="G856" t="s">
        <v>1158</v>
      </c>
      <c r="H856" t="s">
        <v>926</v>
      </c>
      <c r="I856" t="s">
        <v>34</v>
      </c>
      <c r="J856" t="s">
        <v>35</v>
      </c>
      <c r="K856" t="str">
        <f t="shared" si="27"/>
        <v>2007 DEROSIER Bernard</v>
      </c>
      <c r="L856" s="1">
        <v>0.20443989071038252</v>
      </c>
      <c r="M856" s="1">
        <v>0.58673146530994502</v>
      </c>
    </row>
    <row r="857" spans="1:13" x14ac:dyDescent="0.3">
      <c r="A857">
        <v>2007</v>
      </c>
      <c r="B857">
        <v>59</v>
      </c>
      <c r="C857" t="s">
        <v>488</v>
      </c>
      <c r="D857">
        <v>3</v>
      </c>
      <c r="E857" t="str">
        <f t="shared" si="26"/>
        <v>2007 59|3</v>
      </c>
      <c r="F857" t="s">
        <v>13</v>
      </c>
      <c r="G857" t="s">
        <v>1159</v>
      </c>
      <c r="H857" t="s">
        <v>960</v>
      </c>
      <c r="I857" t="s">
        <v>34</v>
      </c>
      <c r="J857" t="s">
        <v>35</v>
      </c>
      <c r="K857" t="str">
        <f t="shared" si="27"/>
        <v>2007 CACHEUX Alain</v>
      </c>
      <c r="L857" s="1">
        <v>0.15813866683256089</v>
      </c>
      <c r="M857" s="1">
        <v>0.50602554109958631</v>
      </c>
    </row>
    <row r="858" spans="1:13" x14ac:dyDescent="0.3">
      <c r="A858">
        <v>2007</v>
      </c>
      <c r="B858">
        <v>59</v>
      </c>
      <c r="C858" t="s">
        <v>488</v>
      </c>
      <c r="D858">
        <v>4</v>
      </c>
      <c r="E858" t="str">
        <f t="shared" si="26"/>
        <v>2007 59|4</v>
      </c>
      <c r="F858" t="s">
        <v>13</v>
      </c>
      <c r="G858" t="s">
        <v>493</v>
      </c>
      <c r="H858" t="s">
        <v>1160</v>
      </c>
      <c r="I858" t="s">
        <v>16</v>
      </c>
      <c r="J858" t="s">
        <v>17</v>
      </c>
      <c r="K858" t="str">
        <f t="shared" si="27"/>
        <v>2007 DAUBRESSE Marc-Philippe</v>
      </c>
      <c r="L858" s="1">
        <v>0.27654609101516919</v>
      </c>
      <c r="M858" s="1">
        <v>0.58722658333968447</v>
      </c>
    </row>
    <row r="859" spans="1:13" x14ac:dyDescent="0.3">
      <c r="A859">
        <v>2007</v>
      </c>
      <c r="B859">
        <v>59</v>
      </c>
      <c r="C859" t="s">
        <v>488</v>
      </c>
      <c r="D859">
        <v>5</v>
      </c>
      <c r="E859" t="str">
        <f t="shared" si="26"/>
        <v>2007 59|5</v>
      </c>
      <c r="F859" t="s">
        <v>13</v>
      </c>
      <c r="G859" t="s">
        <v>495</v>
      </c>
      <c r="H859" t="s">
        <v>1161</v>
      </c>
      <c r="I859" t="s">
        <v>16</v>
      </c>
      <c r="J859" t="s">
        <v>17</v>
      </c>
      <c r="K859" t="str">
        <f t="shared" si="27"/>
        <v>2007 HUYGHE Sebastien</v>
      </c>
      <c r="L859" s="1">
        <v>0.23995872360692172</v>
      </c>
      <c r="M859" s="1">
        <v>0.50729358164814964</v>
      </c>
    </row>
    <row r="860" spans="1:13" x14ac:dyDescent="0.3">
      <c r="A860">
        <v>2007</v>
      </c>
      <c r="B860">
        <v>59</v>
      </c>
      <c r="C860" t="s">
        <v>488</v>
      </c>
      <c r="D860">
        <v>6</v>
      </c>
      <c r="E860" t="str">
        <f t="shared" si="26"/>
        <v>2007 59|6</v>
      </c>
      <c r="F860" t="s">
        <v>13</v>
      </c>
      <c r="G860" t="s">
        <v>496</v>
      </c>
      <c r="H860" t="s">
        <v>1085</v>
      </c>
      <c r="I860" t="s">
        <v>16</v>
      </c>
      <c r="J860" t="s">
        <v>17</v>
      </c>
      <c r="K860" t="str">
        <f t="shared" si="27"/>
        <v>2007 LAZARO Thierry</v>
      </c>
      <c r="L860" s="1">
        <v>0.30495736199726031</v>
      </c>
      <c r="M860" s="1">
        <v>0.56603735930390353</v>
      </c>
    </row>
    <row r="861" spans="1:13" x14ac:dyDescent="0.3">
      <c r="A861">
        <v>2007</v>
      </c>
      <c r="B861">
        <v>59</v>
      </c>
      <c r="C861" t="s">
        <v>488</v>
      </c>
      <c r="D861">
        <v>7</v>
      </c>
      <c r="E861" t="str">
        <f t="shared" si="26"/>
        <v>2007 59|7</v>
      </c>
      <c r="F861" t="s">
        <v>13</v>
      </c>
      <c r="G861" t="s">
        <v>497</v>
      </c>
      <c r="H861" t="s">
        <v>1123</v>
      </c>
      <c r="I861" t="s">
        <v>978</v>
      </c>
      <c r="J861" t="s">
        <v>941</v>
      </c>
      <c r="K861" t="str">
        <f t="shared" si="27"/>
        <v>2007 VERCAMER Francis</v>
      </c>
      <c r="L861" s="1">
        <v>0.15218707324970787</v>
      </c>
      <c r="M861" s="1">
        <v>0.50259125732311849</v>
      </c>
    </row>
    <row r="862" spans="1:13" x14ac:dyDescent="0.3">
      <c r="A862">
        <v>2007</v>
      </c>
      <c r="B862">
        <v>59</v>
      </c>
      <c r="C862" t="s">
        <v>488</v>
      </c>
      <c r="D862">
        <v>8</v>
      </c>
      <c r="E862" t="str">
        <f t="shared" si="26"/>
        <v>2007 59|8</v>
      </c>
      <c r="F862" t="s">
        <v>13</v>
      </c>
      <c r="G862" t="s">
        <v>499</v>
      </c>
      <c r="H862" t="s">
        <v>1112</v>
      </c>
      <c r="I862" t="s">
        <v>34</v>
      </c>
      <c r="J862" t="s">
        <v>35</v>
      </c>
      <c r="K862" t="str">
        <f t="shared" si="27"/>
        <v>2007 BAERT Dominique</v>
      </c>
      <c r="L862" s="1">
        <v>0.179837723685673</v>
      </c>
      <c r="M862" s="1">
        <v>0.56862342236571761</v>
      </c>
    </row>
    <row r="863" spans="1:13" x14ac:dyDescent="0.3">
      <c r="A863">
        <v>2007</v>
      </c>
      <c r="B863">
        <v>59</v>
      </c>
      <c r="C863" t="s">
        <v>488</v>
      </c>
      <c r="D863">
        <v>9</v>
      </c>
      <c r="E863" t="str">
        <f t="shared" si="26"/>
        <v>2007 59|9</v>
      </c>
      <c r="F863" t="s">
        <v>13</v>
      </c>
      <c r="G863" t="s">
        <v>500</v>
      </c>
      <c r="H863" t="s">
        <v>47</v>
      </c>
      <c r="I863" t="s">
        <v>16</v>
      </c>
      <c r="J863" t="s">
        <v>17</v>
      </c>
      <c r="K863" t="str">
        <f t="shared" si="27"/>
        <v>2007 GERARD BERNARD</v>
      </c>
      <c r="L863" s="1">
        <v>0.33840010305294344</v>
      </c>
      <c r="M863" s="1"/>
    </row>
    <row r="864" spans="1:13" x14ac:dyDescent="0.3">
      <c r="A864">
        <v>2007</v>
      </c>
      <c r="B864">
        <v>59</v>
      </c>
      <c r="C864" t="s">
        <v>488</v>
      </c>
      <c r="D864">
        <v>10</v>
      </c>
      <c r="E864" t="str">
        <f t="shared" si="26"/>
        <v>2007 59|10</v>
      </c>
      <c r="F864" t="s">
        <v>13</v>
      </c>
      <c r="G864" t="s">
        <v>1162</v>
      </c>
      <c r="H864" t="s">
        <v>970</v>
      </c>
      <c r="I864" t="s">
        <v>584</v>
      </c>
      <c r="J864" t="s">
        <v>336</v>
      </c>
      <c r="K864" t="str">
        <f t="shared" si="27"/>
        <v>2007 VANNESTE Christian</v>
      </c>
      <c r="L864" s="1">
        <v>0.23030519455674731</v>
      </c>
      <c r="M864" s="1">
        <v>0.58563878552553528</v>
      </c>
    </row>
    <row r="865" spans="1:13" x14ac:dyDescent="0.3">
      <c r="A865">
        <v>2007</v>
      </c>
      <c r="B865">
        <v>59</v>
      </c>
      <c r="C865" t="s">
        <v>488</v>
      </c>
      <c r="D865">
        <v>11</v>
      </c>
      <c r="E865" t="str">
        <f t="shared" si="26"/>
        <v>2007 59|11</v>
      </c>
      <c r="F865" t="s">
        <v>13</v>
      </c>
      <c r="G865" t="s">
        <v>502</v>
      </c>
      <c r="H865" t="s">
        <v>958</v>
      </c>
      <c r="I865" t="s">
        <v>34</v>
      </c>
      <c r="J865" t="s">
        <v>35</v>
      </c>
      <c r="K865" t="str">
        <f t="shared" si="27"/>
        <v>2007 DURAND Yves</v>
      </c>
      <c r="L865" s="1">
        <v>0.20613121208283927</v>
      </c>
      <c r="M865" s="1">
        <v>0.52276838379866297</v>
      </c>
    </row>
    <row r="866" spans="1:13" x14ac:dyDescent="0.3">
      <c r="A866">
        <v>2007</v>
      </c>
      <c r="B866">
        <v>59</v>
      </c>
      <c r="C866" t="s">
        <v>488</v>
      </c>
      <c r="D866">
        <v>12</v>
      </c>
      <c r="E866" t="str">
        <f t="shared" si="26"/>
        <v>2007 59|12</v>
      </c>
      <c r="F866" t="s">
        <v>13</v>
      </c>
      <c r="G866" t="s">
        <v>504</v>
      </c>
      <c r="H866" t="s">
        <v>970</v>
      </c>
      <c r="I866" t="s">
        <v>1163</v>
      </c>
      <c r="J866" t="s">
        <v>30</v>
      </c>
      <c r="K866" t="str">
        <f t="shared" si="27"/>
        <v>2007 HUTIN Christian</v>
      </c>
      <c r="L866" s="1">
        <v>0.19735607675906183</v>
      </c>
      <c r="M866" s="1">
        <v>0.63948509559004008</v>
      </c>
    </row>
    <row r="867" spans="1:13" x14ac:dyDescent="0.3">
      <c r="A867">
        <v>2007</v>
      </c>
      <c r="B867">
        <v>59</v>
      </c>
      <c r="C867" t="s">
        <v>488</v>
      </c>
      <c r="D867">
        <v>13</v>
      </c>
      <c r="E867" t="str">
        <f t="shared" si="26"/>
        <v>2007 59|13</v>
      </c>
      <c r="F867" t="s">
        <v>13</v>
      </c>
      <c r="G867" t="s">
        <v>1164</v>
      </c>
      <c r="H867" t="s">
        <v>973</v>
      </c>
      <c r="I867" t="s">
        <v>34</v>
      </c>
      <c r="J867" t="s">
        <v>35</v>
      </c>
      <c r="K867" t="str">
        <f t="shared" si="27"/>
        <v>2007 DELEBARRE Michel</v>
      </c>
      <c r="L867" s="1">
        <v>0.25267511223172007</v>
      </c>
      <c r="M867" s="1">
        <v>0.53122473246135549</v>
      </c>
    </row>
    <row r="868" spans="1:13" x14ac:dyDescent="0.3">
      <c r="A868">
        <v>2007</v>
      </c>
      <c r="B868">
        <v>59</v>
      </c>
      <c r="C868" t="s">
        <v>488</v>
      </c>
      <c r="D868">
        <v>14</v>
      </c>
      <c r="E868" t="str">
        <f t="shared" si="26"/>
        <v>2007 59|14</v>
      </c>
      <c r="F868" t="s">
        <v>13</v>
      </c>
      <c r="G868" t="s">
        <v>505</v>
      </c>
      <c r="H868" t="s">
        <v>232</v>
      </c>
      <c r="I868" t="s">
        <v>1165</v>
      </c>
      <c r="J868" t="s">
        <v>17</v>
      </c>
      <c r="K868" t="str">
        <f t="shared" si="27"/>
        <v>2007 DECOOL JEAN-PIERRE</v>
      </c>
      <c r="L868" s="1">
        <v>0.35806264579372465</v>
      </c>
      <c r="M868" s="1"/>
    </row>
    <row r="869" spans="1:13" x14ac:dyDescent="0.3">
      <c r="A869">
        <v>2007</v>
      </c>
      <c r="B869">
        <v>59</v>
      </c>
      <c r="C869" t="s">
        <v>488</v>
      </c>
      <c r="D869">
        <v>15</v>
      </c>
      <c r="E869" t="str">
        <f t="shared" si="26"/>
        <v>2007 59|15</v>
      </c>
      <c r="F869" t="s">
        <v>36</v>
      </c>
      <c r="G869" t="s">
        <v>1166</v>
      </c>
      <c r="H869" t="s">
        <v>1018</v>
      </c>
      <c r="I869" t="s">
        <v>16</v>
      </c>
      <c r="J869" t="s">
        <v>17</v>
      </c>
      <c r="K869" t="str">
        <f t="shared" si="27"/>
        <v>2007 HOSTALIER Francoise</v>
      </c>
      <c r="L869" s="1">
        <v>0.21026720079850011</v>
      </c>
      <c r="M869" s="1">
        <v>0.51874955187495519</v>
      </c>
    </row>
    <row r="870" spans="1:13" x14ac:dyDescent="0.3">
      <c r="A870">
        <v>2007</v>
      </c>
      <c r="B870">
        <v>59</v>
      </c>
      <c r="C870" t="s">
        <v>488</v>
      </c>
      <c r="D870">
        <v>16</v>
      </c>
      <c r="E870" t="str">
        <f t="shared" si="26"/>
        <v>2007 59|16</v>
      </c>
      <c r="F870" t="s">
        <v>13</v>
      </c>
      <c r="G870" t="s">
        <v>507</v>
      </c>
      <c r="H870" t="s">
        <v>1167</v>
      </c>
      <c r="I870" t="s">
        <v>1168</v>
      </c>
      <c r="J870" t="s">
        <v>975</v>
      </c>
      <c r="K870" t="str">
        <f t="shared" si="27"/>
        <v>2007 CANDELIER Jean-Jacques</v>
      </c>
      <c r="L870" s="1">
        <v>0.18521579542277916</v>
      </c>
      <c r="M870" s="1">
        <v>0.66090669289578396</v>
      </c>
    </row>
    <row r="871" spans="1:13" x14ac:dyDescent="0.3">
      <c r="A871">
        <v>2007</v>
      </c>
      <c r="B871">
        <v>59</v>
      </c>
      <c r="C871" t="s">
        <v>488</v>
      </c>
      <c r="D871">
        <v>17</v>
      </c>
      <c r="E871" t="str">
        <f t="shared" si="26"/>
        <v>2007 59|17</v>
      </c>
      <c r="F871" t="s">
        <v>13</v>
      </c>
      <c r="G871" t="s">
        <v>508</v>
      </c>
      <c r="H871" t="s">
        <v>1009</v>
      </c>
      <c r="I871" t="s">
        <v>34</v>
      </c>
      <c r="J871" t="s">
        <v>35</v>
      </c>
      <c r="K871" t="str">
        <f t="shared" si="27"/>
        <v>2007 DOLEZ Marc</v>
      </c>
      <c r="L871" s="1">
        <v>0.22004665111629457</v>
      </c>
      <c r="M871" s="1">
        <v>0.62185133306426721</v>
      </c>
    </row>
    <row r="872" spans="1:13" x14ac:dyDescent="0.3">
      <c r="A872">
        <v>2007</v>
      </c>
      <c r="B872">
        <v>59</v>
      </c>
      <c r="C872" t="s">
        <v>488</v>
      </c>
      <c r="D872">
        <v>18</v>
      </c>
      <c r="E872" t="str">
        <f t="shared" si="26"/>
        <v>2007 59|18</v>
      </c>
      <c r="F872" t="s">
        <v>13</v>
      </c>
      <c r="G872" t="s">
        <v>509</v>
      </c>
      <c r="H872" t="s">
        <v>1169</v>
      </c>
      <c r="I872" t="s">
        <v>1170</v>
      </c>
      <c r="J872" t="s">
        <v>17</v>
      </c>
      <c r="K872" t="str">
        <f t="shared" si="27"/>
        <v>2007 VILLAIN Francois-Xavier</v>
      </c>
      <c r="L872" s="1">
        <v>0.2832838375195047</v>
      </c>
      <c r="M872" s="1">
        <v>0.57450173310225305</v>
      </c>
    </row>
    <row r="873" spans="1:13" x14ac:dyDescent="0.3">
      <c r="A873">
        <v>2007</v>
      </c>
      <c r="B873">
        <v>59</v>
      </c>
      <c r="C873" t="s">
        <v>488</v>
      </c>
      <c r="D873">
        <v>19</v>
      </c>
      <c r="E873" t="str">
        <f t="shared" si="26"/>
        <v>2007 59|19</v>
      </c>
      <c r="F873" t="s">
        <v>13</v>
      </c>
      <c r="G873" t="s">
        <v>1171</v>
      </c>
      <c r="H873" t="s">
        <v>1023</v>
      </c>
      <c r="I873" t="s">
        <v>34</v>
      </c>
      <c r="J873" t="s">
        <v>35</v>
      </c>
      <c r="K873" t="str">
        <f t="shared" si="27"/>
        <v>2007 ROY Patrick</v>
      </c>
      <c r="L873" s="1">
        <v>0.18254096828462832</v>
      </c>
      <c r="M873" s="1"/>
    </row>
    <row r="874" spans="1:13" x14ac:dyDescent="0.3">
      <c r="A874">
        <v>2007</v>
      </c>
      <c r="B874">
        <v>59</v>
      </c>
      <c r="C874" t="s">
        <v>488</v>
      </c>
      <c r="D874">
        <v>20</v>
      </c>
      <c r="E874" t="str">
        <f t="shared" si="26"/>
        <v>2007 59|20</v>
      </c>
      <c r="F874" t="s">
        <v>13</v>
      </c>
      <c r="G874" t="s">
        <v>512</v>
      </c>
      <c r="H874" t="s">
        <v>960</v>
      </c>
      <c r="I874" t="s">
        <v>1168</v>
      </c>
      <c r="J874" t="s">
        <v>975</v>
      </c>
      <c r="K874" t="str">
        <f t="shared" si="27"/>
        <v>2007 BOCQUET Alain</v>
      </c>
      <c r="L874" s="1">
        <v>0.25775252372604729</v>
      </c>
      <c r="M874" s="1">
        <v>0.69172463198761347</v>
      </c>
    </row>
    <row r="875" spans="1:13" x14ac:dyDescent="0.3">
      <c r="A875">
        <v>2007</v>
      </c>
      <c r="B875">
        <v>59</v>
      </c>
      <c r="C875" t="s">
        <v>488</v>
      </c>
      <c r="D875">
        <v>21</v>
      </c>
      <c r="E875" t="str">
        <f t="shared" si="26"/>
        <v>2007 59|21</v>
      </c>
      <c r="F875" t="s">
        <v>13</v>
      </c>
      <c r="G875" t="s">
        <v>513</v>
      </c>
      <c r="H875" t="s">
        <v>33</v>
      </c>
      <c r="I875" t="s">
        <v>1172</v>
      </c>
      <c r="J875" t="s">
        <v>17</v>
      </c>
      <c r="K875" t="str">
        <f t="shared" si="27"/>
        <v>2007 BORLOO JEAN-LOUIS</v>
      </c>
      <c r="L875" s="1">
        <v>0.29967753402396913</v>
      </c>
      <c r="M875" s="1"/>
    </row>
    <row r="876" spans="1:13" x14ac:dyDescent="0.3">
      <c r="A876">
        <v>2007</v>
      </c>
      <c r="B876">
        <v>59</v>
      </c>
      <c r="C876" t="s">
        <v>488</v>
      </c>
      <c r="D876">
        <v>22</v>
      </c>
      <c r="E876" t="str">
        <f t="shared" si="26"/>
        <v>2007 59|22</v>
      </c>
      <c r="F876" t="s">
        <v>13</v>
      </c>
      <c r="G876" t="s">
        <v>503</v>
      </c>
      <c r="H876" t="s">
        <v>970</v>
      </c>
      <c r="I876" t="s">
        <v>34</v>
      </c>
      <c r="J876" t="s">
        <v>35</v>
      </c>
      <c r="K876" t="str">
        <f t="shared" si="27"/>
        <v>2007 BATAILLE Christian</v>
      </c>
      <c r="L876" s="1">
        <v>0.18355518247591637</v>
      </c>
      <c r="M876" s="1">
        <v>0.52778256746271235</v>
      </c>
    </row>
    <row r="877" spans="1:13" x14ac:dyDescent="0.3">
      <c r="A877">
        <v>2007</v>
      </c>
      <c r="B877">
        <v>59</v>
      </c>
      <c r="C877" t="s">
        <v>488</v>
      </c>
      <c r="D877">
        <v>23</v>
      </c>
      <c r="E877" t="str">
        <f t="shared" si="26"/>
        <v>2007 59|23</v>
      </c>
      <c r="F877" t="s">
        <v>36</v>
      </c>
      <c r="G877" t="s">
        <v>1173</v>
      </c>
      <c r="H877" t="s">
        <v>1174</v>
      </c>
      <c r="I877" t="s">
        <v>16</v>
      </c>
      <c r="J877" t="s">
        <v>17</v>
      </c>
      <c r="K877" t="str">
        <f t="shared" si="27"/>
        <v>2007 MARIN Christine</v>
      </c>
      <c r="L877" s="1">
        <v>0.2179355849477268</v>
      </c>
      <c r="M877" s="1">
        <v>0.50751637495973367</v>
      </c>
    </row>
    <row r="878" spans="1:13" x14ac:dyDescent="0.3">
      <c r="A878">
        <v>2007</v>
      </c>
      <c r="B878">
        <v>59</v>
      </c>
      <c r="C878" t="s">
        <v>488</v>
      </c>
      <c r="D878">
        <v>24</v>
      </c>
      <c r="E878" t="str">
        <f t="shared" si="26"/>
        <v>2007 59|24</v>
      </c>
      <c r="F878" t="s">
        <v>13</v>
      </c>
      <c r="G878" t="s">
        <v>1175</v>
      </c>
      <c r="H878" t="s">
        <v>1176</v>
      </c>
      <c r="I878" t="s">
        <v>34</v>
      </c>
      <c r="J878" t="s">
        <v>35</v>
      </c>
      <c r="K878" t="str">
        <f t="shared" si="27"/>
        <v>2007 PERAT Jean-Luc</v>
      </c>
      <c r="L878" s="1">
        <v>0.16619237336368811</v>
      </c>
      <c r="M878" s="1">
        <v>0.53154355251921437</v>
      </c>
    </row>
    <row r="879" spans="1:13" x14ac:dyDescent="0.3">
      <c r="A879">
        <v>2007</v>
      </c>
      <c r="B879">
        <v>60</v>
      </c>
      <c r="C879" t="s">
        <v>514</v>
      </c>
      <c r="D879">
        <v>1</v>
      </c>
      <c r="E879" t="str">
        <f t="shared" si="26"/>
        <v>2007 60|1</v>
      </c>
      <c r="F879" t="s">
        <v>13</v>
      </c>
      <c r="G879" t="s">
        <v>515</v>
      </c>
      <c r="H879" t="s">
        <v>944</v>
      </c>
      <c r="I879" t="s">
        <v>16</v>
      </c>
      <c r="J879" t="s">
        <v>17</v>
      </c>
      <c r="K879" t="str">
        <f t="shared" si="27"/>
        <v>2007 DASSAULT Olivier</v>
      </c>
      <c r="L879" s="1">
        <v>0.29901936069375817</v>
      </c>
      <c r="M879" s="1">
        <v>0.58606566119845549</v>
      </c>
    </row>
    <row r="880" spans="1:13" x14ac:dyDescent="0.3">
      <c r="A880">
        <v>2007</v>
      </c>
      <c r="B880">
        <v>60</v>
      </c>
      <c r="C880" t="s">
        <v>514</v>
      </c>
      <c r="D880">
        <v>2</v>
      </c>
      <c r="E880" t="str">
        <f t="shared" si="26"/>
        <v>2007 60|2</v>
      </c>
      <c r="F880" t="s">
        <v>13</v>
      </c>
      <c r="G880" t="s">
        <v>516</v>
      </c>
      <c r="H880" t="s">
        <v>1177</v>
      </c>
      <c r="I880" t="s">
        <v>16</v>
      </c>
      <c r="J880" t="s">
        <v>17</v>
      </c>
      <c r="K880" t="str">
        <f t="shared" si="27"/>
        <v>2007 MANCEL Jean-Francois</v>
      </c>
      <c r="L880" s="1">
        <v>0.24432745333920936</v>
      </c>
      <c r="M880" s="1">
        <v>0.52769793571988499</v>
      </c>
    </row>
    <row r="881" spans="1:13" x14ac:dyDescent="0.3">
      <c r="A881">
        <v>2007</v>
      </c>
      <c r="B881">
        <v>60</v>
      </c>
      <c r="C881" t="s">
        <v>514</v>
      </c>
      <c r="D881">
        <v>3</v>
      </c>
      <c r="E881" t="str">
        <f t="shared" si="26"/>
        <v>2007 60|3</v>
      </c>
      <c r="F881" t="s">
        <v>13</v>
      </c>
      <c r="G881" t="s">
        <v>517</v>
      </c>
      <c r="H881" t="s">
        <v>973</v>
      </c>
      <c r="I881" t="s">
        <v>34</v>
      </c>
      <c r="J881" t="s">
        <v>35</v>
      </c>
      <c r="K881" t="str">
        <f t="shared" si="27"/>
        <v>2007 FRANCAIX Michel</v>
      </c>
      <c r="L881" s="1">
        <v>0.17055285018619307</v>
      </c>
      <c r="M881" s="1">
        <v>0.53430023290281603</v>
      </c>
    </row>
    <row r="882" spans="1:13" x14ac:dyDescent="0.3">
      <c r="A882">
        <v>2007</v>
      </c>
      <c r="B882">
        <v>60</v>
      </c>
      <c r="C882" t="s">
        <v>514</v>
      </c>
      <c r="D882">
        <v>4</v>
      </c>
      <c r="E882" t="str">
        <f t="shared" si="26"/>
        <v>2007 60|4</v>
      </c>
      <c r="F882" t="s">
        <v>13</v>
      </c>
      <c r="G882" t="s">
        <v>518</v>
      </c>
      <c r="H882" t="s">
        <v>61</v>
      </c>
      <c r="I882" t="s">
        <v>16</v>
      </c>
      <c r="J882" t="s">
        <v>17</v>
      </c>
      <c r="K882" t="str">
        <f t="shared" si="27"/>
        <v>2007 WOERTH ERIC</v>
      </c>
      <c r="L882" s="1">
        <v>0.32387449147018499</v>
      </c>
      <c r="M882" s="1"/>
    </row>
    <row r="883" spans="1:13" x14ac:dyDescent="0.3">
      <c r="A883">
        <v>2007</v>
      </c>
      <c r="B883">
        <v>60</v>
      </c>
      <c r="C883" t="s">
        <v>514</v>
      </c>
      <c r="D883">
        <v>5</v>
      </c>
      <c r="E883" t="str">
        <f t="shared" si="26"/>
        <v>2007 60|5</v>
      </c>
      <c r="F883" t="s">
        <v>13</v>
      </c>
      <c r="G883" t="s">
        <v>519</v>
      </c>
      <c r="H883" t="s">
        <v>520</v>
      </c>
      <c r="I883" t="s">
        <v>16</v>
      </c>
      <c r="J883" t="s">
        <v>17</v>
      </c>
      <c r="K883" t="str">
        <f t="shared" si="27"/>
        <v>2007 DEGAUCHY LUCIEN</v>
      </c>
      <c r="L883" s="1">
        <v>0.32378383806504368</v>
      </c>
      <c r="M883" s="1"/>
    </row>
    <row r="884" spans="1:13" x14ac:dyDescent="0.3">
      <c r="A884">
        <v>2007</v>
      </c>
      <c r="B884">
        <v>60</v>
      </c>
      <c r="C884" t="s">
        <v>514</v>
      </c>
      <c r="D884">
        <v>6</v>
      </c>
      <c r="E884" t="str">
        <f t="shared" si="26"/>
        <v>2007 60|6</v>
      </c>
      <c r="F884" t="s">
        <v>13</v>
      </c>
      <c r="G884" t="s">
        <v>1178</v>
      </c>
      <c r="H884" t="s">
        <v>1179</v>
      </c>
      <c r="I884" t="s">
        <v>16</v>
      </c>
      <c r="J884" t="s">
        <v>17</v>
      </c>
      <c r="K884" t="str">
        <f t="shared" si="27"/>
        <v>2007 GONNOT Francois-Michel</v>
      </c>
      <c r="L884" s="1">
        <v>0.2636479626462524</v>
      </c>
      <c r="M884" s="1">
        <v>0.5401268158803767</v>
      </c>
    </row>
    <row r="885" spans="1:13" x14ac:dyDescent="0.3">
      <c r="A885">
        <v>2007</v>
      </c>
      <c r="B885">
        <v>60</v>
      </c>
      <c r="C885" t="s">
        <v>514</v>
      </c>
      <c r="D885">
        <v>7</v>
      </c>
      <c r="E885" t="str">
        <f t="shared" si="26"/>
        <v>2007 60|7</v>
      </c>
      <c r="F885" t="s">
        <v>13</v>
      </c>
      <c r="G885" t="s">
        <v>522</v>
      </c>
      <c r="H885" t="s">
        <v>523</v>
      </c>
      <c r="I885" t="s">
        <v>16</v>
      </c>
      <c r="J885" t="s">
        <v>17</v>
      </c>
      <c r="K885" t="str">
        <f t="shared" si="27"/>
        <v>2007 COURTIAL EDOUARD</v>
      </c>
      <c r="L885" s="1">
        <v>0.29870358818583709</v>
      </c>
      <c r="M885" s="1"/>
    </row>
    <row r="886" spans="1:13" x14ac:dyDescent="0.3">
      <c r="A886">
        <v>2007</v>
      </c>
      <c r="B886">
        <v>61</v>
      </c>
      <c r="C886" t="s">
        <v>524</v>
      </c>
      <c r="D886">
        <v>1</v>
      </c>
      <c r="E886" t="str">
        <f t="shared" si="26"/>
        <v>2007 61|1</v>
      </c>
      <c r="F886" t="s">
        <v>13</v>
      </c>
      <c r="G886" t="s">
        <v>1180</v>
      </c>
      <c r="H886" t="s">
        <v>958</v>
      </c>
      <c r="I886" t="s">
        <v>16</v>
      </c>
      <c r="J886" t="s">
        <v>17</v>
      </c>
      <c r="K886" t="str">
        <f t="shared" si="27"/>
        <v>2007 DENIAUD Yves</v>
      </c>
      <c r="L886" s="1">
        <v>0.2849496482273417</v>
      </c>
      <c r="M886" s="1">
        <v>0.52557091557725255</v>
      </c>
    </row>
    <row r="887" spans="1:13" x14ac:dyDescent="0.3">
      <c r="A887">
        <v>2007</v>
      </c>
      <c r="B887">
        <v>61</v>
      </c>
      <c r="C887" t="s">
        <v>524</v>
      </c>
      <c r="D887">
        <v>2</v>
      </c>
      <c r="E887" t="str">
        <f t="shared" si="26"/>
        <v>2007 61|2</v>
      </c>
      <c r="F887" t="s">
        <v>13</v>
      </c>
      <c r="G887" t="s">
        <v>1181</v>
      </c>
      <c r="H887" t="s">
        <v>69</v>
      </c>
      <c r="I887" t="s">
        <v>16</v>
      </c>
      <c r="J887" t="s">
        <v>17</v>
      </c>
      <c r="K887" t="str">
        <f t="shared" si="27"/>
        <v>2007 LENOIR JEAN-CLAUDE</v>
      </c>
      <c r="L887" s="1">
        <v>0.33255691743953186</v>
      </c>
      <c r="M887" s="1"/>
    </row>
    <row r="888" spans="1:13" x14ac:dyDescent="0.3">
      <c r="A888">
        <v>2007</v>
      </c>
      <c r="B888">
        <v>61</v>
      </c>
      <c r="C888" t="s">
        <v>524</v>
      </c>
      <c r="D888">
        <v>3</v>
      </c>
      <c r="E888" t="str">
        <f t="shared" si="26"/>
        <v>2007 61|3</v>
      </c>
      <c r="F888" t="s">
        <v>36</v>
      </c>
      <c r="G888" t="s">
        <v>1182</v>
      </c>
      <c r="H888" t="s">
        <v>719</v>
      </c>
      <c r="I888" t="s">
        <v>16</v>
      </c>
      <c r="J888" t="s">
        <v>17</v>
      </c>
      <c r="K888" t="str">
        <f t="shared" si="27"/>
        <v>2007 BASSOT SYLVIA</v>
      </c>
      <c r="L888" s="1">
        <v>0.32726339394266879</v>
      </c>
      <c r="M888" s="1"/>
    </row>
    <row r="889" spans="1:13" x14ac:dyDescent="0.3">
      <c r="A889">
        <v>2007</v>
      </c>
      <c r="B889">
        <v>62</v>
      </c>
      <c r="C889" t="s">
        <v>529</v>
      </c>
      <c r="D889">
        <v>1</v>
      </c>
      <c r="E889" t="str">
        <f t="shared" si="26"/>
        <v>2007 62|1</v>
      </c>
      <c r="F889" t="s">
        <v>36</v>
      </c>
      <c r="G889" t="s">
        <v>531</v>
      </c>
      <c r="H889" t="s">
        <v>1183</v>
      </c>
      <c r="I889" t="s">
        <v>34</v>
      </c>
      <c r="J889" t="s">
        <v>35</v>
      </c>
      <c r="K889" t="str">
        <f t="shared" si="27"/>
        <v>2007 MAQUET Jacqueline</v>
      </c>
      <c r="L889" s="1">
        <v>0.20361208872412109</v>
      </c>
      <c r="M889" s="1">
        <v>0.52087608524072615</v>
      </c>
    </row>
    <row r="890" spans="1:13" x14ac:dyDescent="0.3">
      <c r="A890">
        <v>2007</v>
      </c>
      <c r="B890">
        <v>62</v>
      </c>
      <c r="C890" t="s">
        <v>529</v>
      </c>
      <c r="D890">
        <v>2</v>
      </c>
      <c r="E890" t="str">
        <f t="shared" si="26"/>
        <v>2007 62|2</v>
      </c>
      <c r="F890" t="s">
        <v>36</v>
      </c>
      <c r="G890" t="s">
        <v>1184</v>
      </c>
      <c r="H890" t="s">
        <v>995</v>
      </c>
      <c r="I890" t="s">
        <v>34</v>
      </c>
      <c r="J890" t="s">
        <v>35</v>
      </c>
      <c r="K890" t="str">
        <f t="shared" si="27"/>
        <v>2007 GENISSON Catherine</v>
      </c>
      <c r="L890" s="1">
        <v>0.25008494289224015</v>
      </c>
      <c r="M890" s="1">
        <v>0.55376649746192896</v>
      </c>
    </row>
    <row r="891" spans="1:13" x14ac:dyDescent="0.3">
      <c r="A891">
        <v>2007</v>
      </c>
      <c r="B891">
        <v>62</v>
      </c>
      <c r="C891" t="s">
        <v>529</v>
      </c>
      <c r="D891">
        <v>3</v>
      </c>
      <c r="E891" t="str">
        <f t="shared" si="26"/>
        <v>2007 62|3</v>
      </c>
      <c r="F891" t="s">
        <v>13</v>
      </c>
      <c r="G891" t="s">
        <v>376</v>
      </c>
      <c r="H891" t="s">
        <v>946</v>
      </c>
      <c r="I891" t="s">
        <v>34</v>
      </c>
      <c r="J891" t="s">
        <v>35</v>
      </c>
      <c r="K891" t="str">
        <f t="shared" si="27"/>
        <v>2007 LEROY Jean-Claude</v>
      </c>
      <c r="L891" s="1">
        <v>0.30455721393034824</v>
      </c>
      <c r="M891" s="1">
        <v>0.57082786308198719</v>
      </c>
    </row>
    <row r="892" spans="1:13" x14ac:dyDescent="0.3">
      <c r="A892">
        <v>2007</v>
      </c>
      <c r="B892">
        <v>62</v>
      </c>
      <c r="C892" t="s">
        <v>529</v>
      </c>
      <c r="D892">
        <v>4</v>
      </c>
      <c r="E892" t="str">
        <f t="shared" si="26"/>
        <v>2007 62|4</v>
      </c>
      <c r="F892" t="s">
        <v>13</v>
      </c>
      <c r="G892" t="s">
        <v>534</v>
      </c>
      <c r="H892" t="s">
        <v>933</v>
      </c>
      <c r="I892" t="s">
        <v>16</v>
      </c>
      <c r="J892" t="s">
        <v>17</v>
      </c>
      <c r="K892" t="str">
        <f t="shared" si="27"/>
        <v>2007 FASQUELLE Daniel</v>
      </c>
      <c r="L892" s="1">
        <v>0.27679001089076311</v>
      </c>
      <c r="M892" s="1">
        <v>0.5388729587375185</v>
      </c>
    </row>
    <row r="893" spans="1:13" x14ac:dyDescent="0.3">
      <c r="A893">
        <v>2007</v>
      </c>
      <c r="B893">
        <v>62</v>
      </c>
      <c r="C893" t="s">
        <v>529</v>
      </c>
      <c r="D893">
        <v>5</v>
      </c>
      <c r="E893" t="str">
        <f t="shared" si="26"/>
        <v>2007 62|5</v>
      </c>
      <c r="F893" t="s">
        <v>13</v>
      </c>
      <c r="G893" t="s">
        <v>535</v>
      </c>
      <c r="H893" t="s">
        <v>1185</v>
      </c>
      <c r="I893" t="s">
        <v>34</v>
      </c>
      <c r="J893" t="s">
        <v>35</v>
      </c>
      <c r="K893" t="str">
        <f t="shared" si="27"/>
        <v>2007 CUVILLIER Frederic</v>
      </c>
      <c r="L893" s="1">
        <v>0.23528051431478655</v>
      </c>
      <c r="M893" s="1">
        <v>0.6203932838402384</v>
      </c>
    </row>
    <row r="894" spans="1:13" x14ac:dyDescent="0.3">
      <c r="A894">
        <v>2007</v>
      </c>
      <c r="B894">
        <v>62</v>
      </c>
      <c r="C894" t="s">
        <v>529</v>
      </c>
      <c r="D894">
        <v>6</v>
      </c>
      <c r="E894" t="str">
        <f t="shared" si="26"/>
        <v>2007 62|6</v>
      </c>
      <c r="F894" t="s">
        <v>13</v>
      </c>
      <c r="G894" t="s">
        <v>1151</v>
      </c>
      <c r="H894" t="s">
        <v>1186</v>
      </c>
      <c r="I894" t="s">
        <v>34</v>
      </c>
      <c r="J894" t="s">
        <v>35</v>
      </c>
      <c r="K894" t="str">
        <f t="shared" si="27"/>
        <v>2007 LANG Jack</v>
      </c>
      <c r="L894" s="1">
        <v>0.23009281875915974</v>
      </c>
      <c r="M894" s="1">
        <v>0.54716764597869993</v>
      </c>
    </row>
    <row r="895" spans="1:13" x14ac:dyDescent="0.3">
      <c r="A895">
        <v>2007</v>
      </c>
      <c r="B895">
        <v>62</v>
      </c>
      <c r="C895" t="s">
        <v>529</v>
      </c>
      <c r="D895">
        <v>7</v>
      </c>
      <c r="E895" t="str">
        <f t="shared" si="26"/>
        <v>2007 62|7</v>
      </c>
      <c r="F895" t="s">
        <v>13</v>
      </c>
      <c r="G895" t="s">
        <v>1187</v>
      </c>
      <c r="H895" t="s">
        <v>1078</v>
      </c>
      <c r="I895" t="s">
        <v>34</v>
      </c>
      <c r="J895" t="s">
        <v>35</v>
      </c>
      <c r="K895" t="str">
        <f t="shared" si="27"/>
        <v>2007 COCQUEMPOT Gilles</v>
      </c>
      <c r="L895" s="1">
        <v>0.14657532650612234</v>
      </c>
      <c r="M895" s="1">
        <v>0.50713334601483739</v>
      </c>
    </row>
    <row r="896" spans="1:13" x14ac:dyDescent="0.3">
      <c r="A896">
        <v>2007</v>
      </c>
      <c r="B896">
        <v>62</v>
      </c>
      <c r="C896" t="s">
        <v>529</v>
      </c>
      <c r="D896">
        <v>8</v>
      </c>
      <c r="E896" t="str">
        <f t="shared" si="26"/>
        <v>2007 62|8</v>
      </c>
      <c r="F896" t="s">
        <v>13</v>
      </c>
      <c r="G896" t="s">
        <v>538</v>
      </c>
      <c r="H896" t="s">
        <v>24</v>
      </c>
      <c r="I896" t="s">
        <v>34</v>
      </c>
      <c r="J896" t="s">
        <v>35</v>
      </c>
      <c r="K896" t="str">
        <f t="shared" si="27"/>
        <v>2007 LEFAIT MICHEL</v>
      </c>
      <c r="L896" s="1">
        <v>0.3327159600636666</v>
      </c>
      <c r="M896" s="1"/>
    </row>
    <row r="897" spans="1:13" x14ac:dyDescent="0.3">
      <c r="A897">
        <v>2007</v>
      </c>
      <c r="B897">
        <v>62</v>
      </c>
      <c r="C897" t="s">
        <v>529</v>
      </c>
      <c r="D897">
        <v>9</v>
      </c>
      <c r="E897" t="str">
        <f t="shared" si="26"/>
        <v>2007 62|9</v>
      </c>
      <c r="F897" t="s">
        <v>13</v>
      </c>
      <c r="G897" t="s">
        <v>1188</v>
      </c>
      <c r="H897" t="s">
        <v>1070</v>
      </c>
      <c r="I897" t="s">
        <v>16</v>
      </c>
      <c r="J897" t="s">
        <v>17</v>
      </c>
      <c r="K897" t="str">
        <f t="shared" si="27"/>
        <v>2007 FLAJOLET Andre</v>
      </c>
      <c r="L897" s="1">
        <v>0.23858187929415253</v>
      </c>
      <c r="M897" s="1">
        <v>0.51763786783117327</v>
      </c>
    </row>
    <row r="898" spans="1:13" x14ac:dyDescent="0.3">
      <c r="A898">
        <v>2007</v>
      </c>
      <c r="B898">
        <v>62</v>
      </c>
      <c r="C898" t="s">
        <v>529</v>
      </c>
      <c r="D898">
        <v>10</v>
      </c>
      <c r="E898" t="str">
        <f t="shared" si="26"/>
        <v>2007 62|10</v>
      </c>
      <c r="F898" t="s">
        <v>13</v>
      </c>
      <c r="G898" t="s">
        <v>540</v>
      </c>
      <c r="H898" t="s">
        <v>1118</v>
      </c>
      <c r="I898" t="s">
        <v>34</v>
      </c>
      <c r="J898" t="s">
        <v>35</v>
      </c>
      <c r="K898" t="str">
        <f t="shared" si="27"/>
        <v>2007 JANQUIN Serge</v>
      </c>
      <c r="L898" s="1">
        <v>0.21314124699577336</v>
      </c>
      <c r="M898" s="1">
        <v>0.67896993422279028</v>
      </c>
    </row>
    <row r="899" spans="1:13" x14ac:dyDescent="0.3">
      <c r="A899">
        <v>2007</v>
      </c>
      <c r="B899">
        <v>62</v>
      </c>
      <c r="C899" t="s">
        <v>529</v>
      </c>
      <c r="D899">
        <v>11</v>
      </c>
      <c r="E899" t="str">
        <f t="shared" si="26"/>
        <v>2007 62|11</v>
      </c>
      <c r="F899" t="s">
        <v>36</v>
      </c>
      <c r="G899" t="s">
        <v>1189</v>
      </c>
      <c r="H899" t="s">
        <v>1190</v>
      </c>
      <c r="I899" t="s">
        <v>34</v>
      </c>
      <c r="J899" t="s">
        <v>35</v>
      </c>
      <c r="K899" t="str">
        <f t="shared" ref="K899:K962" si="29">_xlfn.TEXTJOIN(" ",FALSE,A899,G899,H899)</f>
        <v>2007 DURIEZ Odette</v>
      </c>
      <c r="L899" s="1">
        <v>0.1911659717120715</v>
      </c>
      <c r="M899" s="1">
        <v>0.61662883087400677</v>
      </c>
    </row>
    <row r="900" spans="1:13" x14ac:dyDescent="0.3">
      <c r="A900">
        <v>2007</v>
      </c>
      <c r="B900">
        <v>62</v>
      </c>
      <c r="C900" t="s">
        <v>529</v>
      </c>
      <c r="D900">
        <v>12</v>
      </c>
      <c r="E900" t="str">
        <f t="shared" ref="E900:E963" si="30">A900&amp;" "&amp;B900&amp;"|"&amp;D900</f>
        <v>2007 62|12</v>
      </c>
      <c r="F900" t="s">
        <v>13</v>
      </c>
      <c r="G900" t="s">
        <v>1191</v>
      </c>
      <c r="H900" t="s">
        <v>920</v>
      </c>
      <c r="I900" t="s">
        <v>34</v>
      </c>
      <c r="J900" t="s">
        <v>35</v>
      </c>
      <c r="K900" t="str">
        <f t="shared" si="29"/>
        <v>2007 KUCHEIDA Jean-Pierre</v>
      </c>
      <c r="L900" s="1">
        <v>0.2495156817807716</v>
      </c>
      <c r="M900" s="1">
        <v>0.69692877150860344</v>
      </c>
    </row>
    <row r="901" spans="1:13" x14ac:dyDescent="0.3">
      <c r="A901">
        <v>2007</v>
      </c>
      <c r="B901">
        <v>62</v>
      </c>
      <c r="C901" t="s">
        <v>529</v>
      </c>
      <c r="D901">
        <v>13</v>
      </c>
      <c r="E901" t="str">
        <f t="shared" si="30"/>
        <v>2007 62|13</v>
      </c>
      <c r="F901" t="s">
        <v>13</v>
      </c>
      <c r="G901" t="s">
        <v>533</v>
      </c>
      <c r="H901" t="s">
        <v>925</v>
      </c>
      <c r="I901" t="s">
        <v>34</v>
      </c>
      <c r="J901" t="s">
        <v>35</v>
      </c>
      <c r="K901" t="str">
        <f t="shared" si="29"/>
        <v>2007 DELCOURT Guy</v>
      </c>
      <c r="L901" s="1">
        <v>0.18839103869653767</v>
      </c>
      <c r="M901" s="1">
        <v>0.59208411647735015</v>
      </c>
    </row>
    <row r="902" spans="1:13" x14ac:dyDescent="0.3">
      <c r="A902">
        <v>2007</v>
      </c>
      <c r="B902">
        <v>62</v>
      </c>
      <c r="C902" t="s">
        <v>529</v>
      </c>
      <c r="D902">
        <v>14</v>
      </c>
      <c r="E902" t="str">
        <f t="shared" si="30"/>
        <v>2007 62|14</v>
      </c>
      <c r="F902" t="s">
        <v>13</v>
      </c>
      <c r="G902" t="s">
        <v>1192</v>
      </c>
      <c r="H902" t="s">
        <v>1193</v>
      </c>
      <c r="I902" t="s">
        <v>34</v>
      </c>
      <c r="J902" t="s">
        <v>35</v>
      </c>
      <c r="K902" t="str">
        <f t="shared" si="29"/>
        <v>2007 FACON Albert</v>
      </c>
      <c r="L902" s="1">
        <v>0.16152524451493525</v>
      </c>
      <c r="M902" s="1">
        <v>0.58348753408648224</v>
      </c>
    </row>
    <row r="903" spans="1:13" x14ac:dyDescent="0.3">
      <c r="A903">
        <v>2007</v>
      </c>
      <c r="B903">
        <v>63</v>
      </c>
      <c r="C903" t="s">
        <v>543</v>
      </c>
      <c r="D903">
        <v>1</v>
      </c>
      <c r="E903" t="str">
        <f t="shared" si="30"/>
        <v>2007 63|1</v>
      </c>
      <c r="F903" t="s">
        <v>36</v>
      </c>
      <c r="G903" t="s">
        <v>544</v>
      </c>
      <c r="H903" t="s">
        <v>1194</v>
      </c>
      <c r="I903" t="s">
        <v>34</v>
      </c>
      <c r="J903" t="s">
        <v>35</v>
      </c>
      <c r="K903" t="str">
        <f t="shared" si="29"/>
        <v>2007 SAUGUES Odile</v>
      </c>
      <c r="L903" s="1">
        <v>0.21268995973503052</v>
      </c>
      <c r="M903" s="1">
        <v>0.61251197891710585</v>
      </c>
    </row>
    <row r="904" spans="1:13" x14ac:dyDescent="0.3">
      <c r="A904">
        <v>2007</v>
      </c>
      <c r="B904">
        <v>63</v>
      </c>
      <c r="C904" t="s">
        <v>543</v>
      </c>
      <c r="D904">
        <v>2</v>
      </c>
      <c r="E904" t="str">
        <f t="shared" si="30"/>
        <v>2007 63|2</v>
      </c>
      <c r="F904" t="s">
        <v>13</v>
      </c>
      <c r="G904" t="s">
        <v>1195</v>
      </c>
      <c r="H904" t="s">
        <v>960</v>
      </c>
      <c r="I904" t="s">
        <v>34</v>
      </c>
      <c r="J904" t="s">
        <v>35</v>
      </c>
      <c r="K904" t="str">
        <f t="shared" si="29"/>
        <v>2007 NERI Alain</v>
      </c>
      <c r="L904" s="1">
        <v>0.2588051134881294</v>
      </c>
      <c r="M904" s="1">
        <v>0.61834080227347255</v>
      </c>
    </row>
    <row r="905" spans="1:13" x14ac:dyDescent="0.3">
      <c r="A905">
        <v>2007</v>
      </c>
      <c r="B905">
        <v>63</v>
      </c>
      <c r="C905" t="s">
        <v>543</v>
      </c>
      <c r="D905">
        <v>3</v>
      </c>
      <c r="E905" t="str">
        <f t="shared" si="30"/>
        <v>2007 63|3</v>
      </c>
      <c r="F905" t="s">
        <v>13</v>
      </c>
      <c r="G905" t="s">
        <v>1196</v>
      </c>
      <c r="H905" t="s">
        <v>998</v>
      </c>
      <c r="I905" t="s">
        <v>16</v>
      </c>
      <c r="J905" t="s">
        <v>17</v>
      </c>
      <c r="K905" t="str">
        <f t="shared" si="29"/>
        <v>2007 GISCARD D'ESTAING Louis</v>
      </c>
      <c r="L905" s="1">
        <v>0.27544468721097004</v>
      </c>
      <c r="M905" s="1">
        <v>0.53087273782161426</v>
      </c>
    </row>
    <row r="906" spans="1:13" x14ac:dyDescent="0.3">
      <c r="A906">
        <v>2007</v>
      </c>
      <c r="B906">
        <v>63</v>
      </c>
      <c r="C906" t="s">
        <v>543</v>
      </c>
      <c r="D906">
        <v>4</v>
      </c>
      <c r="E906" t="str">
        <f t="shared" si="30"/>
        <v>2007 63|4</v>
      </c>
      <c r="F906" t="s">
        <v>13</v>
      </c>
      <c r="G906" t="s">
        <v>550</v>
      </c>
      <c r="H906" t="s">
        <v>957</v>
      </c>
      <c r="I906" t="s">
        <v>34</v>
      </c>
      <c r="J906" t="s">
        <v>35</v>
      </c>
      <c r="K906" t="str">
        <f t="shared" si="29"/>
        <v>2007 BACQUET Jean-Paul</v>
      </c>
      <c r="L906" s="1">
        <v>0.28747248220193877</v>
      </c>
      <c r="M906" s="1">
        <v>0.61440200118923127</v>
      </c>
    </row>
    <row r="907" spans="1:13" x14ac:dyDescent="0.3">
      <c r="A907">
        <v>2007</v>
      </c>
      <c r="B907">
        <v>63</v>
      </c>
      <c r="C907" t="s">
        <v>543</v>
      </c>
      <c r="D907">
        <v>5</v>
      </c>
      <c r="E907" t="str">
        <f t="shared" si="30"/>
        <v>2007 63|5</v>
      </c>
      <c r="F907" t="s">
        <v>13</v>
      </c>
      <c r="G907" t="s">
        <v>551</v>
      </c>
      <c r="H907" t="s">
        <v>1070</v>
      </c>
      <c r="I907" t="s">
        <v>974</v>
      </c>
      <c r="J907" t="s">
        <v>975</v>
      </c>
      <c r="K907" t="str">
        <f t="shared" si="29"/>
        <v>2007 CHASSAIGNE Andre</v>
      </c>
      <c r="L907" s="1">
        <v>0.27109878013842187</v>
      </c>
      <c r="M907" s="1">
        <v>0.65903060741021513</v>
      </c>
    </row>
    <row r="908" spans="1:13" x14ac:dyDescent="0.3">
      <c r="A908">
        <v>2007</v>
      </c>
      <c r="B908">
        <v>63</v>
      </c>
      <c r="C908" t="s">
        <v>543</v>
      </c>
      <c r="D908">
        <v>6</v>
      </c>
      <c r="E908" t="str">
        <f t="shared" si="30"/>
        <v>2007 63|6</v>
      </c>
      <c r="F908" t="s">
        <v>13</v>
      </c>
      <c r="G908" t="s">
        <v>24</v>
      </c>
      <c r="H908" t="s">
        <v>928</v>
      </c>
      <c r="I908" t="s">
        <v>34</v>
      </c>
      <c r="J908" t="s">
        <v>35</v>
      </c>
      <c r="K908" t="str">
        <f t="shared" si="29"/>
        <v>2007 MICHEL Jean</v>
      </c>
      <c r="L908" s="1">
        <v>0.20494251833076854</v>
      </c>
      <c r="M908" s="1">
        <v>0.54239689369293731</v>
      </c>
    </row>
    <row r="909" spans="1:13" x14ac:dyDescent="0.3">
      <c r="A909">
        <v>2007</v>
      </c>
      <c r="B909">
        <v>64</v>
      </c>
      <c r="C909" t="s">
        <v>552</v>
      </c>
      <c r="D909">
        <v>1</v>
      </c>
      <c r="E909" t="str">
        <f t="shared" si="30"/>
        <v>2007 64|1</v>
      </c>
      <c r="F909" t="s">
        <v>36</v>
      </c>
      <c r="G909" t="s">
        <v>1197</v>
      </c>
      <c r="H909" t="s">
        <v>991</v>
      </c>
      <c r="I909" t="s">
        <v>34</v>
      </c>
      <c r="J909" t="s">
        <v>35</v>
      </c>
      <c r="K909" t="str">
        <f t="shared" si="29"/>
        <v>2007 LIGNIERES-CASSOU Martine</v>
      </c>
      <c r="L909" s="1">
        <v>0.22613160620250025</v>
      </c>
      <c r="M909" s="1">
        <v>0.55517080018717824</v>
      </c>
    </row>
    <row r="910" spans="1:13" x14ac:dyDescent="0.3">
      <c r="A910">
        <v>2007</v>
      </c>
      <c r="B910">
        <v>64</v>
      </c>
      <c r="C910" t="s">
        <v>552</v>
      </c>
      <c r="D910">
        <v>2</v>
      </c>
      <c r="E910" t="str">
        <f t="shared" si="30"/>
        <v>2007 64|2</v>
      </c>
      <c r="F910" t="s">
        <v>13</v>
      </c>
      <c r="G910" t="s">
        <v>1198</v>
      </c>
      <c r="H910" t="s">
        <v>1000</v>
      </c>
      <c r="I910" t="s">
        <v>1199</v>
      </c>
      <c r="J910" t="s">
        <v>559</v>
      </c>
      <c r="K910" t="str">
        <f t="shared" si="29"/>
        <v>2007 BAYROU Francois</v>
      </c>
      <c r="L910" s="1">
        <v>0.24557626320392922</v>
      </c>
      <c r="M910" s="1">
        <v>0.61208581644815252</v>
      </c>
    </row>
    <row r="911" spans="1:13" x14ac:dyDescent="0.3">
      <c r="A911">
        <v>2007</v>
      </c>
      <c r="B911">
        <v>64</v>
      </c>
      <c r="C911" t="s">
        <v>552</v>
      </c>
      <c r="D911">
        <v>3</v>
      </c>
      <c r="E911" t="str">
        <f t="shared" si="30"/>
        <v>2007 64|3</v>
      </c>
      <c r="F911" t="s">
        <v>13</v>
      </c>
      <c r="G911" t="s">
        <v>555</v>
      </c>
      <c r="H911" t="s">
        <v>1200</v>
      </c>
      <c r="I911" t="s">
        <v>34</v>
      </c>
      <c r="J911" t="s">
        <v>35</v>
      </c>
      <c r="K911" t="str">
        <f t="shared" si="29"/>
        <v>2007 HABIB David</v>
      </c>
      <c r="L911" s="1">
        <v>0.29684869495816135</v>
      </c>
      <c r="M911" s="1">
        <v>0.62503851486673856</v>
      </c>
    </row>
    <row r="912" spans="1:13" x14ac:dyDescent="0.3">
      <c r="A912">
        <v>2007</v>
      </c>
      <c r="B912">
        <v>64</v>
      </c>
      <c r="C912" t="s">
        <v>552</v>
      </c>
      <c r="D912">
        <v>4</v>
      </c>
      <c r="E912" t="str">
        <f t="shared" si="30"/>
        <v>2007 64|4</v>
      </c>
      <c r="F912" t="s">
        <v>13</v>
      </c>
      <c r="G912" t="s">
        <v>557</v>
      </c>
      <c r="H912" t="s">
        <v>928</v>
      </c>
      <c r="I912" t="s">
        <v>1199</v>
      </c>
      <c r="J912" t="s">
        <v>559</v>
      </c>
      <c r="K912" t="str">
        <f t="shared" si="29"/>
        <v>2007 LASSALLE Jean</v>
      </c>
      <c r="L912" s="1">
        <v>0.19954162722335708</v>
      </c>
      <c r="M912" s="1">
        <v>0.40373374898154379</v>
      </c>
    </row>
    <row r="913" spans="1:13" x14ac:dyDescent="0.3">
      <c r="A913">
        <v>2007</v>
      </c>
      <c r="B913">
        <v>64</v>
      </c>
      <c r="C913" t="s">
        <v>552</v>
      </c>
      <c r="D913">
        <v>5</v>
      </c>
      <c r="E913" t="str">
        <f t="shared" si="30"/>
        <v>2007 64|5</v>
      </c>
      <c r="F913" t="s">
        <v>13</v>
      </c>
      <c r="G913" t="s">
        <v>560</v>
      </c>
      <c r="H913" t="s">
        <v>928</v>
      </c>
      <c r="I913" t="s">
        <v>1172</v>
      </c>
      <c r="J913" t="s">
        <v>17</v>
      </c>
      <c r="K913" t="str">
        <f t="shared" si="29"/>
        <v>2007 GRENET Jean</v>
      </c>
      <c r="L913" s="1">
        <v>0.26012710893501045</v>
      </c>
      <c r="M913" s="1">
        <v>0.52928989704669893</v>
      </c>
    </row>
    <row r="914" spans="1:13" x14ac:dyDescent="0.3">
      <c r="A914">
        <v>2007</v>
      </c>
      <c r="B914">
        <v>64</v>
      </c>
      <c r="C914" t="s">
        <v>552</v>
      </c>
      <c r="D914">
        <v>6</v>
      </c>
      <c r="E914" t="str">
        <f t="shared" si="30"/>
        <v>2007 64|6</v>
      </c>
      <c r="F914" t="s">
        <v>36</v>
      </c>
      <c r="G914" t="s">
        <v>561</v>
      </c>
      <c r="H914" t="s">
        <v>1059</v>
      </c>
      <c r="I914" t="s">
        <v>16</v>
      </c>
      <c r="J914" t="s">
        <v>17</v>
      </c>
      <c r="K914" t="str">
        <f t="shared" si="29"/>
        <v>2007 ALLIOT-MARIE Michele</v>
      </c>
      <c r="L914" s="1">
        <v>0.29926155390002074</v>
      </c>
      <c r="M914" s="1">
        <v>0.58368144713141457</v>
      </c>
    </row>
    <row r="915" spans="1:13" x14ac:dyDescent="0.3">
      <c r="A915">
        <v>2007</v>
      </c>
      <c r="B915">
        <v>65</v>
      </c>
      <c r="C915" t="s">
        <v>562</v>
      </c>
      <c r="D915">
        <v>1</v>
      </c>
      <c r="E915" t="str">
        <f t="shared" si="30"/>
        <v>2007 65|1</v>
      </c>
      <c r="F915" t="s">
        <v>13</v>
      </c>
      <c r="G915" t="s">
        <v>1201</v>
      </c>
      <c r="H915" t="s">
        <v>1021</v>
      </c>
      <c r="I915" t="s">
        <v>34</v>
      </c>
      <c r="J915" t="s">
        <v>35</v>
      </c>
      <c r="K915" t="str">
        <f t="shared" si="29"/>
        <v>2007 FORGUES Pierre</v>
      </c>
      <c r="L915" s="1">
        <v>0.23489586798855547</v>
      </c>
      <c r="M915" s="1">
        <v>0.60765485528807139</v>
      </c>
    </row>
    <row r="916" spans="1:13" x14ac:dyDescent="0.3">
      <c r="A916">
        <v>2007</v>
      </c>
      <c r="B916">
        <v>65</v>
      </c>
      <c r="C916" t="s">
        <v>562</v>
      </c>
      <c r="D916">
        <v>2</v>
      </c>
      <c r="E916" t="str">
        <f t="shared" si="30"/>
        <v>2007 65|2</v>
      </c>
      <c r="F916" t="s">
        <v>36</v>
      </c>
      <c r="G916" t="s">
        <v>1202</v>
      </c>
      <c r="H916" t="s">
        <v>1058</v>
      </c>
      <c r="I916" t="s">
        <v>41</v>
      </c>
      <c r="J916" t="s">
        <v>42</v>
      </c>
      <c r="K916" t="str">
        <f t="shared" si="29"/>
        <v>2007 ROBIN-RODRIGO Chantal</v>
      </c>
      <c r="L916" s="1">
        <v>0.25914189745864757</v>
      </c>
      <c r="M916" s="1">
        <v>0.55165076860551288</v>
      </c>
    </row>
    <row r="917" spans="1:13" x14ac:dyDescent="0.3">
      <c r="A917">
        <v>2007</v>
      </c>
      <c r="B917">
        <v>65</v>
      </c>
      <c r="C917" t="s">
        <v>562</v>
      </c>
      <c r="D917">
        <v>3</v>
      </c>
      <c r="E917" t="str">
        <f t="shared" si="30"/>
        <v>2007 65|3</v>
      </c>
      <c r="F917" t="s">
        <v>13</v>
      </c>
      <c r="G917" t="s">
        <v>563</v>
      </c>
      <c r="H917" t="s">
        <v>928</v>
      </c>
      <c r="I917" t="s">
        <v>34</v>
      </c>
      <c r="J917" t="s">
        <v>35</v>
      </c>
      <c r="K917" t="str">
        <f t="shared" si="29"/>
        <v>2007 GLAVANY Jean</v>
      </c>
      <c r="L917" s="1">
        <v>0.25354195130167878</v>
      </c>
      <c r="M917" s="1">
        <v>0.6140967278726589</v>
      </c>
    </row>
    <row r="918" spans="1:13" x14ac:dyDescent="0.3">
      <c r="A918">
        <v>2007</v>
      </c>
      <c r="B918">
        <v>66</v>
      </c>
      <c r="C918" t="s">
        <v>566</v>
      </c>
      <c r="D918">
        <v>1</v>
      </c>
      <c r="E918" t="str">
        <f t="shared" si="30"/>
        <v>2007 66|1</v>
      </c>
      <c r="F918" t="s">
        <v>13</v>
      </c>
      <c r="G918" t="s">
        <v>1203</v>
      </c>
      <c r="H918" t="s">
        <v>933</v>
      </c>
      <c r="I918" t="s">
        <v>16</v>
      </c>
      <c r="J918" t="s">
        <v>17</v>
      </c>
      <c r="K918" t="str">
        <f t="shared" si="29"/>
        <v>2007 MACH Daniel</v>
      </c>
      <c r="L918" s="1">
        <v>0.27093841553656106</v>
      </c>
      <c r="M918" s="1">
        <v>0.56976341911275519</v>
      </c>
    </row>
    <row r="919" spans="1:13" x14ac:dyDescent="0.3">
      <c r="A919">
        <v>2007</v>
      </c>
      <c r="B919">
        <v>66</v>
      </c>
      <c r="C919" t="s">
        <v>566</v>
      </c>
      <c r="D919">
        <v>2</v>
      </c>
      <c r="E919" t="str">
        <f t="shared" si="30"/>
        <v>2007 66|2</v>
      </c>
      <c r="F919" t="s">
        <v>36</v>
      </c>
      <c r="G919" t="s">
        <v>1204</v>
      </c>
      <c r="H919" t="s">
        <v>1205</v>
      </c>
      <c r="I919" t="s">
        <v>16</v>
      </c>
      <c r="J919" t="s">
        <v>17</v>
      </c>
      <c r="K919" t="str">
        <f t="shared" si="29"/>
        <v>2007 FRANCO Arlette</v>
      </c>
      <c r="L919" s="1">
        <v>0.28981912144702843</v>
      </c>
      <c r="M919" s="1">
        <v>0.5978454099409799</v>
      </c>
    </row>
    <row r="920" spans="1:13" x14ac:dyDescent="0.3">
      <c r="A920">
        <v>2007</v>
      </c>
      <c r="B920">
        <v>66</v>
      </c>
      <c r="C920" t="s">
        <v>566</v>
      </c>
      <c r="D920">
        <v>3</v>
      </c>
      <c r="E920" t="str">
        <f t="shared" si="30"/>
        <v>2007 66|3</v>
      </c>
      <c r="F920" t="s">
        <v>13</v>
      </c>
      <c r="G920" t="s">
        <v>1206</v>
      </c>
      <c r="H920" t="s">
        <v>1000</v>
      </c>
      <c r="I920" t="s">
        <v>16</v>
      </c>
      <c r="J920" t="s">
        <v>17</v>
      </c>
      <c r="K920" t="str">
        <f t="shared" si="29"/>
        <v>2007 CALVET Francois</v>
      </c>
      <c r="L920" s="1">
        <v>0.26165222134674831</v>
      </c>
      <c r="M920" s="1">
        <v>0.51940201980001</v>
      </c>
    </row>
    <row r="921" spans="1:13" x14ac:dyDescent="0.3">
      <c r="A921">
        <v>2007</v>
      </c>
      <c r="B921">
        <v>66</v>
      </c>
      <c r="C921" t="s">
        <v>566</v>
      </c>
      <c r="D921">
        <v>4</v>
      </c>
      <c r="E921" t="str">
        <f t="shared" si="30"/>
        <v>2007 66|4</v>
      </c>
      <c r="F921" t="s">
        <v>36</v>
      </c>
      <c r="G921" t="s">
        <v>1207</v>
      </c>
      <c r="H921" t="s">
        <v>532</v>
      </c>
      <c r="I921" t="s">
        <v>16</v>
      </c>
      <c r="J921" t="s">
        <v>17</v>
      </c>
      <c r="K921" t="str">
        <f t="shared" si="29"/>
        <v>2007 IRLES JACQUELINE</v>
      </c>
      <c r="L921" s="1">
        <v>0.24090230022694356</v>
      </c>
      <c r="M921" s="1">
        <v>0.50250626566416046</v>
      </c>
    </row>
    <row r="922" spans="1:13" x14ac:dyDescent="0.3">
      <c r="A922">
        <v>2007</v>
      </c>
      <c r="B922">
        <v>67</v>
      </c>
      <c r="C922" t="s">
        <v>572</v>
      </c>
      <c r="D922">
        <v>1</v>
      </c>
      <c r="E922" t="str">
        <f t="shared" si="30"/>
        <v>2007 67|1</v>
      </c>
      <c r="F922" t="s">
        <v>13</v>
      </c>
      <c r="G922" t="s">
        <v>573</v>
      </c>
      <c r="H922" t="s">
        <v>1208</v>
      </c>
      <c r="I922" t="s">
        <v>34</v>
      </c>
      <c r="J922" t="s">
        <v>35</v>
      </c>
      <c r="K922" t="str">
        <f t="shared" si="29"/>
        <v>2007 JUNG Armand</v>
      </c>
      <c r="L922" s="1">
        <v>0.18450730966394532</v>
      </c>
      <c r="M922" s="1">
        <v>0.56273309408204908</v>
      </c>
    </row>
    <row r="923" spans="1:13" x14ac:dyDescent="0.3">
      <c r="A923">
        <v>2007</v>
      </c>
      <c r="B923">
        <v>67</v>
      </c>
      <c r="C923" t="s">
        <v>572</v>
      </c>
      <c r="D923">
        <v>2</v>
      </c>
      <c r="E923" t="str">
        <f t="shared" si="30"/>
        <v>2007 67|2</v>
      </c>
      <c r="F923" t="s">
        <v>13</v>
      </c>
      <c r="G923" t="s">
        <v>1209</v>
      </c>
      <c r="H923" t="s">
        <v>1210</v>
      </c>
      <c r="I923" t="s">
        <v>16</v>
      </c>
      <c r="J923" t="s">
        <v>17</v>
      </c>
      <c r="K923" t="str">
        <f t="shared" si="29"/>
        <v>2007 MAURER Jean-Philippe</v>
      </c>
      <c r="L923" s="1">
        <v>0.20645938503900871</v>
      </c>
      <c r="M923" s="1">
        <v>0.51322792432306441</v>
      </c>
    </row>
    <row r="924" spans="1:13" x14ac:dyDescent="0.3">
      <c r="A924">
        <v>2007</v>
      </c>
      <c r="B924">
        <v>67</v>
      </c>
      <c r="C924" t="s">
        <v>572</v>
      </c>
      <c r="D924">
        <v>3</v>
      </c>
      <c r="E924" t="str">
        <f t="shared" si="30"/>
        <v>2007 67|3</v>
      </c>
      <c r="F924" t="s">
        <v>13</v>
      </c>
      <c r="G924" t="s">
        <v>576</v>
      </c>
      <c r="H924" t="s">
        <v>1070</v>
      </c>
      <c r="I924" t="s">
        <v>16</v>
      </c>
      <c r="J924" t="s">
        <v>17</v>
      </c>
      <c r="K924" t="str">
        <f t="shared" si="29"/>
        <v>2007 SCHNEIDER Andre</v>
      </c>
      <c r="L924" s="1">
        <v>0.24150819279990432</v>
      </c>
      <c r="M924" s="1">
        <v>0.57745403651631788</v>
      </c>
    </row>
    <row r="925" spans="1:13" x14ac:dyDescent="0.3">
      <c r="A925">
        <v>2007</v>
      </c>
      <c r="B925">
        <v>67</v>
      </c>
      <c r="C925" t="s">
        <v>572</v>
      </c>
      <c r="D925">
        <v>4</v>
      </c>
      <c r="E925" t="str">
        <f t="shared" si="30"/>
        <v>2007 67|4</v>
      </c>
      <c r="F925" t="s">
        <v>13</v>
      </c>
      <c r="G925" t="s">
        <v>1211</v>
      </c>
      <c r="H925" t="s">
        <v>105</v>
      </c>
      <c r="I925" t="s">
        <v>16</v>
      </c>
      <c r="J925" t="s">
        <v>17</v>
      </c>
      <c r="K925" t="str">
        <f t="shared" si="29"/>
        <v>2007 BUR YVES</v>
      </c>
      <c r="L925" s="1">
        <v>0.31884578963981342</v>
      </c>
      <c r="M925" s="1"/>
    </row>
    <row r="926" spans="1:13" x14ac:dyDescent="0.3">
      <c r="A926">
        <v>2007</v>
      </c>
      <c r="B926">
        <v>67</v>
      </c>
      <c r="C926" t="s">
        <v>572</v>
      </c>
      <c r="D926">
        <v>5</v>
      </c>
      <c r="E926" t="str">
        <f t="shared" si="30"/>
        <v>2007 67|5</v>
      </c>
      <c r="F926" t="s">
        <v>13</v>
      </c>
      <c r="G926" t="s">
        <v>578</v>
      </c>
      <c r="H926" t="s">
        <v>579</v>
      </c>
      <c r="I926" t="s">
        <v>16</v>
      </c>
      <c r="J926" t="s">
        <v>17</v>
      </c>
      <c r="K926" t="str">
        <f t="shared" si="29"/>
        <v>2007 HERTH ANTOINE</v>
      </c>
      <c r="L926" s="1">
        <v>0.31563915996407343</v>
      </c>
      <c r="M926" s="1"/>
    </row>
    <row r="927" spans="1:13" x14ac:dyDescent="0.3">
      <c r="A927">
        <v>2007</v>
      </c>
      <c r="B927">
        <v>67</v>
      </c>
      <c r="C927" t="s">
        <v>572</v>
      </c>
      <c r="D927">
        <v>6</v>
      </c>
      <c r="E927" t="str">
        <f t="shared" si="30"/>
        <v>2007 67|6</v>
      </c>
      <c r="F927" t="s">
        <v>13</v>
      </c>
      <c r="G927" t="s">
        <v>1212</v>
      </c>
      <c r="H927" t="s">
        <v>92</v>
      </c>
      <c r="I927" t="s">
        <v>1172</v>
      </c>
      <c r="J927" t="s">
        <v>17</v>
      </c>
      <c r="K927" t="str">
        <f t="shared" si="29"/>
        <v>2007 FERRY ALAIN</v>
      </c>
      <c r="L927" s="1">
        <v>0.38479242714842543</v>
      </c>
      <c r="M927" s="1"/>
    </row>
    <row r="928" spans="1:13" x14ac:dyDescent="0.3">
      <c r="A928">
        <v>2007</v>
      </c>
      <c r="B928">
        <v>67</v>
      </c>
      <c r="C928" t="s">
        <v>572</v>
      </c>
      <c r="D928">
        <v>7</v>
      </c>
      <c r="E928" t="str">
        <f t="shared" si="30"/>
        <v>2007 67|7</v>
      </c>
      <c r="F928" t="s">
        <v>13</v>
      </c>
      <c r="G928" t="s">
        <v>1213</v>
      </c>
      <c r="H928" t="s">
        <v>1214</v>
      </c>
      <c r="I928" t="s">
        <v>16</v>
      </c>
      <c r="J928" t="s">
        <v>17</v>
      </c>
      <c r="K928" t="str">
        <f t="shared" si="29"/>
        <v>2007 BLESSIG EMILE</v>
      </c>
      <c r="L928" s="1">
        <v>0.32920851844697702</v>
      </c>
      <c r="M928" s="1"/>
    </row>
    <row r="929" spans="1:13" x14ac:dyDescent="0.3">
      <c r="A929">
        <v>2007</v>
      </c>
      <c r="B929">
        <v>67</v>
      </c>
      <c r="C929" t="s">
        <v>572</v>
      </c>
      <c r="D929">
        <v>8</v>
      </c>
      <c r="E929" t="str">
        <f t="shared" si="30"/>
        <v>2007 67|8</v>
      </c>
      <c r="F929" t="s">
        <v>13</v>
      </c>
      <c r="G929" t="s">
        <v>582</v>
      </c>
      <c r="H929" t="s">
        <v>1215</v>
      </c>
      <c r="I929" t="s">
        <v>16</v>
      </c>
      <c r="J929" t="s">
        <v>17</v>
      </c>
      <c r="K929" t="str">
        <f t="shared" si="29"/>
        <v>2007 REISS FREDERIC</v>
      </c>
      <c r="L929" s="1">
        <v>0.35800334476600809</v>
      </c>
      <c r="M929" s="1"/>
    </row>
    <row r="930" spans="1:13" x14ac:dyDescent="0.3">
      <c r="A930">
        <v>2007</v>
      </c>
      <c r="B930">
        <v>67</v>
      </c>
      <c r="C930" t="s">
        <v>572</v>
      </c>
      <c r="D930">
        <v>9</v>
      </c>
      <c r="E930" t="str">
        <f t="shared" si="30"/>
        <v>2007 67|9</v>
      </c>
      <c r="F930" t="s">
        <v>13</v>
      </c>
      <c r="G930" t="s">
        <v>1216</v>
      </c>
      <c r="H930" t="s">
        <v>955</v>
      </c>
      <c r="I930" t="s">
        <v>16</v>
      </c>
      <c r="J930" t="s">
        <v>17</v>
      </c>
      <c r="K930" t="str">
        <f t="shared" si="29"/>
        <v>2007 LOOS FRANCOIS</v>
      </c>
      <c r="L930" s="1">
        <v>0.30649547117060189</v>
      </c>
      <c r="M930" s="1"/>
    </row>
    <row r="931" spans="1:13" x14ac:dyDescent="0.3">
      <c r="A931">
        <v>2007</v>
      </c>
      <c r="B931">
        <v>68</v>
      </c>
      <c r="C931" t="s">
        <v>585</v>
      </c>
      <c r="D931">
        <v>1</v>
      </c>
      <c r="E931" t="str">
        <f t="shared" si="30"/>
        <v>2007 68|1</v>
      </c>
      <c r="F931" t="s">
        <v>13</v>
      </c>
      <c r="G931" t="s">
        <v>586</v>
      </c>
      <c r="H931" t="s">
        <v>937</v>
      </c>
      <c r="I931" t="s">
        <v>16</v>
      </c>
      <c r="J931" t="s">
        <v>336</v>
      </c>
      <c r="K931" t="str">
        <f t="shared" si="29"/>
        <v>2007 STRAUMANN Eric</v>
      </c>
      <c r="L931" s="1">
        <v>0.17273687722419928</v>
      </c>
      <c r="M931" s="1">
        <v>0.66045120956781733</v>
      </c>
    </row>
    <row r="932" spans="1:13" x14ac:dyDescent="0.3">
      <c r="A932">
        <v>2007</v>
      </c>
      <c r="B932">
        <v>68</v>
      </c>
      <c r="C932" t="s">
        <v>585</v>
      </c>
      <c r="D932">
        <v>2</v>
      </c>
      <c r="E932" t="str">
        <f t="shared" si="30"/>
        <v>2007 68|2</v>
      </c>
      <c r="F932" t="s">
        <v>13</v>
      </c>
      <c r="G932" t="s">
        <v>587</v>
      </c>
      <c r="H932" t="s">
        <v>33</v>
      </c>
      <c r="I932" t="s">
        <v>16</v>
      </c>
      <c r="J932" t="s">
        <v>17</v>
      </c>
      <c r="K932" t="str">
        <f t="shared" si="29"/>
        <v>2007 CHRIST JEAN-LOUIS</v>
      </c>
      <c r="L932" s="1">
        <v>0.30393307895509247</v>
      </c>
      <c r="M932" s="1"/>
    </row>
    <row r="933" spans="1:13" x14ac:dyDescent="0.3">
      <c r="A933">
        <v>2007</v>
      </c>
      <c r="B933">
        <v>68</v>
      </c>
      <c r="C933" t="s">
        <v>585</v>
      </c>
      <c r="D933">
        <v>3</v>
      </c>
      <c r="E933" t="str">
        <f t="shared" si="30"/>
        <v>2007 68|3</v>
      </c>
      <c r="F933" t="s">
        <v>13</v>
      </c>
      <c r="G933" t="s">
        <v>588</v>
      </c>
      <c r="H933" t="s">
        <v>89</v>
      </c>
      <c r="I933" t="s">
        <v>16</v>
      </c>
      <c r="J933" t="s">
        <v>17</v>
      </c>
      <c r="K933" t="str">
        <f t="shared" si="29"/>
        <v>2007 REITZER JEAN-LUC</v>
      </c>
      <c r="L933" s="1">
        <v>0.37699807414540204</v>
      </c>
      <c r="M933" s="1"/>
    </row>
    <row r="934" spans="1:13" x14ac:dyDescent="0.3">
      <c r="A934">
        <v>2007</v>
      </c>
      <c r="B934">
        <v>68</v>
      </c>
      <c r="C934" t="s">
        <v>585</v>
      </c>
      <c r="D934">
        <v>4</v>
      </c>
      <c r="E934" t="str">
        <f t="shared" si="30"/>
        <v>2007 68|4</v>
      </c>
      <c r="F934" t="s">
        <v>13</v>
      </c>
      <c r="G934" t="s">
        <v>1217</v>
      </c>
      <c r="H934" t="s">
        <v>75</v>
      </c>
      <c r="I934" t="s">
        <v>16</v>
      </c>
      <c r="J934" t="s">
        <v>17</v>
      </c>
      <c r="K934" t="str">
        <f t="shared" si="29"/>
        <v>2007 UEBERSCHLAG JEAN</v>
      </c>
      <c r="L934" s="1">
        <v>0.31244584427909278</v>
      </c>
      <c r="M934" s="1"/>
    </row>
    <row r="935" spans="1:13" x14ac:dyDescent="0.3">
      <c r="A935">
        <v>2007</v>
      </c>
      <c r="B935">
        <v>68</v>
      </c>
      <c r="C935" t="s">
        <v>585</v>
      </c>
      <c r="D935">
        <v>5</v>
      </c>
      <c r="E935" t="str">
        <f t="shared" si="30"/>
        <v>2007 68|5</v>
      </c>
      <c r="F935" t="s">
        <v>36</v>
      </c>
      <c r="G935" t="s">
        <v>590</v>
      </c>
      <c r="H935" t="s">
        <v>1205</v>
      </c>
      <c r="I935" t="s">
        <v>16</v>
      </c>
      <c r="J935" t="s">
        <v>17</v>
      </c>
      <c r="K935" t="str">
        <f t="shared" si="29"/>
        <v>2007 GROSSKOST Arlette</v>
      </c>
      <c r="L935" s="1">
        <v>0.24154500770302986</v>
      </c>
      <c r="M935" s="1">
        <v>0.56266436246149221</v>
      </c>
    </row>
    <row r="936" spans="1:13" x14ac:dyDescent="0.3">
      <c r="A936">
        <v>2007</v>
      </c>
      <c r="B936">
        <v>68</v>
      </c>
      <c r="C936" t="s">
        <v>585</v>
      </c>
      <c r="D936">
        <v>6</v>
      </c>
      <c r="E936" t="str">
        <f t="shared" si="30"/>
        <v>2007 68|6</v>
      </c>
      <c r="F936" t="s">
        <v>13</v>
      </c>
      <c r="G936" t="s">
        <v>592</v>
      </c>
      <c r="H936" t="s">
        <v>498</v>
      </c>
      <c r="I936" t="s">
        <v>1047</v>
      </c>
      <c r="J936" t="s">
        <v>941</v>
      </c>
      <c r="K936" t="str">
        <f t="shared" si="29"/>
        <v>2007 HILLMEYER FRANCIS</v>
      </c>
      <c r="L936" s="1">
        <v>0.25871478637737766</v>
      </c>
      <c r="M936" s="1"/>
    </row>
    <row r="937" spans="1:13" x14ac:dyDescent="0.3">
      <c r="A937">
        <v>2007</v>
      </c>
      <c r="B937">
        <v>68</v>
      </c>
      <c r="C937" t="s">
        <v>585</v>
      </c>
      <c r="D937">
        <v>7</v>
      </c>
      <c r="E937" t="str">
        <f t="shared" si="30"/>
        <v>2007 68|7</v>
      </c>
      <c r="F937" t="s">
        <v>13</v>
      </c>
      <c r="G937" t="s">
        <v>589</v>
      </c>
      <c r="H937" t="s">
        <v>24</v>
      </c>
      <c r="I937" t="s">
        <v>16</v>
      </c>
      <c r="J937" t="s">
        <v>17</v>
      </c>
      <c r="K937" t="str">
        <f t="shared" si="29"/>
        <v>2007 SORDI MICHEL</v>
      </c>
      <c r="L937" s="1">
        <v>0.29715353278497109</v>
      </c>
      <c r="M937" s="1"/>
    </row>
    <row r="938" spans="1:13" x14ac:dyDescent="0.3">
      <c r="A938">
        <v>2007</v>
      </c>
      <c r="B938">
        <v>69</v>
      </c>
      <c r="C938" t="s">
        <v>593</v>
      </c>
      <c r="D938">
        <v>1</v>
      </c>
      <c r="E938" t="str">
        <f t="shared" si="30"/>
        <v>2007 69|1</v>
      </c>
      <c r="F938" t="s">
        <v>13</v>
      </c>
      <c r="G938" t="s">
        <v>1218</v>
      </c>
      <c r="H938" t="s">
        <v>1219</v>
      </c>
      <c r="I938" t="s">
        <v>16</v>
      </c>
      <c r="J938" t="s">
        <v>17</v>
      </c>
      <c r="K938" t="str">
        <f t="shared" si="29"/>
        <v xml:space="preserve">2007 HAVARD Michel </v>
      </c>
      <c r="L938" s="1">
        <v>0.23330615061317944</v>
      </c>
      <c r="M938" s="1">
        <v>0.51543398089264458</v>
      </c>
    </row>
    <row r="939" spans="1:13" x14ac:dyDescent="0.3">
      <c r="A939">
        <v>2007</v>
      </c>
      <c r="B939">
        <v>69</v>
      </c>
      <c r="C939" t="s">
        <v>593</v>
      </c>
      <c r="D939">
        <v>2</v>
      </c>
      <c r="E939" t="str">
        <f t="shared" si="30"/>
        <v>2007 69|2</v>
      </c>
      <c r="F939" t="s">
        <v>13</v>
      </c>
      <c r="G939" t="s">
        <v>595</v>
      </c>
      <c r="H939" t="s">
        <v>1220</v>
      </c>
      <c r="I939" t="s">
        <v>34</v>
      </c>
      <c r="J939" t="s">
        <v>35</v>
      </c>
      <c r="K939" t="str">
        <f t="shared" si="29"/>
        <v>2007 MUET Pierre-Alain</v>
      </c>
      <c r="L939" s="1">
        <v>0.17503870994741028</v>
      </c>
      <c r="M939" s="1">
        <v>0.51513246954167469</v>
      </c>
    </row>
    <row r="940" spans="1:13" x14ac:dyDescent="0.3">
      <c r="A940">
        <v>2007</v>
      </c>
      <c r="B940">
        <v>69</v>
      </c>
      <c r="C940" t="s">
        <v>593</v>
      </c>
      <c r="D940">
        <v>3</v>
      </c>
      <c r="E940" t="str">
        <f t="shared" si="30"/>
        <v>2007 69|3</v>
      </c>
      <c r="F940" t="s">
        <v>13</v>
      </c>
      <c r="G940" t="s">
        <v>346</v>
      </c>
      <c r="H940" t="s">
        <v>931</v>
      </c>
      <c r="I940" t="s">
        <v>34</v>
      </c>
      <c r="J940" t="s">
        <v>35</v>
      </c>
      <c r="K940" t="str">
        <f t="shared" si="29"/>
        <v>2007 TOURAINE Jean-Louis</v>
      </c>
      <c r="L940" s="1">
        <v>0.16529306069110944</v>
      </c>
      <c r="M940" s="1">
        <v>0.51343107876712324</v>
      </c>
    </row>
    <row r="941" spans="1:13" x14ac:dyDescent="0.3">
      <c r="A941">
        <v>2007</v>
      </c>
      <c r="B941">
        <v>69</v>
      </c>
      <c r="C941" t="s">
        <v>593</v>
      </c>
      <c r="D941">
        <v>4</v>
      </c>
      <c r="E941" t="str">
        <f t="shared" si="30"/>
        <v>2007 69|4</v>
      </c>
      <c r="F941" t="s">
        <v>13</v>
      </c>
      <c r="G941" t="s">
        <v>1221</v>
      </c>
      <c r="H941" t="s">
        <v>1112</v>
      </c>
      <c r="I941" t="s">
        <v>16</v>
      </c>
      <c r="J941" t="s">
        <v>17</v>
      </c>
      <c r="K941" t="str">
        <f t="shared" si="29"/>
        <v>2007 PERBEN Dominique</v>
      </c>
      <c r="L941" s="1">
        <v>0.29426732923888571</v>
      </c>
      <c r="M941" s="1">
        <v>0.56567367090419063</v>
      </c>
    </row>
    <row r="942" spans="1:13" x14ac:dyDescent="0.3">
      <c r="A942">
        <v>2007</v>
      </c>
      <c r="B942">
        <v>69</v>
      </c>
      <c r="C942" t="s">
        <v>593</v>
      </c>
      <c r="D942">
        <v>5</v>
      </c>
      <c r="E942" t="str">
        <f t="shared" si="30"/>
        <v>2007 69|5</v>
      </c>
      <c r="F942" t="s">
        <v>13</v>
      </c>
      <c r="G942" t="s">
        <v>598</v>
      </c>
      <c r="H942" t="s">
        <v>140</v>
      </c>
      <c r="I942" t="s">
        <v>16</v>
      </c>
      <c r="J942" t="s">
        <v>17</v>
      </c>
      <c r="K942" t="str">
        <f t="shared" si="29"/>
        <v>2007 COCHET PHILIPPE</v>
      </c>
      <c r="L942" s="1">
        <v>0.34879118783081398</v>
      </c>
      <c r="M942" s="1"/>
    </row>
    <row r="943" spans="1:13" x14ac:dyDescent="0.3">
      <c r="A943">
        <v>2007</v>
      </c>
      <c r="B943">
        <v>69</v>
      </c>
      <c r="C943" t="s">
        <v>593</v>
      </c>
      <c r="D943">
        <v>6</v>
      </c>
      <c r="E943" t="str">
        <f t="shared" si="30"/>
        <v>2007 69|6</v>
      </c>
      <c r="F943" t="s">
        <v>36</v>
      </c>
      <c r="G943" t="s">
        <v>599</v>
      </c>
      <c r="H943" t="s">
        <v>1063</v>
      </c>
      <c r="I943" t="s">
        <v>34</v>
      </c>
      <c r="J943" t="s">
        <v>35</v>
      </c>
      <c r="K943" t="str">
        <f t="shared" si="29"/>
        <v>2007 CROZON Pascale</v>
      </c>
      <c r="L943" s="1">
        <v>0.1433505812781399</v>
      </c>
      <c r="M943" s="1">
        <v>0.53813179144651579</v>
      </c>
    </row>
    <row r="944" spans="1:13" x14ac:dyDescent="0.3">
      <c r="A944">
        <v>2007</v>
      </c>
      <c r="B944">
        <v>69</v>
      </c>
      <c r="C944" t="s">
        <v>593</v>
      </c>
      <c r="D944">
        <v>7</v>
      </c>
      <c r="E944" t="str">
        <f t="shared" si="30"/>
        <v>2007 69|7</v>
      </c>
      <c r="F944" t="s">
        <v>13</v>
      </c>
      <c r="G944" t="s">
        <v>1222</v>
      </c>
      <c r="H944" t="s">
        <v>1223</v>
      </c>
      <c r="I944" t="s">
        <v>34</v>
      </c>
      <c r="J944" t="s">
        <v>35</v>
      </c>
      <c r="K944" t="str">
        <f t="shared" si="29"/>
        <v>2007 QUEYRANNE Jean-Jack</v>
      </c>
      <c r="L944" s="1">
        <v>0.17702687117979471</v>
      </c>
      <c r="M944" s="1">
        <v>0.52318986703636017</v>
      </c>
    </row>
    <row r="945" spans="1:13" x14ac:dyDescent="0.3">
      <c r="A945">
        <v>2007</v>
      </c>
      <c r="B945">
        <v>69</v>
      </c>
      <c r="C945" t="s">
        <v>593</v>
      </c>
      <c r="D945">
        <v>8</v>
      </c>
      <c r="E945" t="str">
        <f t="shared" si="30"/>
        <v>2007 69|8</v>
      </c>
      <c r="F945" t="s">
        <v>13</v>
      </c>
      <c r="G945" t="s">
        <v>601</v>
      </c>
      <c r="H945" t="s">
        <v>268</v>
      </c>
      <c r="I945" t="s">
        <v>16</v>
      </c>
      <c r="J945" t="s">
        <v>17</v>
      </c>
      <c r="K945" t="str">
        <f t="shared" si="29"/>
        <v>2007 VERCHERE PATRICE</v>
      </c>
      <c r="L945" s="1">
        <v>0.32690764029091973</v>
      </c>
      <c r="M945" s="1"/>
    </row>
    <row r="946" spans="1:13" x14ac:dyDescent="0.3">
      <c r="A946">
        <v>2007</v>
      </c>
      <c r="B946">
        <v>69</v>
      </c>
      <c r="C946" t="s">
        <v>593</v>
      </c>
      <c r="D946">
        <v>9</v>
      </c>
      <c r="E946" t="str">
        <f t="shared" si="30"/>
        <v>2007 69|9</v>
      </c>
      <c r="F946" t="s">
        <v>13</v>
      </c>
      <c r="G946" t="s">
        <v>602</v>
      </c>
      <c r="H946" t="s">
        <v>47</v>
      </c>
      <c r="I946" t="s">
        <v>16</v>
      </c>
      <c r="J946" t="s">
        <v>17</v>
      </c>
      <c r="K946" t="str">
        <f t="shared" si="29"/>
        <v>2007 PERRUT BERNARD</v>
      </c>
      <c r="L946" s="1">
        <v>0.32090440301467671</v>
      </c>
      <c r="M946" s="1"/>
    </row>
    <row r="947" spans="1:13" x14ac:dyDescent="0.3">
      <c r="A947">
        <v>2007</v>
      </c>
      <c r="B947">
        <v>69</v>
      </c>
      <c r="C947" t="s">
        <v>593</v>
      </c>
      <c r="D947">
        <v>10</v>
      </c>
      <c r="E947" t="str">
        <f t="shared" si="30"/>
        <v>2007 69|10</v>
      </c>
      <c r="F947" t="s">
        <v>13</v>
      </c>
      <c r="G947" t="s">
        <v>603</v>
      </c>
      <c r="H947" t="s">
        <v>1114</v>
      </c>
      <c r="I947" t="s">
        <v>16</v>
      </c>
      <c r="J947" t="s">
        <v>17</v>
      </c>
      <c r="K947" t="str">
        <f t="shared" si="29"/>
        <v>2007 GUILLOTEAU Christophe</v>
      </c>
      <c r="L947" s="1">
        <v>0.29739661047146071</v>
      </c>
      <c r="M947" s="1">
        <v>0.63992599736267197</v>
      </c>
    </row>
    <row r="948" spans="1:13" x14ac:dyDescent="0.3">
      <c r="A948">
        <v>2007</v>
      </c>
      <c r="B948">
        <v>69</v>
      </c>
      <c r="C948" t="s">
        <v>593</v>
      </c>
      <c r="D948">
        <v>11</v>
      </c>
      <c r="E948" t="str">
        <f t="shared" si="30"/>
        <v>2007 69|11</v>
      </c>
      <c r="F948" t="s">
        <v>13</v>
      </c>
      <c r="G948" t="s">
        <v>604</v>
      </c>
      <c r="H948" t="s">
        <v>1224</v>
      </c>
      <c r="I948" t="s">
        <v>16</v>
      </c>
      <c r="J948" t="s">
        <v>17</v>
      </c>
      <c r="K948" t="str">
        <f t="shared" si="29"/>
        <v>2007 FENECH Georges</v>
      </c>
      <c r="L948" s="1">
        <v>0.28771448181194237</v>
      </c>
      <c r="M948" s="1">
        <v>0.56539336658790584</v>
      </c>
    </row>
    <row r="949" spans="1:13" x14ac:dyDescent="0.3">
      <c r="A949">
        <v>2007</v>
      </c>
      <c r="B949">
        <v>69</v>
      </c>
      <c r="C949" t="s">
        <v>593</v>
      </c>
      <c r="D949">
        <v>12</v>
      </c>
      <c r="E949" t="str">
        <f t="shared" si="30"/>
        <v>2007 69|12</v>
      </c>
      <c r="F949" t="s">
        <v>13</v>
      </c>
      <c r="G949" t="s">
        <v>606</v>
      </c>
      <c r="H949" t="s">
        <v>973</v>
      </c>
      <c r="I949" t="s">
        <v>16</v>
      </c>
      <c r="J949" t="s">
        <v>17</v>
      </c>
      <c r="K949" t="str">
        <f t="shared" si="29"/>
        <v>2007 TERROT Michel</v>
      </c>
      <c r="L949" s="1">
        <v>0.29907135808810609</v>
      </c>
      <c r="M949" s="1">
        <v>0.589872810175186</v>
      </c>
    </row>
    <row r="950" spans="1:13" x14ac:dyDescent="0.3">
      <c r="A950">
        <v>2007</v>
      </c>
      <c r="B950">
        <v>69</v>
      </c>
      <c r="C950" t="s">
        <v>593</v>
      </c>
      <c r="D950">
        <v>13</v>
      </c>
      <c r="E950" t="str">
        <f t="shared" si="30"/>
        <v>2007 69|13</v>
      </c>
      <c r="F950" t="s">
        <v>13</v>
      </c>
      <c r="G950" t="s">
        <v>607</v>
      </c>
      <c r="H950" t="s">
        <v>949</v>
      </c>
      <c r="I950" t="s">
        <v>16</v>
      </c>
      <c r="J950" t="s">
        <v>17</v>
      </c>
      <c r="K950" t="str">
        <f t="shared" si="29"/>
        <v>2007 MEUNIER Philippe</v>
      </c>
      <c r="L950" s="1">
        <v>0.25708626086195197</v>
      </c>
      <c r="M950" s="1">
        <v>0.57171001572108016</v>
      </c>
    </row>
    <row r="951" spans="1:13" x14ac:dyDescent="0.3">
      <c r="A951">
        <v>2007</v>
      </c>
      <c r="B951">
        <v>69</v>
      </c>
      <c r="C951" t="s">
        <v>593</v>
      </c>
      <c r="D951">
        <v>14</v>
      </c>
      <c r="E951" t="str">
        <f t="shared" si="30"/>
        <v>2007 69|14</v>
      </c>
      <c r="F951" t="s">
        <v>13</v>
      </c>
      <c r="G951" t="s">
        <v>1225</v>
      </c>
      <c r="H951" t="s">
        <v>1070</v>
      </c>
      <c r="I951" t="s">
        <v>974</v>
      </c>
      <c r="J951" t="s">
        <v>975</v>
      </c>
      <c r="K951" t="str">
        <f t="shared" si="29"/>
        <v>2007 GERIN Andre</v>
      </c>
      <c r="L951" s="1">
        <v>0.1134069776682826</v>
      </c>
      <c r="M951" s="1">
        <v>0.53854393969450509</v>
      </c>
    </row>
    <row r="952" spans="1:13" x14ac:dyDescent="0.3">
      <c r="A952">
        <v>2007</v>
      </c>
      <c r="B952">
        <v>70</v>
      </c>
      <c r="C952" t="s">
        <v>609</v>
      </c>
      <c r="D952">
        <v>1</v>
      </c>
      <c r="E952" t="str">
        <f t="shared" si="30"/>
        <v>2007 70|1</v>
      </c>
      <c r="F952" t="s">
        <v>13</v>
      </c>
      <c r="G952" t="s">
        <v>1226</v>
      </c>
      <c r="H952" t="s">
        <v>92</v>
      </c>
      <c r="I952" t="s">
        <v>16</v>
      </c>
      <c r="J952" t="s">
        <v>17</v>
      </c>
      <c r="K952" t="str">
        <f t="shared" si="29"/>
        <v>2007 JOYANDET ALAIN</v>
      </c>
      <c r="L952" s="1">
        <v>0.36540655425151197</v>
      </c>
      <c r="M952" s="1"/>
    </row>
    <row r="953" spans="1:13" x14ac:dyDescent="0.3">
      <c r="A953">
        <v>2007</v>
      </c>
      <c r="B953">
        <v>70</v>
      </c>
      <c r="C953" t="s">
        <v>609</v>
      </c>
      <c r="D953">
        <v>2</v>
      </c>
      <c r="E953" t="str">
        <f t="shared" si="30"/>
        <v>2007 70|2</v>
      </c>
      <c r="F953" t="s">
        <v>13</v>
      </c>
      <c r="G953" t="s">
        <v>1227</v>
      </c>
      <c r="H953" t="s">
        <v>1080</v>
      </c>
      <c r="I953" t="s">
        <v>34</v>
      </c>
      <c r="J953" t="s">
        <v>35</v>
      </c>
      <c r="K953" t="str">
        <f t="shared" si="29"/>
        <v>2007 VILLAUMe Jean-Michel</v>
      </c>
      <c r="L953" s="1">
        <v>0.19371490954460388</v>
      </c>
      <c r="M953" s="1">
        <v>0.51609460700369791</v>
      </c>
    </row>
    <row r="954" spans="1:13" x14ac:dyDescent="0.3">
      <c r="A954">
        <v>2007</v>
      </c>
      <c r="B954">
        <v>70</v>
      </c>
      <c r="C954" t="s">
        <v>609</v>
      </c>
      <c r="D954">
        <v>3</v>
      </c>
      <c r="E954" t="str">
        <f t="shared" si="30"/>
        <v>2007 70|3</v>
      </c>
      <c r="F954" t="s">
        <v>13</v>
      </c>
      <c r="G954" t="s">
        <v>1228</v>
      </c>
      <c r="H954" t="s">
        <v>24</v>
      </c>
      <c r="I954" t="s">
        <v>16</v>
      </c>
      <c r="J954" t="s">
        <v>17</v>
      </c>
      <c r="K954" t="str">
        <f t="shared" si="29"/>
        <v>2007 RAISON MICHEL</v>
      </c>
      <c r="L954" s="1">
        <v>0.31604274974392671</v>
      </c>
      <c r="M954" s="1"/>
    </row>
    <row r="955" spans="1:13" x14ac:dyDescent="0.3">
      <c r="A955">
        <v>2007</v>
      </c>
      <c r="B955">
        <v>71</v>
      </c>
      <c r="C955" t="s">
        <v>612</v>
      </c>
      <c r="D955">
        <v>1</v>
      </c>
      <c r="E955" t="str">
        <f t="shared" si="30"/>
        <v>2007 71|1</v>
      </c>
      <c r="F955" t="s">
        <v>13</v>
      </c>
      <c r="G955" t="s">
        <v>23</v>
      </c>
      <c r="H955" t="s">
        <v>929</v>
      </c>
      <c r="I955" t="s">
        <v>16</v>
      </c>
      <c r="J955" t="s">
        <v>17</v>
      </c>
      <c r="K955" t="str">
        <f t="shared" si="29"/>
        <v>2007 VOISIN Gerard</v>
      </c>
      <c r="L955" s="1">
        <v>0.27903976750392928</v>
      </c>
      <c r="M955" s="1">
        <v>0.55537078418126073</v>
      </c>
    </row>
    <row r="956" spans="1:13" x14ac:dyDescent="0.3">
      <c r="A956">
        <v>2007</v>
      </c>
      <c r="B956">
        <v>71</v>
      </c>
      <c r="C956" t="s">
        <v>612</v>
      </c>
      <c r="D956">
        <v>2</v>
      </c>
      <c r="E956" t="str">
        <f t="shared" si="30"/>
        <v>2007 71|2</v>
      </c>
      <c r="F956" t="s">
        <v>13</v>
      </c>
      <c r="G956" t="s">
        <v>1229</v>
      </c>
      <c r="H956" t="s">
        <v>983</v>
      </c>
      <c r="I956" t="s">
        <v>16</v>
      </c>
      <c r="J956" t="s">
        <v>17</v>
      </c>
      <c r="K956" t="str">
        <f t="shared" si="29"/>
        <v>2007 NESME Jean-Marc</v>
      </c>
      <c r="L956" s="1">
        <v>0.26586397657012689</v>
      </c>
      <c r="M956" s="1">
        <v>0.50095186293173788</v>
      </c>
    </row>
    <row r="957" spans="1:13" x14ac:dyDescent="0.3">
      <c r="A957">
        <v>2007</v>
      </c>
      <c r="B957">
        <v>71</v>
      </c>
      <c r="C957" t="s">
        <v>612</v>
      </c>
      <c r="D957">
        <v>3</v>
      </c>
      <c r="E957" t="str">
        <f t="shared" si="30"/>
        <v>2007 71|3</v>
      </c>
      <c r="F957" t="s">
        <v>13</v>
      </c>
      <c r="G957" t="s">
        <v>1230</v>
      </c>
      <c r="H957" t="s">
        <v>957</v>
      </c>
      <c r="I957" t="s">
        <v>16</v>
      </c>
      <c r="J957" t="s">
        <v>17</v>
      </c>
      <c r="K957" t="str">
        <f t="shared" si="29"/>
        <v>2007 ANCIAUX Jean-Paul</v>
      </c>
      <c r="L957" s="1">
        <v>0.27941529235382306</v>
      </c>
      <c r="M957" s="1">
        <v>0.51487669439123163</v>
      </c>
    </row>
    <row r="958" spans="1:13" x14ac:dyDescent="0.3">
      <c r="A958">
        <v>2007</v>
      </c>
      <c r="B958">
        <v>71</v>
      </c>
      <c r="C958" t="s">
        <v>612</v>
      </c>
      <c r="D958">
        <v>4</v>
      </c>
      <c r="E958" t="str">
        <f t="shared" si="30"/>
        <v>2007 71|4</v>
      </c>
      <c r="F958" t="s">
        <v>13</v>
      </c>
      <c r="G958" t="s">
        <v>1231</v>
      </c>
      <c r="H958" t="s">
        <v>1095</v>
      </c>
      <c r="I958" t="s">
        <v>34</v>
      </c>
      <c r="J958" t="s">
        <v>35</v>
      </c>
      <c r="K958" t="str">
        <f t="shared" si="29"/>
        <v>2007 MATHUS Didier</v>
      </c>
      <c r="L958" s="1">
        <v>0.24322095561484355</v>
      </c>
      <c r="M958" s="1">
        <v>0.51234353268428368</v>
      </c>
    </row>
    <row r="959" spans="1:13" x14ac:dyDescent="0.3">
      <c r="A959">
        <v>2007</v>
      </c>
      <c r="B959">
        <v>71</v>
      </c>
      <c r="C959" t="s">
        <v>612</v>
      </c>
      <c r="D959">
        <v>5</v>
      </c>
      <c r="E959" t="str">
        <f t="shared" si="30"/>
        <v>2007 71|5</v>
      </c>
      <c r="F959" t="s">
        <v>13</v>
      </c>
      <c r="G959" t="s">
        <v>618</v>
      </c>
      <c r="H959" t="s">
        <v>1114</v>
      </c>
      <c r="I959" t="s">
        <v>34</v>
      </c>
      <c r="J959" t="s">
        <v>35</v>
      </c>
      <c r="K959" t="str">
        <f t="shared" si="29"/>
        <v>2007 SIRUGUE Christophe</v>
      </c>
      <c r="L959" s="1">
        <v>0.20969764525567786</v>
      </c>
      <c r="M959" s="1">
        <v>0.50299401197604787</v>
      </c>
    </row>
    <row r="960" spans="1:13" x14ac:dyDescent="0.3">
      <c r="A960">
        <v>2007</v>
      </c>
      <c r="B960">
        <v>71</v>
      </c>
      <c r="C960" t="s">
        <v>612</v>
      </c>
      <c r="D960">
        <v>6</v>
      </c>
      <c r="E960" t="str">
        <f t="shared" si="30"/>
        <v>2007 71|6</v>
      </c>
      <c r="F960" t="s">
        <v>13</v>
      </c>
      <c r="G960" t="s">
        <v>1232</v>
      </c>
      <c r="H960" t="s">
        <v>1233</v>
      </c>
      <c r="I960" t="s">
        <v>34</v>
      </c>
      <c r="J960" t="s">
        <v>35</v>
      </c>
      <c r="K960" t="str">
        <f t="shared" si="29"/>
        <v>2007 MONTEBOURG Arnaud</v>
      </c>
      <c r="L960" s="1">
        <v>0.26438050499119203</v>
      </c>
      <c r="M960" s="1">
        <v>0.50339471247814016</v>
      </c>
    </row>
    <row r="961" spans="1:13" x14ac:dyDescent="0.3">
      <c r="A961">
        <v>2007</v>
      </c>
      <c r="B961">
        <v>72</v>
      </c>
      <c r="C961" t="s">
        <v>619</v>
      </c>
      <c r="D961">
        <v>1</v>
      </c>
      <c r="E961" t="str">
        <f t="shared" si="30"/>
        <v>2007 72|1</v>
      </c>
      <c r="F961" t="s">
        <v>36</v>
      </c>
      <c r="G961" t="s">
        <v>1234</v>
      </c>
      <c r="H961" t="s">
        <v>1235</v>
      </c>
      <c r="I961" t="s">
        <v>16</v>
      </c>
      <c r="J961" t="s">
        <v>17</v>
      </c>
      <c r="K961" t="str">
        <f t="shared" si="29"/>
        <v>2007 LABRETTE-MENAGER Fabienne</v>
      </c>
      <c r="L961" s="1">
        <v>0.27814319301388268</v>
      </c>
      <c r="M961" s="1">
        <v>0.56548591261739489</v>
      </c>
    </row>
    <row r="962" spans="1:13" x14ac:dyDescent="0.3">
      <c r="A962">
        <v>2007</v>
      </c>
      <c r="B962">
        <v>72</v>
      </c>
      <c r="C962" t="s">
        <v>619</v>
      </c>
      <c r="D962">
        <v>2</v>
      </c>
      <c r="E962" t="str">
        <f t="shared" si="30"/>
        <v>2007 72|2</v>
      </c>
      <c r="F962" t="s">
        <v>36</v>
      </c>
      <c r="G962" t="s">
        <v>620</v>
      </c>
      <c r="H962" t="s">
        <v>1236</v>
      </c>
      <c r="I962" t="s">
        <v>34</v>
      </c>
      <c r="J962" t="s">
        <v>35</v>
      </c>
      <c r="K962" t="str">
        <f t="shared" si="29"/>
        <v>2007 KARAMANLI Marietta</v>
      </c>
      <c r="L962" s="1">
        <v>0.19419306184012067</v>
      </c>
      <c r="M962" s="1">
        <v>0.52475579497954716</v>
      </c>
    </row>
    <row r="963" spans="1:13" x14ac:dyDescent="0.3">
      <c r="A963">
        <v>2007</v>
      </c>
      <c r="B963">
        <v>72</v>
      </c>
      <c r="C963" t="s">
        <v>619</v>
      </c>
      <c r="D963">
        <v>3</v>
      </c>
      <c r="E963" t="str">
        <f t="shared" si="30"/>
        <v>2007 72|3</v>
      </c>
      <c r="F963" t="s">
        <v>36</v>
      </c>
      <c r="G963" t="s">
        <v>1237</v>
      </c>
      <c r="H963" t="s">
        <v>1238</v>
      </c>
      <c r="I963" t="s">
        <v>16</v>
      </c>
      <c r="J963" t="s">
        <v>17</v>
      </c>
      <c r="K963" t="str">
        <f t="shared" ref="K963:K1026" si="31">_xlfn.TEXTJOIN(" ",FALSE,A963,G963,H963)</f>
        <v>2007 PAVY Beatrice</v>
      </c>
      <c r="L963" s="1">
        <v>0.28197836976049684</v>
      </c>
      <c r="M963" s="1">
        <v>0.55139586012361552</v>
      </c>
    </row>
    <row r="964" spans="1:13" x14ac:dyDescent="0.3">
      <c r="A964">
        <v>2007</v>
      </c>
      <c r="B964">
        <v>72</v>
      </c>
      <c r="C964" t="s">
        <v>619</v>
      </c>
      <c r="D964">
        <v>4</v>
      </c>
      <c r="E964" t="str">
        <f t="shared" ref="E964:E1027" si="32">A964&amp;" "&amp;B964&amp;"|"&amp;D964</f>
        <v>2007 72|4</v>
      </c>
      <c r="F964" t="s">
        <v>13</v>
      </c>
      <c r="G964" t="s">
        <v>644</v>
      </c>
      <c r="H964" t="s">
        <v>955</v>
      </c>
      <c r="I964" t="s">
        <v>16</v>
      </c>
      <c r="J964" t="s">
        <v>17</v>
      </c>
      <c r="K964" t="str">
        <f t="shared" si="31"/>
        <v>2007 FILLON FRANCOIS</v>
      </c>
      <c r="L964" s="1">
        <v>0.33264110551346637</v>
      </c>
      <c r="M964" s="1"/>
    </row>
    <row r="965" spans="1:13" x14ac:dyDescent="0.3">
      <c r="A965">
        <v>2007</v>
      </c>
      <c r="B965">
        <v>72</v>
      </c>
      <c r="C965" t="s">
        <v>619</v>
      </c>
      <c r="D965">
        <v>5</v>
      </c>
      <c r="E965" t="str">
        <f t="shared" si="32"/>
        <v>2007 72|5</v>
      </c>
      <c r="F965" t="s">
        <v>13</v>
      </c>
      <c r="G965" t="s">
        <v>625</v>
      </c>
      <c r="H965" t="s">
        <v>1112</v>
      </c>
      <c r="I965" t="s">
        <v>16</v>
      </c>
      <c r="J965" t="s">
        <v>17</v>
      </c>
      <c r="K965" t="str">
        <f t="shared" si="31"/>
        <v>2007 LE MENER Dominique</v>
      </c>
      <c r="L965" s="1">
        <v>0.30003686805843588</v>
      </c>
      <c r="M965" s="1">
        <v>0.55111199364575059</v>
      </c>
    </row>
    <row r="966" spans="1:13" x14ac:dyDescent="0.3">
      <c r="A966">
        <v>2007</v>
      </c>
      <c r="B966">
        <v>73</v>
      </c>
      <c r="C966" t="s">
        <v>626</v>
      </c>
      <c r="D966">
        <v>1</v>
      </c>
      <c r="E966" t="str">
        <f t="shared" si="32"/>
        <v>2007 73|1</v>
      </c>
      <c r="F966" t="s">
        <v>13</v>
      </c>
      <c r="G966" t="s">
        <v>627</v>
      </c>
      <c r="H966" t="s">
        <v>112</v>
      </c>
      <c r="I966" t="s">
        <v>16</v>
      </c>
      <c r="J966" t="s">
        <v>17</v>
      </c>
      <c r="K966" t="str">
        <f t="shared" si="31"/>
        <v>2007 DORD DOMINIQUE</v>
      </c>
      <c r="L966" s="1">
        <v>0.29923130549644089</v>
      </c>
      <c r="M966" s="1"/>
    </row>
    <row r="967" spans="1:13" x14ac:dyDescent="0.3">
      <c r="A967">
        <v>2007</v>
      </c>
      <c r="B967">
        <v>73</v>
      </c>
      <c r="C967" t="s">
        <v>626</v>
      </c>
      <c r="D967">
        <v>2</v>
      </c>
      <c r="E967" t="str">
        <f t="shared" si="32"/>
        <v>2007 73|2</v>
      </c>
      <c r="F967" t="s">
        <v>13</v>
      </c>
      <c r="G967" t="s">
        <v>628</v>
      </c>
      <c r="H967" t="s">
        <v>1029</v>
      </c>
      <c r="I967" t="s">
        <v>16</v>
      </c>
      <c r="J967" t="s">
        <v>17</v>
      </c>
      <c r="K967" t="str">
        <f t="shared" si="31"/>
        <v>2007 GAYMARD HERVE</v>
      </c>
      <c r="L967" s="1">
        <v>0.28379558597899207</v>
      </c>
      <c r="M967" s="1"/>
    </row>
    <row r="968" spans="1:13" x14ac:dyDescent="0.3">
      <c r="A968">
        <v>2007</v>
      </c>
      <c r="B968">
        <v>73</v>
      </c>
      <c r="C968" t="s">
        <v>626</v>
      </c>
      <c r="D968">
        <v>3</v>
      </c>
      <c r="E968" t="str">
        <f t="shared" si="32"/>
        <v>2007 73|3</v>
      </c>
      <c r="F968" t="s">
        <v>13</v>
      </c>
      <c r="G968" t="s">
        <v>1144</v>
      </c>
      <c r="H968" t="s">
        <v>973</v>
      </c>
      <c r="I968" t="s">
        <v>16</v>
      </c>
      <c r="J968" t="s">
        <v>17</v>
      </c>
      <c r="K968" t="str">
        <f t="shared" si="31"/>
        <v>2007 BOUVARD Michel</v>
      </c>
      <c r="L968" s="1">
        <v>0.2493606271595144</v>
      </c>
      <c r="M968" s="1">
        <v>0.5456783268554507</v>
      </c>
    </row>
    <row r="969" spans="1:13" x14ac:dyDescent="0.3">
      <c r="A969">
        <v>2007</v>
      </c>
      <c r="B969">
        <v>74</v>
      </c>
      <c r="C969" t="s">
        <v>632</v>
      </c>
      <c r="D969">
        <v>1</v>
      </c>
      <c r="E969" t="str">
        <f t="shared" si="32"/>
        <v>2007 74|1</v>
      </c>
      <c r="F969" t="s">
        <v>13</v>
      </c>
      <c r="G969" t="s">
        <v>633</v>
      </c>
      <c r="H969" t="s">
        <v>47</v>
      </c>
      <c r="I969" t="s">
        <v>16</v>
      </c>
      <c r="J969" t="s">
        <v>17</v>
      </c>
      <c r="K969" t="str">
        <f t="shared" si="31"/>
        <v>2007 ACCOYER BERNARD</v>
      </c>
      <c r="L969" s="1">
        <v>0.32286697953531313</v>
      </c>
      <c r="M969" s="1"/>
    </row>
    <row r="970" spans="1:13" x14ac:dyDescent="0.3">
      <c r="A970">
        <v>2007</v>
      </c>
      <c r="B970">
        <v>74</v>
      </c>
      <c r="C970" t="s">
        <v>632</v>
      </c>
      <c r="D970">
        <v>2</v>
      </c>
      <c r="E970" t="str">
        <f t="shared" si="32"/>
        <v>2007 74|2</v>
      </c>
      <c r="F970" t="s">
        <v>13</v>
      </c>
      <c r="G970" t="s">
        <v>634</v>
      </c>
      <c r="H970" t="s">
        <v>1239</v>
      </c>
      <c r="I970" t="s">
        <v>584</v>
      </c>
      <c r="J970" t="s">
        <v>336</v>
      </c>
      <c r="K970" t="str">
        <f t="shared" si="31"/>
        <v>2007 TARDY Lionel</v>
      </c>
      <c r="L970" s="1">
        <v>0.19509492757804836</v>
      </c>
      <c r="M970" s="1">
        <v>0.55505147917741982</v>
      </c>
    </row>
    <row r="971" spans="1:13" x14ac:dyDescent="0.3">
      <c r="A971">
        <v>2007</v>
      </c>
      <c r="B971">
        <v>74</v>
      </c>
      <c r="C971" t="s">
        <v>632</v>
      </c>
      <c r="D971">
        <v>3</v>
      </c>
      <c r="E971" t="str">
        <f t="shared" si="32"/>
        <v>2007 74|3</v>
      </c>
      <c r="F971" t="s">
        <v>13</v>
      </c>
      <c r="G971" t="s">
        <v>636</v>
      </c>
      <c r="H971" t="s">
        <v>637</v>
      </c>
      <c r="I971" t="s">
        <v>16</v>
      </c>
      <c r="J971" t="s">
        <v>17</v>
      </c>
      <c r="K971" t="str">
        <f t="shared" si="31"/>
        <v>2007 SADDIER MARTIAL</v>
      </c>
      <c r="L971" s="1">
        <v>0.2985029836447789</v>
      </c>
      <c r="M971" s="1"/>
    </row>
    <row r="972" spans="1:13" x14ac:dyDescent="0.3">
      <c r="A972">
        <v>2007</v>
      </c>
      <c r="B972">
        <v>74</v>
      </c>
      <c r="C972" t="s">
        <v>632</v>
      </c>
      <c r="D972">
        <v>4</v>
      </c>
      <c r="E972" t="str">
        <f t="shared" si="32"/>
        <v>2007 74|4</v>
      </c>
      <c r="F972" t="s">
        <v>13</v>
      </c>
      <c r="G972" t="s">
        <v>1240</v>
      </c>
      <c r="H972" t="s">
        <v>345</v>
      </c>
      <c r="I972" t="s">
        <v>16</v>
      </c>
      <c r="J972" t="s">
        <v>17</v>
      </c>
      <c r="K972" t="str">
        <f t="shared" si="31"/>
        <v>2007 BIRRAUX CLAUDE</v>
      </c>
      <c r="L972" s="1">
        <v>0.27973163310288474</v>
      </c>
      <c r="M972" s="1"/>
    </row>
    <row r="973" spans="1:13" x14ac:dyDescent="0.3">
      <c r="A973">
        <v>2007</v>
      </c>
      <c r="B973">
        <v>74</v>
      </c>
      <c r="C973" t="s">
        <v>632</v>
      </c>
      <c r="D973">
        <v>5</v>
      </c>
      <c r="E973" t="str">
        <f t="shared" si="32"/>
        <v>2007 74|5</v>
      </c>
      <c r="F973" t="s">
        <v>13</v>
      </c>
      <c r="G973" t="s">
        <v>640</v>
      </c>
      <c r="H973" t="s">
        <v>1009</v>
      </c>
      <c r="I973" t="s">
        <v>16</v>
      </c>
      <c r="J973" t="s">
        <v>17</v>
      </c>
      <c r="K973" t="str">
        <f t="shared" si="31"/>
        <v>2007 FRANCINA Marc</v>
      </c>
      <c r="L973" s="1">
        <v>0.26407295630494687</v>
      </c>
      <c r="M973" s="1">
        <v>0.63610254839265545</v>
      </c>
    </row>
    <row r="974" spans="1:13" x14ac:dyDescent="0.3">
      <c r="A974">
        <v>2007</v>
      </c>
      <c r="B974">
        <v>75</v>
      </c>
      <c r="C974" t="s">
        <v>642</v>
      </c>
      <c r="D974">
        <v>1</v>
      </c>
      <c r="E974" t="str">
        <f t="shared" si="32"/>
        <v>2007 75|1</v>
      </c>
      <c r="F974" t="s">
        <v>36</v>
      </c>
      <c r="G974" t="s">
        <v>1241</v>
      </c>
      <c r="H974" t="s">
        <v>991</v>
      </c>
      <c r="I974" t="s">
        <v>1061</v>
      </c>
      <c r="J974" t="s">
        <v>126</v>
      </c>
      <c r="K974" t="str">
        <f t="shared" si="31"/>
        <v>2007 BILLARD Martine</v>
      </c>
      <c r="L974" s="1">
        <v>0.23083633364526004</v>
      </c>
      <c r="M974" s="1">
        <v>0.54254057259934219</v>
      </c>
    </row>
    <row r="975" spans="1:13" x14ac:dyDescent="0.3">
      <c r="A975">
        <v>2007</v>
      </c>
      <c r="B975">
        <v>75</v>
      </c>
      <c r="C975" t="s">
        <v>642</v>
      </c>
      <c r="D975">
        <v>2</v>
      </c>
      <c r="E975" t="str">
        <f t="shared" si="32"/>
        <v>2007 75|2</v>
      </c>
      <c r="F975" t="s">
        <v>13</v>
      </c>
      <c r="G975" t="s">
        <v>1242</v>
      </c>
      <c r="H975" t="s">
        <v>928</v>
      </c>
      <c r="I975" t="s">
        <v>16</v>
      </c>
      <c r="J975" t="s">
        <v>17</v>
      </c>
      <c r="K975" t="str">
        <f t="shared" si="31"/>
        <v>2007 TIBERI Jean</v>
      </c>
      <c r="L975" s="1">
        <v>0.29080832960143305</v>
      </c>
      <c r="M975" s="1">
        <v>0.52662777275138051</v>
      </c>
    </row>
    <row r="976" spans="1:13" x14ac:dyDescent="0.3">
      <c r="A976">
        <v>2007</v>
      </c>
      <c r="B976">
        <v>75</v>
      </c>
      <c r="C976" t="s">
        <v>642</v>
      </c>
      <c r="D976">
        <v>3</v>
      </c>
      <c r="E976" t="str">
        <f t="shared" si="32"/>
        <v>2007 75|3</v>
      </c>
      <c r="F976" t="s">
        <v>36</v>
      </c>
      <c r="G976" t="s">
        <v>1243</v>
      </c>
      <c r="H976" t="s">
        <v>155</v>
      </c>
      <c r="I976" t="s">
        <v>16</v>
      </c>
      <c r="J976" t="s">
        <v>17</v>
      </c>
      <c r="K976" t="str">
        <f t="shared" si="31"/>
        <v>2007 AURILLAC MARTINE</v>
      </c>
      <c r="L976" s="1">
        <v>0.37168626555542872</v>
      </c>
      <c r="M976" s="1"/>
    </row>
    <row r="977" spans="1:13" x14ac:dyDescent="0.3">
      <c r="A977">
        <v>2007</v>
      </c>
      <c r="B977">
        <v>75</v>
      </c>
      <c r="C977" t="s">
        <v>642</v>
      </c>
      <c r="D977">
        <v>4</v>
      </c>
      <c r="E977" t="str">
        <f t="shared" si="32"/>
        <v>2007 75|4</v>
      </c>
      <c r="F977" t="s">
        <v>13</v>
      </c>
      <c r="G977" t="s">
        <v>643</v>
      </c>
      <c r="H977" t="s">
        <v>212</v>
      </c>
      <c r="I977" t="s">
        <v>16</v>
      </c>
      <c r="J977" t="s">
        <v>17</v>
      </c>
      <c r="K977" t="str">
        <f t="shared" si="31"/>
        <v>2007 LELLOUCHE PIERRE</v>
      </c>
      <c r="L977" s="1">
        <v>0.32642069763930137</v>
      </c>
      <c r="M977" s="1"/>
    </row>
    <row r="978" spans="1:13" x14ac:dyDescent="0.3">
      <c r="A978">
        <v>2007</v>
      </c>
      <c r="B978">
        <v>75</v>
      </c>
      <c r="C978" t="s">
        <v>642</v>
      </c>
      <c r="D978">
        <v>5</v>
      </c>
      <c r="E978" t="str">
        <f t="shared" si="32"/>
        <v>2007 75|5</v>
      </c>
      <c r="F978" t="s">
        <v>13</v>
      </c>
      <c r="G978" t="s">
        <v>1244</v>
      </c>
      <c r="H978" t="s">
        <v>1245</v>
      </c>
      <c r="I978" t="s">
        <v>34</v>
      </c>
      <c r="J978" t="s">
        <v>35</v>
      </c>
      <c r="K978" t="str">
        <f t="shared" si="31"/>
        <v>2007 DREYFUS Tony</v>
      </c>
      <c r="L978" s="1">
        <v>0.21828227021597188</v>
      </c>
      <c r="M978" s="1">
        <v>0.63187152563310689</v>
      </c>
    </row>
    <row r="979" spans="1:13" x14ac:dyDescent="0.3">
      <c r="A979">
        <v>2007</v>
      </c>
      <c r="B979">
        <v>75</v>
      </c>
      <c r="C979" t="s">
        <v>642</v>
      </c>
      <c r="D979">
        <v>6</v>
      </c>
      <c r="E979" t="str">
        <f t="shared" si="32"/>
        <v>2007 75|6</v>
      </c>
      <c r="F979" t="s">
        <v>36</v>
      </c>
      <c r="G979" t="s">
        <v>1246</v>
      </c>
      <c r="H979" t="s">
        <v>1247</v>
      </c>
      <c r="I979" t="s">
        <v>34</v>
      </c>
      <c r="J979" t="s">
        <v>35</v>
      </c>
      <c r="K979" t="str">
        <f t="shared" si="31"/>
        <v>2007 HOFFMAN-RISPAL Daniele</v>
      </c>
      <c r="L979" s="1">
        <v>0.2392288704132782</v>
      </c>
      <c r="M979" s="1">
        <v>0.69119974250999117</v>
      </c>
    </row>
    <row r="980" spans="1:13" x14ac:dyDescent="0.3">
      <c r="A980">
        <v>2007</v>
      </c>
      <c r="B980">
        <v>75</v>
      </c>
      <c r="C980" t="s">
        <v>642</v>
      </c>
      <c r="D980">
        <v>7</v>
      </c>
      <c r="E980" t="str">
        <f t="shared" si="32"/>
        <v>2007 75|7</v>
      </c>
      <c r="F980" t="s">
        <v>13</v>
      </c>
      <c r="G980" t="s">
        <v>650</v>
      </c>
      <c r="H980" t="s">
        <v>1023</v>
      </c>
      <c r="I980" t="s">
        <v>34</v>
      </c>
      <c r="J980" t="s">
        <v>35</v>
      </c>
      <c r="K980" t="str">
        <f t="shared" si="31"/>
        <v>2007 BLOCHE Patrick</v>
      </c>
      <c r="L980" s="1">
        <v>0.24049779784015923</v>
      </c>
      <c r="M980" s="1">
        <v>0.62439578435774845</v>
      </c>
    </row>
    <row r="981" spans="1:13" x14ac:dyDescent="0.3">
      <c r="A981">
        <v>2007</v>
      </c>
      <c r="B981">
        <v>75</v>
      </c>
      <c r="C981" t="s">
        <v>642</v>
      </c>
      <c r="D981">
        <v>8</v>
      </c>
      <c r="E981" t="str">
        <f t="shared" si="32"/>
        <v>2007 75|8</v>
      </c>
      <c r="F981" t="s">
        <v>36</v>
      </c>
      <c r="G981" t="s">
        <v>651</v>
      </c>
      <c r="H981" t="s">
        <v>1248</v>
      </c>
      <c r="I981" t="s">
        <v>34</v>
      </c>
      <c r="J981" t="s">
        <v>35</v>
      </c>
      <c r="K981" t="str">
        <f t="shared" si="31"/>
        <v>2007 MAZETIER Sandrine</v>
      </c>
      <c r="L981" s="1">
        <v>0.21830220377507659</v>
      </c>
      <c r="M981" s="1">
        <v>0.55854048815667889</v>
      </c>
    </row>
    <row r="982" spans="1:13" x14ac:dyDescent="0.3">
      <c r="A982">
        <v>2007</v>
      </c>
      <c r="B982">
        <v>75</v>
      </c>
      <c r="C982" t="s">
        <v>642</v>
      </c>
      <c r="D982">
        <v>9</v>
      </c>
      <c r="E982" t="str">
        <f t="shared" si="32"/>
        <v>2007 75|9</v>
      </c>
      <c r="F982" t="s">
        <v>13</v>
      </c>
      <c r="G982" t="s">
        <v>652</v>
      </c>
      <c r="H982" t="s">
        <v>1102</v>
      </c>
      <c r="I982" t="s">
        <v>34</v>
      </c>
      <c r="J982" t="s">
        <v>35</v>
      </c>
      <c r="K982" t="str">
        <f t="shared" si="31"/>
        <v>2007 LE GUEN Jean-Marie</v>
      </c>
      <c r="L982" s="1">
        <v>0.23256791720569212</v>
      </c>
      <c r="M982" s="1">
        <v>0.62573943562310719</v>
      </c>
    </row>
    <row r="983" spans="1:13" x14ac:dyDescent="0.3">
      <c r="A983">
        <v>2007</v>
      </c>
      <c r="B983">
        <v>75</v>
      </c>
      <c r="C983" t="s">
        <v>642</v>
      </c>
      <c r="D983">
        <v>10</v>
      </c>
      <c r="E983" t="str">
        <f t="shared" si="32"/>
        <v>2007 75|10</v>
      </c>
      <c r="F983" t="s">
        <v>13</v>
      </c>
      <c r="G983" t="s">
        <v>1249</v>
      </c>
      <c r="H983" t="s">
        <v>1118</v>
      </c>
      <c r="I983" t="s">
        <v>34</v>
      </c>
      <c r="J983" t="s">
        <v>35</v>
      </c>
      <c r="K983" t="str">
        <f t="shared" si="31"/>
        <v>2007 BLISKO Serge</v>
      </c>
      <c r="L983" s="1">
        <v>0.24258541146176602</v>
      </c>
      <c r="M983" s="1">
        <v>0.57343544217355247</v>
      </c>
    </row>
    <row r="984" spans="1:13" x14ac:dyDescent="0.3">
      <c r="A984">
        <v>2007</v>
      </c>
      <c r="B984">
        <v>75</v>
      </c>
      <c r="C984" t="s">
        <v>642</v>
      </c>
      <c r="D984">
        <v>11</v>
      </c>
      <c r="E984" t="str">
        <f t="shared" si="32"/>
        <v>2007 75|11</v>
      </c>
      <c r="F984" t="s">
        <v>13</v>
      </c>
      <c r="G984" t="s">
        <v>598</v>
      </c>
      <c r="H984" t="s">
        <v>958</v>
      </c>
      <c r="I984" t="s">
        <v>1061</v>
      </c>
      <c r="J984" t="s">
        <v>126</v>
      </c>
      <c r="K984" t="str">
        <f t="shared" si="31"/>
        <v>2007 COCHET Yves</v>
      </c>
      <c r="L984" s="1">
        <v>0.23213214214280953</v>
      </c>
      <c r="M984" s="1">
        <v>0.57168270397024334</v>
      </c>
    </row>
    <row r="985" spans="1:13" x14ac:dyDescent="0.3">
      <c r="A985">
        <v>2007</v>
      </c>
      <c r="B985">
        <v>75</v>
      </c>
      <c r="C985" t="s">
        <v>642</v>
      </c>
      <c r="D985">
        <v>12</v>
      </c>
      <c r="E985" t="str">
        <f t="shared" si="32"/>
        <v>2007 75|12</v>
      </c>
      <c r="F985" t="s">
        <v>13</v>
      </c>
      <c r="G985" t="s">
        <v>655</v>
      </c>
      <c r="H985" t="s">
        <v>949</v>
      </c>
      <c r="I985" t="s">
        <v>16</v>
      </c>
      <c r="J985" t="s">
        <v>17</v>
      </c>
      <c r="K985" t="str">
        <f t="shared" si="31"/>
        <v>2007 GOUJON Philippe</v>
      </c>
      <c r="L985" s="1">
        <v>0.30911262848968396</v>
      </c>
      <c r="M985" s="1">
        <v>0.62785933765790369</v>
      </c>
    </row>
    <row r="986" spans="1:13" x14ac:dyDescent="0.3">
      <c r="A986">
        <v>2007</v>
      </c>
      <c r="B986">
        <v>75</v>
      </c>
      <c r="C986" t="s">
        <v>642</v>
      </c>
      <c r="D986">
        <v>13</v>
      </c>
      <c r="E986" t="str">
        <f t="shared" si="32"/>
        <v>2007 75|13</v>
      </c>
      <c r="F986" t="s">
        <v>13</v>
      </c>
      <c r="G986" t="s">
        <v>656</v>
      </c>
      <c r="H986" t="s">
        <v>1177</v>
      </c>
      <c r="I986" t="s">
        <v>16</v>
      </c>
      <c r="J986" t="s">
        <v>17</v>
      </c>
      <c r="K986" t="str">
        <f t="shared" si="31"/>
        <v>2007 LAMOUR Jean-Francois</v>
      </c>
      <c r="L986" s="1">
        <v>0.23805558300046578</v>
      </c>
      <c r="M986" s="1">
        <v>0.56743106089620832</v>
      </c>
    </row>
    <row r="987" spans="1:13" x14ac:dyDescent="0.3">
      <c r="A987">
        <v>2007</v>
      </c>
      <c r="B987">
        <v>75</v>
      </c>
      <c r="C987" t="s">
        <v>642</v>
      </c>
      <c r="D987">
        <v>14</v>
      </c>
      <c r="E987" t="str">
        <f t="shared" si="32"/>
        <v>2007 75|14</v>
      </c>
      <c r="F987" t="s">
        <v>13</v>
      </c>
      <c r="G987" t="s">
        <v>657</v>
      </c>
      <c r="H987" t="s">
        <v>345</v>
      </c>
      <c r="I987" t="s">
        <v>16</v>
      </c>
      <c r="J987" t="s">
        <v>17</v>
      </c>
      <c r="K987" t="str">
        <f t="shared" si="31"/>
        <v>2007 GOASGUEN CLAUDE</v>
      </c>
      <c r="L987" s="1">
        <v>0.40539741948192654</v>
      </c>
      <c r="M987" s="1"/>
    </row>
    <row r="988" spans="1:13" x14ac:dyDescent="0.3">
      <c r="A988">
        <v>2007</v>
      </c>
      <c r="B988">
        <v>75</v>
      </c>
      <c r="C988" t="s">
        <v>642</v>
      </c>
      <c r="D988">
        <v>15</v>
      </c>
      <c r="E988" t="str">
        <f t="shared" si="32"/>
        <v>2007 75|15</v>
      </c>
      <c r="F988" t="s">
        <v>13</v>
      </c>
      <c r="G988" t="s">
        <v>646</v>
      </c>
      <c r="H988" t="s">
        <v>47</v>
      </c>
      <c r="I988" t="s">
        <v>16</v>
      </c>
      <c r="J988" t="s">
        <v>17</v>
      </c>
      <c r="K988" t="str">
        <f t="shared" si="31"/>
        <v>2007 DEBRE BERNARD</v>
      </c>
      <c r="L988" s="1">
        <v>0.37753656307129801</v>
      </c>
      <c r="M988" s="1"/>
    </row>
    <row r="989" spans="1:13" x14ac:dyDescent="0.3">
      <c r="A989">
        <v>2007</v>
      </c>
      <c r="B989">
        <v>75</v>
      </c>
      <c r="C989" t="s">
        <v>642</v>
      </c>
      <c r="D989">
        <v>16</v>
      </c>
      <c r="E989" t="str">
        <f t="shared" si="32"/>
        <v>2007 75|16</v>
      </c>
      <c r="F989" t="s">
        <v>36</v>
      </c>
      <c r="G989" t="s">
        <v>1250</v>
      </c>
      <c r="H989" t="s">
        <v>1251</v>
      </c>
      <c r="I989" t="s">
        <v>16</v>
      </c>
      <c r="J989" t="s">
        <v>17</v>
      </c>
      <c r="K989" t="str">
        <f t="shared" si="31"/>
        <v>2007 DE PANAFIEU FRANCOISE</v>
      </c>
      <c r="L989" s="1">
        <v>0.4092507438463619</v>
      </c>
      <c r="M989" s="1"/>
    </row>
    <row r="990" spans="1:13" x14ac:dyDescent="0.3">
      <c r="A990">
        <v>2007</v>
      </c>
      <c r="B990">
        <v>75</v>
      </c>
      <c r="C990" t="s">
        <v>642</v>
      </c>
      <c r="D990">
        <v>17</v>
      </c>
      <c r="E990" t="str">
        <f t="shared" si="32"/>
        <v>2007 75|17</v>
      </c>
      <c r="F990" t="s">
        <v>36</v>
      </c>
      <c r="G990" t="s">
        <v>645</v>
      </c>
      <c r="H990" t="s">
        <v>1038</v>
      </c>
      <c r="I990" t="s">
        <v>34</v>
      </c>
      <c r="J990" t="s">
        <v>35</v>
      </c>
      <c r="K990" t="str">
        <f t="shared" si="31"/>
        <v>2007 LEPETIT Annick</v>
      </c>
      <c r="L990" s="1">
        <v>0.20981288539230278</v>
      </c>
      <c r="M990" s="1">
        <v>0.56238442974895786</v>
      </c>
    </row>
    <row r="991" spans="1:13" x14ac:dyDescent="0.3">
      <c r="A991">
        <v>2007</v>
      </c>
      <c r="B991">
        <v>75</v>
      </c>
      <c r="C991" t="s">
        <v>642</v>
      </c>
      <c r="D991">
        <v>18</v>
      </c>
      <c r="E991" t="str">
        <f t="shared" si="32"/>
        <v>2007 75|18</v>
      </c>
      <c r="F991" t="s">
        <v>13</v>
      </c>
      <c r="G991" t="s">
        <v>663</v>
      </c>
      <c r="H991" t="s">
        <v>1114</v>
      </c>
      <c r="I991" t="s">
        <v>34</v>
      </c>
      <c r="J991" t="s">
        <v>35</v>
      </c>
      <c r="K991" t="str">
        <f t="shared" si="31"/>
        <v>2007 CARESCHE Christophe</v>
      </c>
      <c r="L991" s="1">
        <v>0.22826340013252386</v>
      </c>
      <c r="M991" s="1">
        <v>0.63289327183076194</v>
      </c>
    </row>
    <row r="992" spans="1:13" x14ac:dyDescent="0.3">
      <c r="A992">
        <v>2007</v>
      </c>
      <c r="B992">
        <v>75</v>
      </c>
      <c r="C992" t="s">
        <v>642</v>
      </c>
      <c r="D992">
        <v>19</v>
      </c>
      <c r="E992" t="str">
        <f t="shared" si="32"/>
        <v>2007 75|19</v>
      </c>
      <c r="F992" t="s">
        <v>13</v>
      </c>
      <c r="G992" t="s">
        <v>662</v>
      </c>
      <c r="H992" t="s">
        <v>933</v>
      </c>
      <c r="I992" t="s">
        <v>34</v>
      </c>
      <c r="J992" t="s">
        <v>35</v>
      </c>
      <c r="K992" t="str">
        <f t="shared" si="31"/>
        <v>2007 VAILLANT Daniel</v>
      </c>
      <c r="L992" s="1">
        <v>0.20785641579592432</v>
      </c>
      <c r="M992" s="1">
        <v>0.63053990328897414</v>
      </c>
    </row>
    <row r="993" spans="1:13" x14ac:dyDescent="0.3">
      <c r="A993">
        <v>2007</v>
      </c>
      <c r="B993">
        <v>75</v>
      </c>
      <c r="C993" t="s">
        <v>642</v>
      </c>
      <c r="D993">
        <v>20</v>
      </c>
      <c r="E993" t="str">
        <f t="shared" si="32"/>
        <v>2007 75|20</v>
      </c>
      <c r="F993" t="s">
        <v>13</v>
      </c>
      <c r="G993" t="s">
        <v>660</v>
      </c>
      <c r="H993" t="s">
        <v>1252</v>
      </c>
      <c r="I993" t="s">
        <v>34</v>
      </c>
      <c r="J993" t="s">
        <v>35</v>
      </c>
      <c r="K993" t="str">
        <f t="shared" si="31"/>
        <v>2007 CAMBADELIS Jean-Christophe</v>
      </c>
      <c r="L993" s="1">
        <v>0.1889188615766981</v>
      </c>
      <c r="M993" s="1">
        <v>0.59087824464174632</v>
      </c>
    </row>
    <row r="994" spans="1:13" x14ac:dyDescent="0.3">
      <c r="A994">
        <v>2007</v>
      </c>
      <c r="B994">
        <v>75</v>
      </c>
      <c r="C994" t="s">
        <v>642</v>
      </c>
      <c r="D994">
        <v>21</v>
      </c>
      <c r="E994" t="str">
        <f t="shared" si="32"/>
        <v>2007 75|21</v>
      </c>
      <c r="F994" t="s">
        <v>36</v>
      </c>
      <c r="G994" t="s">
        <v>658</v>
      </c>
      <c r="H994" t="s">
        <v>1253</v>
      </c>
      <c r="I994" t="s">
        <v>34</v>
      </c>
      <c r="J994" t="s">
        <v>35</v>
      </c>
      <c r="K994" t="str">
        <f t="shared" si="31"/>
        <v>2007 PAU-LANGEVIN George</v>
      </c>
      <c r="L994" s="1">
        <v>0.16521750673693433</v>
      </c>
      <c r="M994" s="1">
        <v>0.62704577305874254</v>
      </c>
    </row>
    <row r="995" spans="1:13" x14ac:dyDescent="0.3">
      <c r="A995">
        <v>2007</v>
      </c>
      <c r="B995">
        <v>76</v>
      </c>
      <c r="C995" t="s">
        <v>664</v>
      </c>
      <c r="D995">
        <v>1</v>
      </c>
      <c r="E995" t="str">
        <f t="shared" si="32"/>
        <v>2007 76|1</v>
      </c>
      <c r="F995" t="s">
        <v>36</v>
      </c>
      <c r="G995" t="s">
        <v>665</v>
      </c>
      <c r="H995" t="s">
        <v>967</v>
      </c>
      <c r="I995" t="s">
        <v>34</v>
      </c>
      <c r="J995" t="s">
        <v>35</v>
      </c>
      <c r="K995" t="str">
        <f t="shared" si="31"/>
        <v>2007 FOURNEYRON Valerie</v>
      </c>
      <c r="L995" s="1">
        <v>0.20467520570577938</v>
      </c>
      <c r="M995" s="1">
        <v>0.5515870746354018</v>
      </c>
    </row>
    <row r="996" spans="1:13" x14ac:dyDescent="0.3">
      <c r="A996">
        <v>2007</v>
      </c>
      <c r="B996">
        <v>76</v>
      </c>
      <c r="C996" t="s">
        <v>664</v>
      </c>
      <c r="D996">
        <v>2</v>
      </c>
      <c r="E996" t="str">
        <f t="shared" si="32"/>
        <v>2007 76|2</v>
      </c>
      <c r="F996" t="s">
        <v>36</v>
      </c>
      <c r="G996" t="s">
        <v>1254</v>
      </c>
      <c r="H996" t="s">
        <v>1018</v>
      </c>
      <c r="I996" t="s">
        <v>16</v>
      </c>
      <c r="J996" t="s">
        <v>17</v>
      </c>
      <c r="K996" t="str">
        <f t="shared" si="31"/>
        <v>2007 GUeGOT Francoise</v>
      </c>
      <c r="L996" s="1">
        <v>0.21040886267633696</v>
      </c>
      <c r="M996" s="1">
        <v>0.51235343776381204</v>
      </c>
    </row>
    <row r="997" spans="1:13" x14ac:dyDescent="0.3">
      <c r="A997">
        <v>2007</v>
      </c>
      <c r="B997">
        <v>76</v>
      </c>
      <c r="C997" t="s">
        <v>664</v>
      </c>
      <c r="D997">
        <v>3</v>
      </c>
      <c r="E997" t="str">
        <f t="shared" si="32"/>
        <v>2007 76|3</v>
      </c>
      <c r="F997" t="s">
        <v>13</v>
      </c>
      <c r="G997" t="s">
        <v>536</v>
      </c>
      <c r="H997" t="s">
        <v>1021</v>
      </c>
      <c r="I997" t="s">
        <v>34</v>
      </c>
      <c r="J997" t="s">
        <v>35</v>
      </c>
      <c r="K997" t="str">
        <f t="shared" si="31"/>
        <v>2007 BOURGUIGNON Pierre</v>
      </c>
      <c r="L997" s="1">
        <v>0.20153159799065584</v>
      </c>
      <c r="M997" s="1">
        <v>0.66941961393962945</v>
      </c>
    </row>
    <row r="998" spans="1:13" x14ac:dyDescent="0.3">
      <c r="A998">
        <v>2007</v>
      </c>
      <c r="B998">
        <v>76</v>
      </c>
      <c r="C998" t="s">
        <v>664</v>
      </c>
      <c r="D998">
        <v>4</v>
      </c>
      <c r="E998" t="str">
        <f t="shared" si="32"/>
        <v>2007 76|4</v>
      </c>
      <c r="F998" t="s">
        <v>13</v>
      </c>
      <c r="G998" t="s">
        <v>669</v>
      </c>
      <c r="H998" t="s">
        <v>1136</v>
      </c>
      <c r="I998" t="s">
        <v>34</v>
      </c>
      <c r="J998" t="s">
        <v>35</v>
      </c>
      <c r="K998" t="str">
        <f t="shared" si="31"/>
        <v>2007 FABIUS Laurent</v>
      </c>
      <c r="L998" s="1">
        <v>0.29819692953390764</v>
      </c>
      <c r="M998" s="1">
        <v>0.67536544687530653</v>
      </c>
    </row>
    <row r="999" spans="1:13" x14ac:dyDescent="0.3">
      <c r="A999">
        <v>2007</v>
      </c>
      <c r="B999">
        <v>76</v>
      </c>
      <c r="C999" t="s">
        <v>664</v>
      </c>
      <c r="D999">
        <v>5</v>
      </c>
      <c r="E999" t="str">
        <f t="shared" si="32"/>
        <v>2007 76|5</v>
      </c>
      <c r="F999" t="s">
        <v>13</v>
      </c>
      <c r="G999" t="s">
        <v>670</v>
      </c>
      <c r="H999" t="s">
        <v>1114</v>
      </c>
      <c r="I999" t="s">
        <v>34</v>
      </c>
      <c r="J999" t="s">
        <v>35</v>
      </c>
      <c r="K999" t="str">
        <f t="shared" si="31"/>
        <v>2007 BOUILLON Christophe</v>
      </c>
      <c r="L999" s="1">
        <v>0.24635679802402605</v>
      </c>
      <c r="M999" s="1">
        <v>0.6005932061111422</v>
      </c>
    </row>
    <row r="1000" spans="1:13" x14ac:dyDescent="0.3">
      <c r="A1000">
        <v>2007</v>
      </c>
      <c r="B1000">
        <v>76</v>
      </c>
      <c r="C1000" t="s">
        <v>664</v>
      </c>
      <c r="D1000">
        <v>6</v>
      </c>
      <c r="E1000" t="str">
        <f t="shared" si="32"/>
        <v>2007 76|6</v>
      </c>
      <c r="F1000" t="s">
        <v>13</v>
      </c>
      <c r="G1000" t="s">
        <v>1255</v>
      </c>
      <c r="H1000" t="s">
        <v>957</v>
      </c>
      <c r="I1000" t="s">
        <v>974</v>
      </c>
      <c r="J1000" t="s">
        <v>975</v>
      </c>
      <c r="K1000" t="str">
        <f t="shared" si="31"/>
        <v>2007 LECOQ Jean-Paul</v>
      </c>
      <c r="L1000" s="1">
        <v>9.5620493167263371E-2</v>
      </c>
      <c r="M1000" s="1">
        <v>0.5111355081555834</v>
      </c>
    </row>
    <row r="1001" spans="1:13" x14ac:dyDescent="0.3">
      <c r="A1001">
        <v>2007</v>
      </c>
      <c r="B1001">
        <v>76</v>
      </c>
      <c r="C1001" t="s">
        <v>664</v>
      </c>
      <c r="D1001">
        <v>7</v>
      </c>
      <c r="E1001" t="str">
        <f t="shared" si="32"/>
        <v>2007 76|7</v>
      </c>
      <c r="F1001" t="s">
        <v>13</v>
      </c>
      <c r="G1001" t="s">
        <v>1256</v>
      </c>
      <c r="H1001" t="s">
        <v>985</v>
      </c>
      <c r="I1001" t="s">
        <v>16</v>
      </c>
      <c r="J1001" t="s">
        <v>17</v>
      </c>
      <c r="K1001" t="str">
        <f t="shared" si="31"/>
        <v>2007 BESSELAT Jean-Yves</v>
      </c>
      <c r="L1001" s="1">
        <v>0.27094212082805241</v>
      </c>
      <c r="M1001" s="1">
        <v>0.56391140931258343</v>
      </c>
    </row>
    <row r="1002" spans="1:13" x14ac:dyDescent="0.3">
      <c r="A1002">
        <v>2007</v>
      </c>
      <c r="B1002">
        <v>76</v>
      </c>
      <c r="C1002" t="s">
        <v>664</v>
      </c>
      <c r="D1002">
        <v>8</v>
      </c>
      <c r="E1002" t="str">
        <f t="shared" si="32"/>
        <v>2007 76|8</v>
      </c>
      <c r="F1002" t="s">
        <v>13</v>
      </c>
      <c r="G1002" t="s">
        <v>260</v>
      </c>
      <c r="H1002" t="s">
        <v>933</v>
      </c>
      <c r="I1002" t="s">
        <v>974</v>
      </c>
      <c r="J1002" t="s">
        <v>975</v>
      </c>
      <c r="K1002" t="str">
        <f t="shared" si="31"/>
        <v>2007 PAUL Daniel</v>
      </c>
      <c r="L1002" s="1">
        <v>0.12178053117650434</v>
      </c>
      <c r="M1002" s="1">
        <v>0.57434692577253899</v>
      </c>
    </row>
    <row r="1003" spans="1:13" x14ac:dyDescent="0.3">
      <c r="A1003">
        <v>2007</v>
      </c>
      <c r="B1003">
        <v>76</v>
      </c>
      <c r="C1003" t="s">
        <v>664</v>
      </c>
      <c r="D1003">
        <v>9</v>
      </c>
      <c r="E1003" t="str">
        <f t="shared" si="32"/>
        <v>2007 76|9</v>
      </c>
      <c r="F1003" t="s">
        <v>13</v>
      </c>
      <c r="G1003" t="s">
        <v>1257</v>
      </c>
      <c r="H1003" t="s">
        <v>933</v>
      </c>
      <c r="I1003" t="s">
        <v>16</v>
      </c>
      <c r="J1003" t="s">
        <v>17</v>
      </c>
      <c r="K1003" t="str">
        <f t="shared" si="31"/>
        <v>2007 FIDELIN Daniel</v>
      </c>
      <c r="L1003" s="1">
        <v>0.28459288722508191</v>
      </c>
      <c r="M1003" s="1">
        <v>0.5315689691491603</v>
      </c>
    </row>
    <row r="1004" spans="1:13" x14ac:dyDescent="0.3">
      <c r="A1004">
        <v>2007</v>
      </c>
      <c r="B1004">
        <v>76</v>
      </c>
      <c r="C1004" t="s">
        <v>664</v>
      </c>
      <c r="D1004">
        <v>10</v>
      </c>
      <c r="E1004" t="str">
        <f t="shared" si="32"/>
        <v>2007 76|10</v>
      </c>
      <c r="F1004" t="s">
        <v>13</v>
      </c>
      <c r="G1004" t="s">
        <v>1258</v>
      </c>
      <c r="H1004" t="s">
        <v>1259</v>
      </c>
      <c r="I1004" t="s">
        <v>16</v>
      </c>
      <c r="J1004" t="s">
        <v>17</v>
      </c>
      <c r="K1004" t="str">
        <f t="shared" si="31"/>
        <v>2007 TRASSY-PAILLOGUES Alfred</v>
      </c>
      <c r="L1004" s="1">
        <v>0.31532105008782169</v>
      </c>
      <c r="M1004" s="1">
        <v>0.55150406807494212</v>
      </c>
    </row>
    <row r="1005" spans="1:13" x14ac:dyDescent="0.3">
      <c r="A1005">
        <v>2007</v>
      </c>
      <c r="B1005">
        <v>76</v>
      </c>
      <c r="C1005" t="s">
        <v>664</v>
      </c>
      <c r="D1005">
        <v>11</v>
      </c>
      <c r="E1005" t="str">
        <f t="shared" si="32"/>
        <v>2007 76|11</v>
      </c>
      <c r="F1005" t="s">
        <v>36</v>
      </c>
      <c r="G1005" t="s">
        <v>671</v>
      </c>
      <c r="H1005" t="s">
        <v>1248</v>
      </c>
      <c r="I1005" t="s">
        <v>34</v>
      </c>
      <c r="J1005" t="s">
        <v>35</v>
      </c>
      <c r="K1005" t="str">
        <f t="shared" si="31"/>
        <v>2007 HUREL Sandrine</v>
      </c>
      <c r="L1005" s="1">
        <v>0.13906855548060262</v>
      </c>
      <c r="M1005" s="1">
        <v>0.5219607598360485</v>
      </c>
    </row>
    <row r="1006" spans="1:13" x14ac:dyDescent="0.3">
      <c r="A1006">
        <v>2007</v>
      </c>
      <c r="B1006">
        <v>76</v>
      </c>
      <c r="C1006" t="s">
        <v>664</v>
      </c>
      <c r="D1006">
        <v>12</v>
      </c>
      <c r="E1006" t="str">
        <f t="shared" si="32"/>
        <v>2007 76|12</v>
      </c>
      <c r="F1006" t="s">
        <v>13</v>
      </c>
      <c r="G1006" t="s">
        <v>1260</v>
      </c>
      <c r="H1006" t="s">
        <v>24</v>
      </c>
      <c r="I1006" t="s">
        <v>16</v>
      </c>
      <c r="J1006" t="s">
        <v>17</v>
      </c>
      <c r="K1006" t="str">
        <f t="shared" si="31"/>
        <v>2007 LEJEUNE MICHEL</v>
      </c>
      <c r="L1006" s="1">
        <v>0.33300996078538536</v>
      </c>
      <c r="M1006" s="1"/>
    </row>
    <row r="1007" spans="1:13" x14ac:dyDescent="0.3">
      <c r="A1007">
        <v>2007</v>
      </c>
      <c r="B1007">
        <v>77</v>
      </c>
      <c r="C1007" t="s">
        <v>676</v>
      </c>
      <c r="D1007">
        <v>1</v>
      </c>
      <c r="E1007" t="str">
        <f t="shared" si="32"/>
        <v>2007 77|1</v>
      </c>
      <c r="F1007" t="s">
        <v>13</v>
      </c>
      <c r="G1007" t="s">
        <v>677</v>
      </c>
      <c r="H1007" t="s">
        <v>946</v>
      </c>
      <c r="I1007" t="s">
        <v>16</v>
      </c>
      <c r="J1007" t="s">
        <v>17</v>
      </c>
      <c r="K1007" t="str">
        <f t="shared" si="31"/>
        <v>2007 MIGNON Jean-Claude</v>
      </c>
      <c r="L1007" s="1">
        <v>0.2713746667269194</v>
      </c>
      <c r="M1007" s="1">
        <v>0.56984959472931385</v>
      </c>
    </row>
    <row r="1008" spans="1:13" x14ac:dyDescent="0.3">
      <c r="A1008">
        <v>2007</v>
      </c>
      <c r="B1008">
        <v>77</v>
      </c>
      <c r="C1008" t="s">
        <v>676</v>
      </c>
      <c r="D1008">
        <v>2</v>
      </c>
      <c r="E1008" t="str">
        <f t="shared" si="32"/>
        <v>2007 77|2</v>
      </c>
      <c r="F1008" t="s">
        <v>13</v>
      </c>
      <c r="G1008" t="s">
        <v>1261</v>
      </c>
      <c r="H1008" t="s">
        <v>1095</v>
      </c>
      <c r="I1008" t="s">
        <v>16</v>
      </c>
      <c r="J1008" t="s">
        <v>17</v>
      </c>
      <c r="K1008" t="str">
        <f t="shared" si="31"/>
        <v>2007 JULIA Didier</v>
      </c>
      <c r="L1008" s="1">
        <v>0.2095373665480427</v>
      </c>
      <c r="M1008" s="1">
        <v>0.57768450068913668</v>
      </c>
    </row>
    <row r="1009" spans="1:13" x14ac:dyDescent="0.3">
      <c r="A1009">
        <v>2007</v>
      </c>
      <c r="B1009">
        <v>77</v>
      </c>
      <c r="C1009" t="s">
        <v>676</v>
      </c>
      <c r="D1009">
        <v>3</v>
      </c>
      <c r="E1009" t="str">
        <f t="shared" si="32"/>
        <v>2007 77|3</v>
      </c>
      <c r="F1009" t="s">
        <v>13</v>
      </c>
      <c r="G1009" t="s">
        <v>679</v>
      </c>
      <c r="H1009" t="s">
        <v>958</v>
      </c>
      <c r="I1009" t="s">
        <v>16</v>
      </c>
      <c r="J1009" t="s">
        <v>17</v>
      </c>
      <c r="K1009" t="str">
        <f t="shared" si="31"/>
        <v>2007 JEGO Yves</v>
      </c>
      <c r="L1009" s="1">
        <v>0.28970778414954346</v>
      </c>
      <c r="M1009" s="1">
        <v>0.63465380305023633</v>
      </c>
    </row>
    <row r="1010" spans="1:13" x14ac:dyDescent="0.3">
      <c r="A1010">
        <v>2007</v>
      </c>
      <c r="B1010">
        <v>77</v>
      </c>
      <c r="C1010" t="s">
        <v>676</v>
      </c>
      <c r="D1010">
        <v>4</v>
      </c>
      <c r="E1010" t="str">
        <f t="shared" si="32"/>
        <v>2007 77|4</v>
      </c>
      <c r="F1010" t="s">
        <v>13</v>
      </c>
      <c r="G1010" t="s">
        <v>681</v>
      </c>
      <c r="H1010" t="s">
        <v>71</v>
      </c>
      <c r="I1010" t="s">
        <v>16</v>
      </c>
      <c r="J1010" t="s">
        <v>17</v>
      </c>
      <c r="K1010" t="str">
        <f t="shared" si="31"/>
        <v>2007 JACOB CHRISTIAN</v>
      </c>
      <c r="L1010" s="1">
        <v>0.32627556918434147</v>
      </c>
      <c r="M1010" s="1"/>
    </row>
    <row r="1011" spans="1:13" x14ac:dyDescent="0.3">
      <c r="A1011">
        <v>2007</v>
      </c>
      <c r="B1011">
        <v>77</v>
      </c>
      <c r="C1011" t="s">
        <v>676</v>
      </c>
      <c r="D1011">
        <v>5</v>
      </c>
      <c r="E1011" t="str">
        <f t="shared" si="32"/>
        <v>2007 77|5</v>
      </c>
      <c r="F1011" t="s">
        <v>13</v>
      </c>
      <c r="G1011" t="s">
        <v>682</v>
      </c>
      <c r="H1011" t="s">
        <v>1024</v>
      </c>
      <c r="I1011" t="s">
        <v>16</v>
      </c>
      <c r="J1011" t="s">
        <v>17</v>
      </c>
      <c r="K1011" t="str">
        <f t="shared" si="31"/>
        <v>2007 RIESTER Franck</v>
      </c>
      <c r="L1011" s="1">
        <v>0.27409628806593239</v>
      </c>
      <c r="M1011" s="1">
        <v>0.58953986034034367</v>
      </c>
    </row>
    <row r="1012" spans="1:13" x14ac:dyDescent="0.3">
      <c r="A1012">
        <v>2007</v>
      </c>
      <c r="B1012">
        <v>77</v>
      </c>
      <c r="C1012" t="s">
        <v>676</v>
      </c>
      <c r="D1012">
        <v>6</v>
      </c>
      <c r="E1012" t="str">
        <f t="shared" si="32"/>
        <v>2007 77|6</v>
      </c>
      <c r="F1012" t="s">
        <v>13</v>
      </c>
      <c r="G1012" t="s">
        <v>683</v>
      </c>
      <c r="H1012" t="s">
        <v>1109</v>
      </c>
      <c r="I1012" t="s">
        <v>16</v>
      </c>
      <c r="J1012" t="s">
        <v>17</v>
      </c>
      <c r="K1012" t="str">
        <f t="shared" si="31"/>
        <v>2007 COPE JEAN-FRANCOIS</v>
      </c>
      <c r="L1012" s="1">
        <v>0.31155576199090596</v>
      </c>
      <c r="M1012" s="1"/>
    </row>
    <row r="1013" spans="1:13" x14ac:dyDescent="0.3">
      <c r="A1013">
        <v>2007</v>
      </c>
      <c r="B1013">
        <v>77</v>
      </c>
      <c r="C1013" t="s">
        <v>676</v>
      </c>
      <c r="D1013">
        <v>7</v>
      </c>
      <c r="E1013" t="str">
        <f t="shared" si="32"/>
        <v>2007 77|7</v>
      </c>
      <c r="F1013" t="s">
        <v>13</v>
      </c>
      <c r="G1013" t="s">
        <v>684</v>
      </c>
      <c r="H1013" t="s">
        <v>958</v>
      </c>
      <c r="I1013" t="s">
        <v>16</v>
      </c>
      <c r="J1013" t="s">
        <v>17</v>
      </c>
      <c r="K1013" t="str">
        <f t="shared" si="31"/>
        <v>2007 ALBARELLO Yves</v>
      </c>
      <c r="L1013" s="1">
        <v>0.25816351860627806</v>
      </c>
      <c r="M1013" s="1">
        <v>0.55469547465124192</v>
      </c>
    </row>
    <row r="1014" spans="1:13" x14ac:dyDescent="0.3">
      <c r="A1014">
        <v>2007</v>
      </c>
      <c r="B1014">
        <v>77</v>
      </c>
      <c r="C1014" t="s">
        <v>676</v>
      </c>
      <c r="D1014">
        <v>8</v>
      </c>
      <c r="E1014" t="str">
        <f t="shared" si="32"/>
        <v>2007 77|8</v>
      </c>
      <c r="F1014" t="s">
        <v>36</v>
      </c>
      <c r="G1014" t="s">
        <v>1262</v>
      </c>
      <c r="H1014" t="s">
        <v>1058</v>
      </c>
      <c r="I1014" t="s">
        <v>16</v>
      </c>
      <c r="J1014" t="s">
        <v>17</v>
      </c>
      <c r="K1014" t="str">
        <f t="shared" si="31"/>
        <v>2007 BRUNEL Chantal</v>
      </c>
      <c r="L1014" s="1">
        <v>0.25322300981951146</v>
      </c>
      <c r="M1014" s="1">
        <v>0.50938983050847453</v>
      </c>
    </row>
    <row r="1015" spans="1:13" x14ac:dyDescent="0.3">
      <c r="A1015">
        <v>2007</v>
      </c>
      <c r="B1015">
        <v>77</v>
      </c>
      <c r="C1015" t="s">
        <v>676</v>
      </c>
      <c r="D1015">
        <v>9</v>
      </c>
      <c r="E1015" t="str">
        <f t="shared" si="32"/>
        <v>2007 77|9</v>
      </c>
      <c r="F1015" t="s">
        <v>13</v>
      </c>
      <c r="G1015" t="s">
        <v>600</v>
      </c>
      <c r="H1015" t="s">
        <v>925</v>
      </c>
      <c r="I1015" t="s">
        <v>16</v>
      </c>
      <c r="J1015" t="s">
        <v>17</v>
      </c>
      <c r="K1015" t="str">
        <f t="shared" si="31"/>
        <v>2007 GEOFFROY Guy</v>
      </c>
      <c r="L1015" s="1">
        <v>0.26437594838901868</v>
      </c>
      <c r="M1015" s="1">
        <v>0.54564595652097625</v>
      </c>
    </row>
    <row r="1016" spans="1:13" x14ac:dyDescent="0.3">
      <c r="A1016">
        <v>2007</v>
      </c>
      <c r="B1016">
        <v>78</v>
      </c>
      <c r="C1016" t="s">
        <v>689</v>
      </c>
      <c r="D1016">
        <v>1</v>
      </c>
      <c r="E1016" t="str">
        <f t="shared" si="32"/>
        <v>2007 78|1</v>
      </c>
      <c r="F1016" t="s">
        <v>13</v>
      </c>
      <c r="G1016" t="s">
        <v>1263</v>
      </c>
      <c r="H1016" t="s">
        <v>917</v>
      </c>
      <c r="I1016" t="s">
        <v>16</v>
      </c>
      <c r="J1016" t="s">
        <v>17</v>
      </c>
      <c r="K1016" t="str">
        <f t="shared" si="31"/>
        <v>2007 PINTE Etienne</v>
      </c>
      <c r="L1016" s="1">
        <v>0.29227760417804777</v>
      </c>
      <c r="M1016" s="1">
        <v>0.57696228338430178</v>
      </c>
    </row>
    <row r="1017" spans="1:13" x14ac:dyDescent="0.3">
      <c r="A1017">
        <v>2007</v>
      </c>
      <c r="B1017">
        <v>78</v>
      </c>
      <c r="C1017" t="s">
        <v>689</v>
      </c>
      <c r="D1017">
        <v>2</v>
      </c>
      <c r="E1017" t="str">
        <f t="shared" si="32"/>
        <v>2007 78|2</v>
      </c>
      <c r="F1017" t="s">
        <v>36</v>
      </c>
      <c r="G1017" t="s">
        <v>1264</v>
      </c>
      <c r="H1017" t="s">
        <v>1265</v>
      </c>
      <c r="I1017" t="s">
        <v>16</v>
      </c>
      <c r="J1017" t="s">
        <v>17</v>
      </c>
      <c r="K1017" t="str">
        <f t="shared" si="31"/>
        <v>2007 PECRESSE VALERIE</v>
      </c>
      <c r="L1017" s="1">
        <v>0.34955792425639093</v>
      </c>
      <c r="M1017" s="1"/>
    </row>
    <row r="1018" spans="1:13" x14ac:dyDescent="0.3">
      <c r="A1018">
        <v>2007</v>
      </c>
      <c r="B1018">
        <v>78</v>
      </c>
      <c r="C1018" t="s">
        <v>689</v>
      </c>
      <c r="D1018">
        <v>3</v>
      </c>
      <c r="E1018" t="str">
        <f t="shared" si="32"/>
        <v>2007 78|3</v>
      </c>
      <c r="F1018" t="s">
        <v>13</v>
      </c>
      <c r="G1018" t="s">
        <v>21</v>
      </c>
      <c r="H1018" t="s">
        <v>71</v>
      </c>
      <c r="I1018" t="s">
        <v>940</v>
      </c>
      <c r="J1018" t="s">
        <v>941</v>
      </c>
      <c r="K1018" t="str">
        <f t="shared" si="31"/>
        <v>2007 BLANC CHRISTIAN</v>
      </c>
      <c r="L1018" s="1">
        <v>0.32304538547550099</v>
      </c>
      <c r="M1018" s="1"/>
    </row>
    <row r="1019" spans="1:13" x14ac:dyDescent="0.3">
      <c r="A1019">
        <v>2007</v>
      </c>
      <c r="B1019">
        <v>78</v>
      </c>
      <c r="C1019" t="s">
        <v>689</v>
      </c>
      <c r="D1019">
        <v>4</v>
      </c>
      <c r="E1019" t="str">
        <f t="shared" si="32"/>
        <v>2007 78|4</v>
      </c>
      <c r="F1019" t="s">
        <v>13</v>
      </c>
      <c r="G1019" t="s">
        <v>692</v>
      </c>
      <c r="H1019" t="s">
        <v>212</v>
      </c>
      <c r="I1019" t="s">
        <v>16</v>
      </c>
      <c r="J1019" t="s">
        <v>17</v>
      </c>
      <c r="K1019" t="str">
        <f t="shared" si="31"/>
        <v>2007 LEQUILLER PIERRE</v>
      </c>
      <c r="L1019" s="1">
        <v>0.33684642035386525</v>
      </c>
      <c r="M1019" s="1"/>
    </row>
    <row r="1020" spans="1:13" x14ac:dyDescent="0.3">
      <c r="A1020">
        <v>2007</v>
      </c>
      <c r="B1020">
        <v>78</v>
      </c>
      <c r="C1020" t="s">
        <v>689</v>
      </c>
      <c r="D1020">
        <v>5</v>
      </c>
      <c r="E1020" t="str">
        <f t="shared" si="32"/>
        <v>2007 78|5</v>
      </c>
      <c r="F1020" t="s">
        <v>13</v>
      </c>
      <c r="G1020" t="s">
        <v>693</v>
      </c>
      <c r="H1020" t="s">
        <v>40</v>
      </c>
      <c r="I1020" t="s">
        <v>16</v>
      </c>
      <c r="J1020" t="s">
        <v>17</v>
      </c>
      <c r="K1020" t="str">
        <f t="shared" si="31"/>
        <v>2007 MYARD JACQUES</v>
      </c>
      <c r="L1020" s="1">
        <v>0.30697885496291466</v>
      </c>
      <c r="M1020" s="1"/>
    </row>
    <row r="1021" spans="1:13" x14ac:dyDescent="0.3">
      <c r="A1021">
        <v>2007</v>
      </c>
      <c r="B1021">
        <v>78</v>
      </c>
      <c r="C1021" t="s">
        <v>689</v>
      </c>
      <c r="D1021">
        <v>6</v>
      </c>
      <c r="E1021" t="str">
        <f t="shared" si="32"/>
        <v>2007 78|6</v>
      </c>
      <c r="F1021" t="s">
        <v>13</v>
      </c>
      <c r="G1021" t="s">
        <v>694</v>
      </c>
      <c r="H1021" t="s">
        <v>212</v>
      </c>
      <c r="I1021" t="s">
        <v>16</v>
      </c>
      <c r="J1021" t="s">
        <v>17</v>
      </c>
      <c r="K1021" t="str">
        <f t="shared" si="31"/>
        <v>2007 MORANGE PIERRE</v>
      </c>
      <c r="L1021" s="1">
        <v>0.32358420575385377</v>
      </c>
      <c r="M1021" s="1"/>
    </row>
    <row r="1022" spans="1:13" x14ac:dyDescent="0.3">
      <c r="A1022">
        <v>2007</v>
      </c>
      <c r="B1022">
        <v>78</v>
      </c>
      <c r="C1022" t="s">
        <v>689</v>
      </c>
      <c r="D1022">
        <v>7</v>
      </c>
      <c r="E1022" t="str">
        <f t="shared" si="32"/>
        <v>2007 78|7</v>
      </c>
      <c r="F1022" t="s">
        <v>13</v>
      </c>
      <c r="G1022" t="s">
        <v>1266</v>
      </c>
      <c r="H1022" t="s">
        <v>1021</v>
      </c>
      <c r="I1022" t="s">
        <v>16</v>
      </c>
      <c r="J1022" t="s">
        <v>17</v>
      </c>
      <c r="K1022" t="str">
        <f t="shared" si="31"/>
        <v>2007 CARDO Pierre</v>
      </c>
      <c r="L1022" s="1">
        <v>0.29667972887100191</v>
      </c>
      <c r="M1022" s="1">
        <v>0.57799230601727514</v>
      </c>
    </row>
    <row r="1023" spans="1:13" x14ac:dyDescent="0.3">
      <c r="A1023">
        <v>2007</v>
      </c>
      <c r="B1023">
        <v>78</v>
      </c>
      <c r="C1023" t="s">
        <v>689</v>
      </c>
      <c r="D1023">
        <v>8</v>
      </c>
      <c r="E1023" t="str">
        <f t="shared" si="32"/>
        <v>2007 78|8</v>
      </c>
      <c r="F1023" t="s">
        <v>13</v>
      </c>
      <c r="G1023" t="s">
        <v>1267</v>
      </c>
      <c r="H1023" t="s">
        <v>1021</v>
      </c>
      <c r="I1023" t="s">
        <v>16</v>
      </c>
      <c r="J1023" t="s">
        <v>17</v>
      </c>
      <c r="K1023" t="str">
        <f t="shared" si="31"/>
        <v>2007 BEDIER Pierre</v>
      </c>
      <c r="L1023" s="1">
        <v>0.22896988059169487</v>
      </c>
      <c r="M1023" s="1">
        <v>0.50666666666666671</v>
      </c>
    </row>
    <row r="1024" spans="1:13" x14ac:dyDescent="0.3">
      <c r="A1024">
        <v>2007</v>
      </c>
      <c r="B1024">
        <v>78</v>
      </c>
      <c r="C1024" t="s">
        <v>689</v>
      </c>
      <c r="D1024">
        <v>9</v>
      </c>
      <c r="E1024" t="str">
        <f t="shared" si="32"/>
        <v>2007 78|9</v>
      </c>
      <c r="F1024" t="s">
        <v>13</v>
      </c>
      <c r="G1024" t="s">
        <v>1268</v>
      </c>
      <c r="H1024" t="s">
        <v>121</v>
      </c>
      <c r="I1024" t="s">
        <v>16</v>
      </c>
      <c r="J1024" t="s">
        <v>17</v>
      </c>
      <c r="K1024" t="str">
        <f t="shared" si="31"/>
        <v>2007 CUQ HENRI</v>
      </c>
      <c r="L1024" s="1">
        <v>0.30805134189031508</v>
      </c>
      <c r="M1024" s="1"/>
    </row>
    <row r="1025" spans="1:13" x14ac:dyDescent="0.3">
      <c r="A1025">
        <v>2007</v>
      </c>
      <c r="B1025">
        <v>78</v>
      </c>
      <c r="C1025" t="s">
        <v>689</v>
      </c>
      <c r="D1025">
        <v>10</v>
      </c>
      <c r="E1025" t="str">
        <f t="shared" si="32"/>
        <v>2007 78|10</v>
      </c>
      <c r="F1025" t="s">
        <v>36</v>
      </c>
      <c r="G1025" t="s">
        <v>1269</v>
      </c>
      <c r="H1025" t="s">
        <v>1174</v>
      </c>
      <c r="I1025" t="s">
        <v>16</v>
      </c>
      <c r="J1025" t="s">
        <v>17</v>
      </c>
      <c r="K1025" t="str">
        <f t="shared" si="31"/>
        <v>2007 BOUTIN Christine</v>
      </c>
      <c r="L1025" s="1">
        <v>0.31239439124892537</v>
      </c>
      <c r="M1025" s="1">
        <v>0.58372731697142455</v>
      </c>
    </row>
    <row r="1026" spans="1:13" x14ac:dyDescent="0.3">
      <c r="A1026">
        <v>2007</v>
      </c>
      <c r="B1026">
        <v>78</v>
      </c>
      <c r="C1026" t="s">
        <v>689</v>
      </c>
      <c r="D1026">
        <v>11</v>
      </c>
      <c r="E1026" t="str">
        <f t="shared" si="32"/>
        <v>2007 78|11</v>
      </c>
      <c r="F1026" t="s">
        <v>13</v>
      </c>
      <c r="G1026" t="s">
        <v>1270</v>
      </c>
      <c r="H1026" t="s">
        <v>1080</v>
      </c>
      <c r="I1026" t="s">
        <v>16</v>
      </c>
      <c r="J1026" t="s">
        <v>17</v>
      </c>
      <c r="K1026" t="str">
        <f t="shared" si="31"/>
        <v>2007 FOURGOUS Jean-Michel</v>
      </c>
      <c r="L1026" s="1">
        <v>0.25146087945805251</v>
      </c>
      <c r="M1026" s="1">
        <v>0.51747978085050872</v>
      </c>
    </row>
    <row r="1027" spans="1:13" x14ac:dyDescent="0.3">
      <c r="A1027">
        <v>2007</v>
      </c>
      <c r="B1027">
        <v>78</v>
      </c>
      <c r="C1027" t="s">
        <v>689</v>
      </c>
      <c r="D1027">
        <v>12</v>
      </c>
      <c r="E1027" t="str">
        <f t="shared" si="32"/>
        <v>2007 78|12</v>
      </c>
      <c r="F1027" t="s">
        <v>13</v>
      </c>
      <c r="G1027" t="s">
        <v>1271</v>
      </c>
      <c r="H1027" t="s">
        <v>922</v>
      </c>
      <c r="I1027" t="s">
        <v>16</v>
      </c>
      <c r="J1027" t="s">
        <v>17</v>
      </c>
      <c r="K1027" t="str">
        <f t="shared" ref="K1027:K1090" si="33">_xlfn.TEXTJOIN(" ",FALSE,A1027,G1027,H1027)</f>
        <v>2007 MASDEU ARUS Jacques</v>
      </c>
      <c r="L1027" s="1">
        <v>0.24247587391589737</v>
      </c>
      <c r="M1027" s="1">
        <v>0.52316482088218574</v>
      </c>
    </row>
    <row r="1028" spans="1:13" x14ac:dyDescent="0.3">
      <c r="A1028">
        <v>2007</v>
      </c>
      <c r="B1028">
        <v>79</v>
      </c>
      <c r="C1028" t="s">
        <v>700</v>
      </c>
      <c r="D1028">
        <v>1</v>
      </c>
      <c r="E1028" t="str">
        <f t="shared" ref="E1028:E1091" si="34">A1028&amp;" "&amp;B1028&amp;"|"&amp;D1028</f>
        <v>2007 79|1</v>
      </c>
      <c r="F1028" t="s">
        <v>36</v>
      </c>
      <c r="G1028" t="s">
        <v>701</v>
      </c>
      <c r="H1028" t="s">
        <v>1093</v>
      </c>
      <c r="I1028" t="s">
        <v>34</v>
      </c>
      <c r="J1028" t="s">
        <v>35</v>
      </c>
      <c r="K1028" t="str">
        <f t="shared" si="33"/>
        <v>2007 GAILLARD Genevieve</v>
      </c>
      <c r="L1028" s="1">
        <v>0.29062791420578177</v>
      </c>
      <c r="M1028" s="1">
        <v>0.65242702525418172</v>
      </c>
    </row>
    <row r="1029" spans="1:13" x14ac:dyDescent="0.3">
      <c r="A1029">
        <v>2007</v>
      </c>
      <c r="B1029">
        <v>79</v>
      </c>
      <c r="C1029" t="s">
        <v>700</v>
      </c>
      <c r="D1029">
        <v>2</v>
      </c>
      <c r="E1029" t="str">
        <f t="shared" si="34"/>
        <v>2007 79|2</v>
      </c>
      <c r="F1029" t="s">
        <v>36</v>
      </c>
      <c r="G1029" t="s">
        <v>702</v>
      </c>
      <c r="H1029" t="s">
        <v>1272</v>
      </c>
      <c r="I1029" t="s">
        <v>34</v>
      </c>
      <c r="J1029" t="s">
        <v>35</v>
      </c>
      <c r="K1029" t="str">
        <f t="shared" si="33"/>
        <v>2007 BATHO Delphine</v>
      </c>
      <c r="L1029" s="1">
        <v>0.2810377614778593</v>
      </c>
      <c r="M1029" s="1">
        <v>0.57419955404498513</v>
      </c>
    </row>
    <row r="1030" spans="1:13" x14ac:dyDescent="0.3">
      <c r="A1030">
        <v>2007</v>
      </c>
      <c r="B1030">
        <v>79</v>
      </c>
      <c r="C1030" t="s">
        <v>700</v>
      </c>
      <c r="D1030">
        <v>3</v>
      </c>
      <c r="E1030" t="str">
        <f t="shared" si="34"/>
        <v>2007 79|3</v>
      </c>
      <c r="F1030" t="s">
        <v>13</v>
      </c>
      <c r="G1030" t="s">
        <v>1273</v>
      </c>
      <c r="H1030" t="s">
        <v>367</v>
      </c>
      <c r="I1030" t="s">
        <v>16</v>
      </c>
      <c r="J1030" t="s">
        <v>17</v>
      </c>
      <c r="K1030" t="str">
        <f t="shared" si="33"/>
        <v>2007 MORISSET JEAN-MARIE</v>
      </c>
      <c r="L1030" s="1">
        <v>0.35860270778000908</v>
      </c>
      <c r="M1030" s="1"/>
    </row>
    <row r="1031" spans="1:13" x14ac:dyDescent="0.3">
      <c r="A1031">
        <v>2007</v>
      </c>
      <c r="B1031">
        <v>79</v>
      </c>
      <c r="C1031" t="s">
        <v>700</v>
      </c>
      <c r="D1031">
        <v>4</v>
      </c>
      <c r="E1031" t="str">
        <f t="shared" si="34"/>
        <v>2007 79|4</v>
      </c>
      <c r="F1031" t="s">
        <v>13</v>
      </c>
      <c r="G1031" t="s">
        <v>704</v>
      </c>
      <c r="H1031" t="s">
        <v>928</v>
      </c>
      <c r="I1031" t="s">
        <v>34</v>
      </c>
      <c r="J1031" t="s">
        <v>35</v>
      </c>
      <c r="K1031" t="str">
        <f t="shared" si="33"/>
        <v>2007 GRELLIER Jean</v>
      </c>
      <c r="L1031" s="1">
        <v>0.2177972262211896</v>
      </c>
      <c r="M1031" s="1">
        <v>0.51406435401689121</v>
      </c>
    </row>
    <row r="1032" spans="1:13" x14ac:dyDescent="0.3">
      <c r="A1032">
        <v>2007</v>
      </c>
      <c r="B1032">
        <v>80</v>
      </c>
      <c r="C1032" t="s">
        <v>705</v>
      </c>
      <c r="D1032">
        <v>1</v>
      </c>
      <c r="E1032" t="str">
        <f t="shared" si="34"/>
        <v>2007 80|1</v>
      </c>
      <c r="F1032" t="s">
        <v>13</v>
      </c>
      <c r="G1032" t="s">
        <v>1274</v>
      </c>
      <c r="H1032" t="s">
        <v>994</v>
      </c>
      <c r="I1032" t="s">
        <v>1275</v>
      </c>
      <c r="J1032" t="s">
        <v>975</v>
      </c>
      <c r="K1032" t="str">
        <f t="shared" si="33"/>
        <v>2007 GREMETZ Maxime</v>
      </c>
      <c r="L1032" s="1">
        <v>0.11275332923240619</v>
      </c>
      <c r="M1032" s="1">
        <v>0.59332674718760958</v>
      </c>
    </row>
    <row r="1033" spans="1:13" x14ac:dyDescent="0.3">
      <c r="A1033">
        <v>2007</v>
      </c>
      <c r="B1033">
        <v>80</v>
      </c>
      <c r="C1033" t="s">
        <v>705</v>
      </c>
      <c r="D1033">
        <v>2</v>
      </c>
      <c r="E1033" t="str">
        <f t="shared" si="34"/>
        <v>2007 80|2</v>
      </c>
      <c r="F1033" t="s">
        <v>13</v>
      </c>
      <c r="G1033" t="s">
        <v>1276</v>
      </c>
      <c r="H1033" t="s">
        <v>944</v>
      </c>
      <c r="I1033" t="s">
        <v>940</v>
      </c>
      <c r="J1033" t="s">
        <v>941</v>
      </c>
      <c r="K1033" t="str">
        <f t="shared" si="33"/>
        <v>2007 JARDE Olivier</v>
      </c>
      <c r="L1033" s="1">
        <v>0.26086686922552244</v>
      </c>
      <c r="M1033" s="1">
        <v>0.5282275831680987</v>
      </c>
    </row>
    <row r="1034" spans="1:13" x14ac:dyDescent="0.3">
      <c r="A1034">
        <v>2007</v>
      </c>
      <c r="B1034">
        <v>80</v>
      </c>
      <c r="C1034" t="s">
        <v>705</v>
      </c>
      <c r="D1034">
        <v>3</v>
      </c>
      <c r="E1034" t="str">
        <f t="shared" si="34"/>
        <v>2007 80|3</v>
      </c>
      <c r="F1034" t="s">
        <v>13</v>
      </c>
      <c r="G1034" t="s">
        <v>1277</v>
      </c>
      <c r="H1034" t="s">
        <v>990</v>
      </c>
      <c r="I1034" t="s">
        <v>16</v>
      </c>
      <c r="J1034" t="s">
        <v>17</v>
      </c>
      <c r="K1034" t="str">
        <f t="shared" si="33"/>
        <v>2007 BIGNON Jerome</v>
      </c>
      <c r="L1034" s="1">
        <v>0.27426394383055747</v>
      </c>
      <c r="M1034" s="1">
        <v>0.50151287530945177</v>
      </c>
    </row>
    <row r="1035" spans="1:13" x14ac:dyDescent="0.3">
      <c r="A1035">
        <v>2007</v>
      </c>
      <c r="B1035">
        <v>80</v>
      </c>
      <c r="C1035" t="s">
        <v>705</v>
      </c>
      <c r="D1035">
        <v>4</v>
      </c>
      <c r="E1035" t="str">
        <f t="shared" si="34"/>
        <v>2007 80|4</v>
      </c>
      <c r="F1035" t="s">
        <v>13</v>
      </c>
      <c r="G1035" t="s">
        <v>1278</v>
      </c>
      <c r="H1035" t="s">
        <v>1039</v>
      </c>
      <c r="I1035" t="s">
        <v>34</v>
      </c>
      <c r="J1035" t="s">
        <v>35</v>
      </c>
      <c r="K1035" t="str">
        <f t="shared" si="33"/>
        <v>2007 MATHON Gilbert</v>
      </c>
      <c r="L1035" s="1">
        <v>0.16127708470124755</v>
      </c>
      <c r="M1035" s="1">
        <v>0.51619477559607296</v>
      </c>
    </row>
    <row r="1036" spans="1:13" x14ac:dyDescent="0.3">
      <c r="A1036">
        <v>2007</v>
      </c>
      <c r="B1036">
        <v>80</v>
      </c>
      <c r="C1036" t="s">
        <v>705</v>
      </c>
      <c r="D1036">
        <v>5</v>
      </c>
      <c r="E1036" t="str">
        <f t="shared" si="34"/>
        <v>2007 80|5</v>
      </c>
      <c r="F1036" t="s">
        <v>13</v>
      </c>
      <c r="G1036" t="s">
        <v>710</v>
      </c>
      <c r="H1036" t="s">
        <v>1279</v>
      </c>
      <c r="I1036" t="s">
        <v>940</v>
      </c>
      <c r="J1036" t="s">
        <v>941</v>
      </c>
      <c r="K1036" t="str">
        <f t="shared" si="33"/>
        <v>2007 DEMILLY Stephane</v>
      </c>
      <c r="L1036" s="1">
        <v>0.30818724074242287</v>
      </c>
      <c r="M1036" s="1">
        <v>0.55164760939836932</v>
      </c>
    </row>
    <row r="1037" spans="1:13" x14ac:dyDescent="0.3">
      <c r="A1037">
        <v>2007</v>
      </c>
      <c r="B1037">
        <v>80</v>
      </c>
      <c r="C1037" t="s">
        <v>705</v>
      </c>
      <c r="D1037">
        <v>6</v>
      </c>
      <c r="E1037" t="str">
        <f t="shared" si="34"/>
        <v>2007 80|6</v>
      </c>
      <c r="F1037" t="s">
        <v>13</v>
      </c>
      <c r="G1037" t="s">
        <v>709</v>
      </c>
      <c r="H1037" t="s">
        <v>960</v>
      </c>
      <c r="I1037" t="s">
        <v>16</v>
      </c>
      <c r="J1037" t="s">
        <v>17</v>
      </c>
      <c r="K1037" t="str">
        <f t="shared" si="33"/>
        <v>2007 GEST Alain</v>
      </c>
      <c r="L1037" s="1">
        <v>0.27349484653710116</v>
      </c>
      <c r="M1037" s="1">
        <v>0.50648827274925445</v>
      </c>
    </row>
    <row r="1038" spans="1:13" x14ac:dyDescent="0.3">
      <c r="A1038">
        <v>2007</v>
      </c>
      <c r="B1038">
        <v>81</v>
      </c>
      <c r="C1038" t="s">
        <v>711</v>
      </c>
      <c r="D1038">
        <v>1</v>
      </c>
      <c r="E1038" t="str">
        <f t="shared" si="34"/>
        <v>2007 81|1</v>
      </c>
      <c r="F1038" t="s">
        <v>13</v>
      </c>
      <c r="G1038" t="s">
        <v>713</v>
      </c>
      <c r="H1038" t="s">
        <v>922</v>
      </c>
      <c r="I1038" t="s">
        <v>34</v>
      </c>
      <c r="J1038" t="s">
        <v>35</v>
      </c>
      <c r="K1038" t="str">
        <f t="shared" si="33"/>
        <v>2007 VALAX Jacques</v>
      </c>
      <c r="L1038" s="1">
        <v>0.24105215514239955</v>
      </c>
      <c r="M1038" s="1">
        <v>0.62676366843033515</v>
      </c>
    </row>
    <row r="1039" spans="1:13" x14ac:dyDescent="0.3">
      <c r="A1039">
        <v>2007</v>
      </c>
      <c r="B1039">
        <v>81</v>
      </c>
      <c r="C1039" t="s">
        <v>711</v>
      </c>
      <c r="D1039">
        <v>2</v>
      </c>
      <c r="E1039" t="str">
        <f t="shared" si="34"/>
        <v>2007 81|2</v>
      </c>
      <c r="F1039" t="s">
        <v>13</v>
      </c>
      <c r="G1039" t="s">
        <v>1280</v>
      </c>
      <c r="H1039" t="s">
        <v>1085</v>
      </c>
      <c r="I1039" t="s">
        <v>34</v>
      </c>
      <c r="J1039" t="s">
        <v>35</v>
      </c>
      <c r="K1039" t="str">
        <f t="shared" si="33"/>
        <v>2007 CARCENAC Thierry</v>
      </c>
      <c r="L1039" s="1">
        <v>0.25689599119713907</v>
      </c>
      <c r="M1039" s="1">
        <v>0.5425121045988055</v>
      </c>
    </row>
    <row r="1040" spans="1:13" x14ac:dyDescent="0.3">
      <c r="A1040">
        <v>2007</v>
      </c>
      <c r="B1040">
        <v>81</v>
      </c>
      <c r="C1040" t="s">
        <v>711</v>
      </c>
      <c r="D1040">
        <v>3</v>
      </c>
      <c r="E1040" t="str">
        <f t="shared" si="34"/>
        <v>2007 81|3</v>
      </c>
      <c r="F1040" t="s">
        <v>13</v>
      </c>
      <c r="G1040" t="s">
        <v>712</v>
      </c>
      <c r="H1040" t="s">
        <v>949</v>
      </c>
      <c r="I1040" t="s">
        <v>1281</v>
      </c>
      <c r="J1040" t="s">
        <v>17</v>
      </c>
      <c r="K1040" t="str">
        <f t="shared" si="33"/>
        <v>2007 FOLLIOT Philippe</v>
      </c>
      <c r="L1040" s="1">
        <v>0.22390107591653699</v>
      </c>
      <c r="M1040" s="1">
        <v>0.64784290776683251</v>
      </c>
    </row>
    <row r="1041" spans="1:13" x14ac:dyDescent="0.3">
      <c r="A1041">
        <v>2007</v>
      </c>
      <c r="B1041">
        <v>81</v>
      </c>
      <c r="C1041" t="s">
        <v>711</v>
      </c>
      <c r="D1041">
        <v>4</v>
      </c>
      <c r="E1041" t="str">
        <f t="shared" si="34"/>
        <v>2007 81|4</v>
      </c>
      <c r="F1041" t="s">
        <v>13</v>
      </c>
      <c r="G1041" t="s">
        <v>1282</v>
      </c>
      <c r="H1041" t="s">
        <v>926</v>
      </c>
      <c r="I1041" t="s">
        <v>16</v>
      </c>
      <c r="J1041" t="s">
        <v>17</v>
      </c>
      <c r="K1041" t="str">
        <f t="shared" si="33"/>
        <v>2007 CARAYON Bernard</v>
      </c>
      <c r="L1041" s="1">
        <v>0.28647960139362377</v>
      </c>
      <c r="M1041" s="1">
        <v>0.53612471651007221</v>
      </c>
    </row>
    <row r="1042" spans="1:13" x14ac:dyDescent="0.3">
      <c r="A1042">
        <v>2007</v>
      </c>
      <c r="B1042">
        <v>82</v>
      </c>
      <c r="C1042" t="s">
        <v>716</v>
      </c>
      <c r="D1042">
        <v>1</v>
      </c>
      <c r="E1042" t="str">
        <f t="shared" si="34"/>
        <v>2007 82|1</v>
      </c>
      <c r="F1042" t="s">
        <v>36</v>
      </c>
      <c r="G1042" t="s">
        <v>1283</v>
      </c>
      <c r="H1042" t="s">
        <v>1284</v>
      </c>
      <c r="I1042" t="s">
        <v>16</v>
      </c>
      <c r="J1042" t="s">
        <v>17</v>
      </c>
      <c r="K1042" t="str">
        <f t="shared" si="33"/>
        <v>2007 BAREGES Brigitte</v>
      </c>
      <c r="L1042" s="1">
        <v>0.27365149021759005</v>
      </c>
      <c r="M1042" s="1">
        <v>0.50808077037921773</v>
      </c>
    </row>
    <row r="1043" spans="1:13" x14ac:dyDescent="0.3">
      <c r="A1043">
        <v>2007</v>
      </c>
      <c r="B1043">
        <v>82</v>
      </c>
      <c r="C1043" t="s">
        <v>716</v>
      </c>
      <c r="D1043">
        <v>2</v>
      </c>
      <c r="E1043" t="str">
        <f t="shared" si="34"/>
        <v>2007 82|2</v>
      </c>
      <c r="F1043" t="s">
        <v>36</v>
      </c>
      <c r="G1043" t="s">
        <v>718</v>
      </c>
      <c r="H1043" t="s">
        <v>1285</v>
      </c>
      <c r="I1043" t="s">
        <v>41</v>
      </c>
      <c r="J1043" t="s">
        <v>42</v>
      </c>
      <c r="K1043" t="str">
        <f t="shared" si="33"/>
        <v>2007 PINEL Sylvia</v>
      </c>
      <c r="L1043" s="1">
        <v>0.18316133695098399</v>
      </c>
      <c r="M1043" s="1">
        <v>0.50708301023206548</v>
      </c>
    </row>
    <row r="1044" spans="1:13" x14ac:dyDescent="0.3">
      <c r="A1044">
        <v>2007</v>
      </c>
      <c r="B1044">
        <v>83</v>
      </c>
      <c r="C1044" t="s">
        <v>720</v>
      </c>
      <c r="D1044">
        <v>1</v>
      </c>
      <c r="E1044" t="str">
        <f t="shared" si="34"/>
        <v>2007 83|1</v>
      </c>
      <c r="F1044" t="s">
        <v>36</v>
      </c>
      <c r="G1044" t="s">
        <v>721</v>
      </c>
      <c r="H1044" t="s">
        <v>1286</v>
      </c>
      <c r="I1044" t="s">
        <v>16</v>
      </c>
      <c r="J1044" t="s">
        <v>17</v>
      </c>
      <c r="K1044" t="str">
        <f t="shared" si="33"/>
        <v>2007 LEVY GENEVIEVE</v>
      </c>
      <c r="L1044" s="1">
        <v>0.32342854916020419</v>
      </c>
      <c r="M1044" s="1"/>
    </row>
    <row r="1045" spans="1:13" x14ac:dyDescent="0.3">
      <c r="A1045">
        <v>2007</v>
      </c>
      <c r="B1045">
        <v>83</v>
      </c>
      <c r="C1045" t="s">
        <v>720</v>
      </c>
      <c r="D1045">
        <v>2</v>
      </c>
      <c r="E1045" t="str">
        <f t="shared" si="34"/>
        <v>2007 83|2</v>
      </c>
      <c r="F1045" t="s">
        <v>13</v>
      </c>
      <c r="G1045" t="s">
        <v>722</v>
      </c>
      <c r="H1045" t="s">
        <v>140</v>
      </c>
      <c r="I1045" t="s">
        <v>16</v>
      </c>
      <c r="J1045" t="s">
        <v>17</v>
      </c>
      <c r="K1045" t="str">
        <f t="shared" si="33"/>
        <v>2007 VITEL PHILIPPE</v>
      </c>
      <c r="L1045" s="1">
        <v>0.29013539651837522</v>
      </c>
      <c r="M1045" s="1"/>
    </row>
    <row r="1046" spans="1:13" x14ac:dyDescent="0.3">
      <c r="A1046">
        <v>2007</v>
      </c>
      <c r="B1046">
        <v>83</v>
      </c>
      <c r="C1046" t="s">
        <v>720</v>
      </c>
      <c r="D1046">
        <v>3</v>
      </c>
      <c r="E1046" t="str">
        <f t="shared" si="34"/>
        <v>2007 83|3</v>
      </c>
      <c r="F1046" t="s">
        <v>13</v>
      </c>
      <c r="G1046" t="s">
        <v>723</v>
      </c>
      <c r="H1046" t="s">
        <v>232</v>
      </c>
      <c r="I1046" t="s">
        <v>16</v>
      </c>
      <c r="J1046" t="s">
        <v>17</v>
      </c>
      <c r="K1046" t="str">
        <f t="shared" si="33"/>
        <v>2007 GIRAN JEAN-PIERRE</v>
      </c>
      <c r="L1046" s="1">
        <v>0.29817888943576892</v>
      </c>
      <c r="M1046" s="1"/>
    </row>
    <row r="1047" spans="1:13" x14ac:dyDescent="0.3">
      <c r="A1047">
        <v>2007</v>
      </c>
      <c r="B1047">
        <v>83</v>
      </c>
      <c r="C1047" t="s">
        <v>720</v>
      </c>
      <c r="D1047">
        <v>4</v>
      </c>
      <c r="E1047" t="str">
        <f t="shared" si="34"/>
        <v>2007 83|4</v>
      </c>
      <c r="F1047" t="s">
        <v>13</v>
      </c>
      <c r="G1047" t="s">
        <v>724</v>
      </c>
      <c r="H1047" t="s">
        <v>1080</v>
      </c>
      <c r="I1047" t="s">
        <v>16</v>
      </c>
      <c r="J1047" t="s">
        <v>17</v>
      </c>
      <c r="K1047" t="str">
        <f t="shared" si="33"/>
        <v>2007 COUVE Jean-Michel</v>
      </c>
      <c r="L1047" s="1">
        <v>0.27376491612382542</v>
      </c>
      <c r="M1047" s="1">
        <v>0.6597544714699527</v>
      </c>
    </row>
    <row r="1048" spans="1:13" x14ac:dyDescent="0.3">
      <c r="A1048">
        <v>2007</v>
      </c>
      <c r="B1048">
        <v>83</v>
      </c>
      <c r="C1048" t="s">
        <v>720</v>
      </c>
      <c r="D1048">
        <v>5</v>
      </c>
      <c r="E1048" t="str">
        <f t="shared" si="34"/>
        <v>2007 83|5</v>
      </c>
      <c r="F1048" t="s">
        <v>13</v>
      </c>
      <c r="G1048" t="s">
        <v>725</v>
      </c>
      <c r="H1048" t="s">
        <v>605</v>
      </c>
      <c r="I1048" t="s">
        <v>16</v>
      </c>
      <c r="J1048" t="s">
        <v>17</v>
      </c>
      <c r="K1048" t="str">
        <f t="shared" si="33"/>
        <v>2007 GINESTA GEORGES</v>
      </c>
      <c r="L1048" s="1">
        <v>0.33178096874942248</v>
      </c>
      <c r="M1048" s="1"/>
    </row>
    <row r="1049" spans="1:13" x14ac:dyDescent="0.3">
      <c r="A1049">
        <v>2007</v>
      </c>
      <c r="B1049">
        <v>83</v>
      </c>
      <c r="C1049" t="s">
        <v>720</v>
      </c>
      <c r="D1049">
        <v>6</v>
      </c>
      <c r="E1049" t="str">
        <f t="shared" si="34"/>
        <v>2007 83|6</v>
      </c>
      <c r="F1049" t="s">
        <v>36</v>
      </c>
      <c r="G1049" t="s">
        <v>727</v>
      </c>
      <c r="H1049" t="s">
        <v>728</v>
      </c>
      <c r="I1049" t="s">
        <v>16</v>
      </c>
      <c r="J1049" t="s">
        <v>17</v>
      </c>
      <c r="K1049" t="str">
        <f t="shared" si="33"/>
        <v>2007 PONS JOSETTE</v>
      </c>
      <c r="L1049" s="1">
        <v>0.30911219823199815</v>
      </c>
      <c r="M1049" s="1"/>
    </row>
    <row r="1050" spans="1:13" x14ac:dyDescent="0.3">
      <c r="A1050">
        <v>2007</v>
      </c>
      <c r="B1050">
        <v>83</v>
      </c>
      <c r="C1050" t="s">
        <v>720</v>
      </c>
      <c r="D1050">
        <v>7</v>
      </c>
      <c r="E1050" t="str">
        <f t="shared" si="34"/>
        <v>2007 83|7</v>
      </c>
      <c r="F1050" t="s">
        <v>13</v>
      </c>
      <c r="G1050" t="s">
        <v>729</v>
      </c>
      <c r="H1050" t="s">
        <v>1287</v>
      </c>
      <c r="I1050" t="s">
        <v>16</v>
      </c>
      <c r="J1050" t="s">
        <v>17</v>
      </c>
      <c r="K1050" t="str">
        <f t="shared" si="33"/>
        <v>2007 VIALATTE JEAN-SEBASTIEN</v>
      </c>
      <c r="L1050" s="1">
        <v>0.29018531737570574</v>
      </c>
      <c r="M1050" s="1"/>
    </row>
    <row r="1051" spans="1:13" x14ac:dyDescent="0.3">
      <c r="A1051">
        <v>2007</v>
      </c>
      <c r="B1051">
        <v>84</v>
      </c>
      <c r="C1051" t="s">
        <v>731</v>
      </c>
      <c r="D1051">
        <v>1</v>
      </c>
      <c r="E1051" t="str">
        <f t="shared" si="34"/>
        <v>2007 84|1</v>
      </c>
      <c r="F1051" t="s">
        <v>36</v>
      </c>
      <c r="G1051" t="s">
        <v>316</v>
      </c>
      <c r="H1051" t="s">
        <v>1288</v>
      </c>
      <c r="I1051" t="s">
        <v>16</v>
      </c>
      <c r="J1051" t="s">
        <v>17</v>
      </c>
      <c r="K1051" t="str">
        <f t="shared" si="33"/>
        <v>2007 ROIG Marie-Josee</v>
      </c>
      <c r="L1051" s="1">
        <v>0.26161393112701253</v>
      </c>
      <c r="M1051" s="1">
        <v>0.56710732125737928</v>
      </c>
    </row>
    <row r="1052" spans="1:13" x14ac:dyDescent="0.3">
      <c r="A1052">
        <v>2007</v>
      </c>
      <c r="B1052">
        <v>84</v>
      </c>
      <c r="C1052" t="s">
        <v>731</v>
      </c>
      <c r="D1052">
        <v>2</v>
      </c>
      <c r="E1052" t="str">
        <f t="shared" si="34"/>
        <v>2007 84|2</v>
      </c>
      <c r="F1052" t="s">
        <v>13</v>
      </c>
      <c r="G1052" t="s">
        <v>733</v>
      </c>
      <c r="H1052" t="s">
        <v>946</v>
      </c>
      <c r="I1052" t="s">
        <v>16</v>
      </c>
      <c r="J1052" t="s">
        <v>17</v>
      </c>
      <c r="K1052" t="str">
        <f t="shared" si="33"/>
        <v>2007 BOUCHET Jean-Claude</v>
      </c>
      <c r="L1052" s="1">
        <v>0.20848381432026772</v>
      </c>
      <c r="M1052" s="1">
        <v>0.55282335333529153</v>
      </c>
    </row>
    <row r="1053" spans="1:13" x14ac:dyDescent="0.3">
      <c r="A1053">
        <v>2007</v>
      </c>
      <c r="B1053">
        <v>84</v>
      </c>
      <c r="C1053" t="s">
        <v>731</v>
      </c>
      <c r="D1053">
        <v>3</v>
      </c>
      <c r="E1053" t="str">
        <f t="shared" si="34"/>
        <v>2007 84|3</v>
      </c>
      <c r="F1053" t="s">
        <v>13</v>
      </c>
      <c r="G1053" t="s">
        <v>122</v>
      </c>
      <c r="H1053" t="s">
        <v>1080</v>
      </c>
      <c r="I1053" t="s">
        <v>16</v>
      </c>
      <c r="J1053" t="s">
        <v>17</v>
      </c>
      <c r="K1053" t="str">
        <f t="shared" si="33"/>
        <v>2007 FERRAND Jean-Michel</v>
      </c>
      <c r="L1053" s="1">
        <v>0.29334703313639865</v>
      </c>
      <c r="M1053" s="1">
        <v>0.64474159739790382</v>
      </c>
    </row>
    <row r="1054" spans="1:13" x14ac:dyDescent="0.3">
      <c r="A1054">
        <v>2007</v>
      </c>
      <c r="B1054">
        <v>84</v>
      </c>
      <c r="C1054" t="s">
        <v>731</v>
      </c>
      <c r="D1054">
        <v>4</v>
      </c>
      <c r="E1054" t="str">
        <f t="shared" si="34"/>
        <v>2007 84|4</v>
      </c>
      <c r="F1054" t="s">
        <v>13</v>
      </c>
      <c r="G1054" t="s">
        <v>915</v>
      </c>
      <c r="H1054" t="s">
        <v>1085</v>
      </c>
      <c r="I1054" t="s">
        <v>16</v>
      </c>
      <c r="J1054" t="s">
        <v>17</v>
      </c>
      <c r="K1054" t="str">
        <f t="shared" si="33"/>
        <v>2007 MARIANI Thierry</v>
      </c>
      <c r="L1054" s="1">
        <v>0.25494810523775041</v>
      </c>
      <c r="M1054" s="1">
        <v>0.60160263864515717</v>
      </c>
    </row>
    <row r="1055" spans="1:13" x14ac:dyDescent="0.3">
      <c r="A1055">
        <v>2007</v>
      </c>
      <c r="B1055">
        <v>85</v>
      </c>
      <c r="C1055" t="s">
        <v>741</v>
      </c>
      <c r="D1055">
        <v>1</v>
      </c>
      <c r="E1055" t="str">
        <f t="shared" si="34"/>
        <v>2007 85|1</v>
      </c>
      <c r="F1055" t="s">
        <v>13</v>
      </c>
      <c r="G1055" t="s">
        <v>1289</v>
      </c>
      <c r="H1055" t="s">
        <v>1176</v>
      </c>
      <c r="I1055" t="s">
        <v>1047</v>
      </c>
      <c r="J1055" t="s">
        <v>941</v>
      </c>
      <c r="K1055" t="str">
        <f t="shared" si="33"/>
        <v>2007 PREEL Jean-Luc</v>
      </c>
      <c r="L1055" s="1">
        <v>0.18623842629001647</v>
      </c>
      <c r="M1055" s="1">
        <v>0.5689445858625416</v>
      </c>
    </row>
    <row r="1056" spans="1:13" x14ac:dyDescent="0.3">
      <c r="A1056">
        <v>2007</v>
      </c>
      <c r="B1056">
        <v>85</v>
      </c>
      <c r="C1056" t="s">
        <v>741</v>
      </c>
      <c r="D1056">
        <v>2</v>
      </c>
      <c r="E1056" t="str">
        <f t="shared" si="34"/>
        <v>2007 85|2</v>
      </c>
      <c r="F1056" t="s">
        <v>13</v>
      </c>
      <c r="G1056" t="s">
        <v>1290</v>
      </c>
      <c r="H1056" t="s">
        <v>1112</v>
      </c>
      <c r="I1056" t="s">
        <v>16</v>
      </c>
      <c r="J1056" t="s">
        <v>17</v>
      </c>
      <c r="K1056" t="str">
        <f t="shared" si="33"/>
        <v>2007 CAILLAUD Dominique</v>
      </c>
      <c r="L1056" s="1">
        <v>0.29038585173965631</v>
      </c>
      <c r="M1056" s="1">
        <v>0.54780453257790374</v>
      </c>
    </row>
    <row r="1057" spans="1:13" x14ac:dyDescent="0.3">
      <c r="A1057">
        <v>2007</v>
      </c>
      <c r="B1057">
        <v>85</v>
      </c>
      <c r="C1057" t="s">
        <v>741</v>
      </c>
      <c r="D1057">
        <v>3</v>
      </c>
      <c r="E1057" t="str">
        <f t="shared" si="34"/>
        <v>2007 85|3</v>
      </c>
      <c r="F1057" t="s">
        <v>13</v>
      </c>
      <c r="G1057" t="s">
        <v>1291</v>
      </c>
      <c r="H1057" t="s">
        <v>1292</v>
      </c>
      <c r="I1057" t="s">
        <v>16</v>
      </c>
      <c r="J1057" t="s">
        <v>17</v>
      </c>
      <c r="K1057" t="str">
        <f t="shared" si="33"/>
        <v>2007 GUEDON LOUIS</v>
      </c>
      <c r="L1057" s="1">
        <v>0.31460145996165756</v>
      </c>
      <c r="M1057" s="1"/>
    </row>
    <row r="1058" spans="1:13" x14ac:dyDescent="0.3">
      <c r="A1058">
        <v>2007</v>
      </c>
      <c r="B1058">
        <v>85</v>
      </c>
      <c r="C1058" t="s">
        <v>741</v>
      </c>
      <c r="D1058">
        <v>4</v>
      </c>
      <c r="E1058" t="str">
        <f t="shared" si="34"/>
        <v>2007 85|4</v>
      </c>
      <c r="F1058" t="s">
        <v>36</v>
      </c>
      <c r="G1058" t="s">
        <v>747</v>
      </c>
      <c r="H1058" t="s">
        <v>1293</v>
      </c>
      <c r="I1058" t="s">
        <v>1294</v>
      </c>
      <c r="J1058" t="s">
        <v>336</v>
      </c>
      <c r="K1058" t="str">
        <f t="shared" si="33"/>
        <v>2007 BESSE VERONIQUE</v>
      </c>
      <c r="L1058" s="1">
        <v>0.37897584796093442</v>
      </c>
      <c r="M1058" s="1"/>
    </row>
    <row r="1059" spans="1:13" x14ac:dyDescent="0.3">
      <c r="A1059">
        <v>2007</v>
      </c>
      <c r="B1059">
        <v>85</v>
      </c>
      <c r="C1059" t="s">
        <v>741</v>
      </c>
      <c r="D1059">
        <v>5</v>
      </c>
      <c r="E1059" t="str">
        <f t="shared" si="34"/>
        <v>2007 85|5</v>
      </c>
      <c r="F1059" t="s">
        <v>13</v>
      </c>
      <c r="G1059" t="s">
        <v>1295</v>
      </c>
      <c r="H1059" t="s">
        <v>1296</v>
      </c>
      <c r="I1059" t="s">
        <v>1170</v>
      </c>
      <c r="J1059" t="s">
        <v>336</v>
      </c>
      <c r="K1059" t="str">
        <f t="shared" si="33"/>
        <v>2007 SARLOT JOEL</v>
      </c>
      <c r="L1059" s="1">
        <v>0.32566938667406575</v>
      </c>
      <c r="M1059" s="1"/>
    </row>
    <row r="1060" spans="1:13" x14ac:dyDescent="0.3">
      <c r="A1060">
        <v>2007</v>
      </c>
      <c r="B1060">
        <v>86</v>
      </c>
      <c r="C1060" t="s">
        <v>751</v>
      </c>
      <c r="D1060">
        <v>1</v>
      </c>
      <c r="E1060" t="str">
        <f t="shared" si="34"/>
        <v>2007 86|1</v>
      </c>
      <c r="F1060" t="s">
        <v>13</v>
      </c>
      <c r="G1060" t="s">
        <v>752</v>
      </c>
      <c r="H1060" t="s">
        <v>960</v>
      </c>
      <c r="I1060" t="s">
        <v>34</v>
      </c>
      <c r="J1060" t="s">
        <v>35</v>
      </c>
      <c r="K1060" t="str">
        <f t="shared" si="33"/>
        <v>2007 CLAEYS Alain</v>
      </c>
      <c r="L1060" s="1">
        <v>0.26276104187527899</v>
      </c>
      <c r="M1060" s="1">
        <v>0.5909918198363967</v>
      </c>
    </row>
    <row r="1061" spans="1:13" x14ac:dyDescent="0.3">
      <c r="A1061">
        <v>2007</v>
      </c>
      <c r="B1061">
        <v>86</v>
      </c>
      <c r="C1061" t="s">
        <v>751</v>
      </c>
      <c r="D1061">
        <v>2</v>
      </c>
      <c r="E1061" t="str">
        <f t="shared" si="34"/>
        <v>2007 86|2</v>
      </c>
      <c r="F1061" t="s">
        <v>36</v>
      </c>
      <c r="G1061" t="s">
        <v>753</v>
      </c>
      <c r="H1061" t="s">
        <v>995</v>
      </c>
      <c r="I1061" t="s">
        <v>34</v>
      </c>
      <c r="J1061" t="s">
        <v>35</v>
      </c>
      <c r="K1061" t="str">
        <f t="shared" si="33"/>
        <v>2007 COUTELLE Catherine</v>
      </c>
      <c r="L1061" s="1">
        <v>0.21710490500299418</v>
      </c>
      <c r="M1061" s="1">
        <v>0.55057863082701874</v>
      </c>
    </row>
    <row r="1062" spans="1:13" x14ac:dyDescent="0.3">
      <c r="A1062">
        <v>2007</v>
      </c>
      <c r="B1062">
        <v>86</v>
      </c>
      <c r="C1062" t="s">
        <v>751</v>
      </c>
      <c r="D1062">
        <v>3</v>
      </c>
      <c r="E1062" t="str">
        <f t="shared" si="34"/>
        <v>2007 86|3</v>
      </c>
      <c r="F1062" t="s">
        <v>13</v>
      </c>
      <c r="G1062" t="s">
        <v>754</v>
      </c>
      <c r="H1062" t="s">
        <v>1080</v>
      </c>
      <c r="I1062" t="s">
        <v>34</v>
      </c>
      <c r="J1062" t="s">
        <v>35</v>
      </c>
      <c r="K1062" t="str">
        <f t="shared" si="33"/>
        <v>2007 CLEMENT Jean-Michel</v>
      </c>
      <c r="L1062" s="1">
        <v>0.19367507234394377</v>
      </c>
      <c r="M1062" s="1">
        <v>0.50090424298632041</v>
      </c>
    </row>
    <row r="1063" spans="1:13" x14ac:dyDescent="0.3">
      <c r="A1063">
        <v>2007</v>
      </c>
      <c r="B1063">
        <v>86</v>
      </c>
      <c r="C1063" t="s">
        <v>751</v>
      </c>
      <c r="D1063">
        <v>4</v>
      </c>
      <c r="E1063" t="str">
        <f t="shared" si="34"/>
        <v>2007 86|4</v>
      </c>
      <c r="F1063" t="s">
        <v>13</v>
      </c>
      <c r="G1063" t="s">
        <v>1297</v>
      </c>
      <c r="H1063" t="s">
        <v>920</v>
      </c>
      <c r="I1063" t="s">
        <v>940</v>
      </c>
      <c r="J1063" t="s">
        <v>941</v>
      </c>
      <c r="K1063" t="str">
        <f t="shared" si="33"/>
        <v>2007 ABELIN Jean-Pierre</v>
      </c>
      <c r="L1063" s="1">
        <v>0.26666578819064685</v>
      </c>
      <c r="M1063" s="1">
        <v>0.56618555739501486</v>
      </c>
    </row>
    <row r="1064" spans="1:13" x14ac:dyDescent="0.3">
      <c r="A1064">
        <v>2007</v>
      </c>
      <c r="B1064">
        <v>87</v>
      </c>
      <c r="C1064" t="s">
        <v>756</v>
      </c>
      <c r="D1064">
        <v>1</v>
      </c>
      <c r="E1064" t="str">
        <f t="shared" si="34"/>
        <v>2007 87|1</v>
      </c>
      <c r="F1064" t="s">
        <v>36</v>
      </c>
      <c r="G1064" t="s">
        <v>1298</v>
      </c>
      <c r="H1064" t="s">
        <v>1054</v>
      </c>
      <c r="I1064" t="s">
        <v>34</v>
      </c>
      <c r="J1064" t="s">
        <v>35</v>
      </c>
      <c r="K1064" t="str">
        <f t="shared" si="33"/>
        <v>2007 BOULESTIN Monique</v>
      </c>
      <c r="L1064" s="1">
        <v>0.22921886514369932</v>
      </c>
      <c r="M1064" s="1">
        <v>0.53093579692827786</v>
      </c>
    </row>
    <row r="1065" spans="1:13" x14ac:dyDescent="0.3">
      <c r="A1065">
        <v>2007</v>
      </c>
      <c r="B1065">
        <v>87</v>
      </c>
      <c r="C1065" t="s">
        <v>756</v>
      </c>
      <c r="D1065">
        <v>2</v>
      </c>
      <c r="E1065" t="str">
        <f t="shared" si="34"/>
        <v>2007 87|2</v>
      </c>
      <c r="F1065" t="s">
        <v>13</v>
      </c>
      <c r="G1065" t="s">
        <v>758</v>
      </c>
      <c r="H1065" t="s">
        <v>933</v>
      </c>
      <c r="I1065" t="s">
        <v>34</v>
      </c>
      <c r="J1065" t="s">
        <v>35</v>
      </c>
      <c r="K1065" t="str">
        <f t="shared" si="33"/>
        <v>2007 BOISSERIE Daniel</v>
      </c>
      <c r="L1065" s="1">
        <v>0.23023808880361052</v>
      </c>
      <c r="M1065" s="1">
        <v>0.60891079110536628</v>
      </c>
    </row>
    <row r="1066" spans="1:13" x14ac:dyDescent="0.3">
      <c r="A1066">
        <v>2007</v>
      </c>
      <c r="B1066">
        <v>87</v>
      </c>
      <c r="C1066" t="s">
        <v>756</v>
      </c>
      <c r="D1066">
        <v>3</v>
      </c>
      <c r="E1066" t="str">
        <f t="shared" si="34"/>
        <v>2007 87|3</v>
      </c>
      <c r="F1066" t="s">
        <v>36</v>
      </c>
      <c r="G1066" t="s">
        <v>1299</v>
      </c>
      <c r="H1066" t="s">
        <v>1111</v>
      </c>
      <c r="I1066" t="s">
        <v>34</v>
      </c>
      <c r="J1066" t="s">
        <v>35</v>
      </c>
      <c r="K1066" t="str">
        <f t="shared" si="33"/>
        <v>2007 PEROL-DUMONT Marie-Francoise</v>
      </c>
      <c r="L1066" s="1">
        <v>0.30707698809182427</v>
      </c>
      <c r="M1066" s="1">
        <v>0.62332646755921728</v>
      </c>
    </row>
    <row r="1067" spans="1:13" x14ac:dyDescent="0.3">
      <c r="A1067">
        <v>2007</v>
      </c>
      <c r="B1067">
        <v>87</v>
      </c>
      <c r="C1067" t="s">
        <v>756</v>
      </c>
      <c r="D1067">
        <v>4</v>
      </c>
      <c r="E1067" t="str">
        <f t="shared" si="34"/>
        <v>2007 87|4</v>
      </c>
      <c r="F1067" t="s">
        <v>13</v>
      </c>
      <c r="G1067" t="s">
        <v>757</v>
      </c>
      <c r="H1067" t="s">
        <v>960</v>
      </c>
      <c r="I1067" t="s">
        <v>34</v>
      </c>
      <c r="J1067" t="s">
        <v>35</v>
      </c>
      <c r="K1067" t="str">
        <f t="shared" si="33"/>
        <v>2007 RODET Alain</v>
      </c>
      <c r="L1067" s="1">
        <v>0.31691568540324372</v>
      </c>
      <c r="M1067" s="1">
        <v>0.65899290270415956</v>
      </c>
    </row>
    <row r="1068" spans="1:13" x14ac:dyDescent="0.3">
      <c r="A1068">
        <v>2007</v>
      </c>
      <c r="B1068">
        <v>88</v>
      </c>
      <c r="C1068" t="s">
        <v>760</v>
      </c>
      <c r="D1068">
        <v>1</v>
      </c>
      <c r="E1068" t="str">
        <f t="shared" si="34"/>
        <v>2007 88|1</v>
      </c>
      <c r="F1068" t="s">
        <v>13</v>
      </c>
      <c r="G1068" t="s">
        <v>761</v>
      </c>
      <c r="H1068" t="s">
        <v>24</v>
      </c>
      <c r="I1068" t="s">
        <v>16</v>
      </c>
      <c r="J1068" t="s">
        <v>17</v>
      </c>
      <c r="K1068" t="str">
        <f t="shared" si="33"/>
        <v>2007 HEINRICH MICHEL</v>
      </c>
      <c r="L1068" s="1">
        <v>0.30345607445052447</v>
      </c>
      <c r="M1068" s="1"/>
    </row>
    <row r="1069" spans="1:13" x14ac:dyDescent="0.3">
      <c r="A1069">
        <v>2007</v>
      </c>
      <c r="B1069">
        <v>88</v>
      </c>
      <c r="C1069" t="s">
        <v>760</v>
      </c>
      <c r="D1069">
        <v>2</v>
      </c>
      <c r="E1069" t="str">
        <f t="shared" si="34"/>
        <v>2007 88|2</v>
      </c>
      <c r="F1069" t="s">
        <v>13</v>
      </c>
      <c r="G1069" t="s">
        <v>762</v>
      </c>
      <c r="H1069" t="s">
        <v>929</v>
      </c>
      <c r="I1069" t="s">
        <v>16</v>
      </c>
      <c r="J1069" t="s">
        <v>17</v>
      </c>
      <c r="K1069" t="str">
        <f t="shared" si="33"/>
        <v>2007 CHERPION Gerard</v>
      </c>
      <c r="L1069" s="1">
        <v>0.24409292737075799</v>
      </c>
      <c r="M1069" s="1">
        <v>0.54995879187472729</v>
      </c>
    </row>
    <row r="1070" spans="1:13" x14ac:dyDescent="0.3">
      <c r="A1070">
        <v>2007</v>
      </c>
      <c r="B1070">
        <v>88</v>
      </c>
      <c r="C1070" t="s">
        <v>760</v>
      </c>
      <c r="D1070">
        <v>3</v>
      </c>
      <c r="E1070" t="str">
        <f t="shared" si="34"/>
        <v>2007 88|3</v>
      </c>
      <c r="F1070" t="s">
        <v>13</v>
      </c>
      <c r="G1070" t="s">
        <v>763</v>
      </c>
      <c r="H1070" t="s">
        <v>955</v>
      </c>
      <c r="I1070" t="s">
        <v>16</v>
      </c>
      <c r="J1070" t="s">
        <v>17</v>
      </c>
      <c r="K1070" t="str">
        <f t="shared" si="33"/>
        <v>2007 VANNSON FRANCOIS</v>
      </c>
      <c r="L1070" s="1">
        <v>0.32496110246721494</v>
      </c>
      <c r="M1070" s="1"/>
    </row>
    <row r="1071" spans="1:13" x14ac:dyDescent="0.3">
      <c r="A1071">
        <v>2007</v>
      </c>
      <c r="B1071">
        <v>88</v>
      </c>
      <c r="C1071" t="s">
        <v>760</v>
      </c>
      <c r="D1071">
        <v>4</v>
      </c>
      <c r="E1071" t="str">
        <f t="shared" si="34"/>
        <v>2007 88|4</v>
      </c>
      <c r="F1071" t="s">
        <v>13</v>
      </c>
      <c r="G1071" t="s">
        <v>1300</v>
      </c>
      <c r="H1071" t="s">
        <v>1167</v>
      </c>
      <c r="I1071" t="s">
        <v>16</v>
      </c>
      <c r="J1071" t="s">
        <v>17</v>
      </c>
      <c r="K1071" t="str">
        <f t="shared" si="33"/>
        <v>2007 GAULTIER Jean-Jacques</v>
      </c>
      <c r="L1071" s="1">
        <v>0.2983550357225167</v>
      </c>
      <c r="M1071" s="1">
        <v>0.55718104147773373</v>
      </c>
    </row>
    <row r="1072" spans="1:13" x14ac:dyDescent="0.3">
      <c r="A1072">
        <v>2007</v>
      </c>
      <c r="B1072">
        <v>89</v>
      </c>
      <c r="C1072" t="s">
        <v>765</v>
      </c>
      <c r="D1072">
        <v>1</v>
      </c>
      <c r="E1072" t="str">
        <f t="shared" si="34"/>
        <v>2007 89|1</v>
      </c>
      <c r="F1072" t="s">
        <v>13</v>
      </c>
      <c r="G1072" t="s">
        <v>1301</v>
      </c>
      <c r="H1072" t="s">
        <v>920</v>
      </c>
      <c r="I1072" t="s">
        <v>16</v>
      </c>
      <c r="J1072" t="s">
        <v>17</v>
      </c>
      <c r="K1072" t="str">
        <f t="shared" si="33"/>
        <v>2007 SOISSON Jean-Pierre</v>
      </c>
      <c r="L1072" s="1">
        <v>0.23262858946039761</v>
      </c>
      <c r="M1072" s="1">
        <v>0.54527976664014854</v>
      </c>
    </row>
    <row r="1073" spans="1:13" x14ac:dyDescent="0.3">
      <c r="A1073">
        <v>2007</v>
      </c>
      <c r="B1073">
        <v>89</v>
      </c>
      <c r="C1073" t="s">
        <v>765</v>
      </c>
      <c r="D1073">
        <v>2</v>
      </c>
      <c r="E1073" t="str">
        <f t="shared" si="34"/>
        <v>2007 89|2</v>
      </c>
      <c r="F1073" t="s">
        <v>13</v>
      </c>
      <c r="G1073" t="s">
        <v>1302</v>
      </c>
      <c r="H1073" t="s">
        <v>1102</v>
      </c>
      <c r="I1073" t="s">
        <v>16</v>
      </c>
      <c r="J1073" t="s">
        <v>17</v>
      </c>
      <c r="K1073" t="str">
        <f t="shared" si="33"/>
        <v>2007 ROLLAND Jean-Marie</v>
      </c>
      <c r="L1073" s="1">
        <v>0.26217456642703385</v>
      </c>
      <c r="M1073" s="1">
        <v>0.53824769494509572</v>
      </c>
    </row>
    <row r="1074" spans="1:13" x14ac:dyDescent="0.3">
      <c r="A1074">
        <v>2007</v>
      </c>
      <c r="B1074">
        <v>89</v>
      </c>
      <c r="C1074" t="s">
        <v>765</v>
      </c>
      <c r="D1074">
        <v>3</v>
      </c>
      <c r="E1074" t="str">
        <f t="shared" si="34"/>
        <v>2007 89|3</v>
      </c>
      <c r="F1074" t="s">
        <v>36</v>
      </c>
      <c r="G1074" t="s">
        <v>767</v>
      </c>
      <c r="H1074" t="s">
        <v>1303</v>
      </c>
      <c r="I1074" t="s">
        <v>16</v>
      </c>
      <c r="J1074" t="s">
        <v>17</v>
      </c>
      <c r="K1074" t="str">
        <f t="shared" si="33"/>
        <v>2007 FORT Marie-Louise</v>
      </c>
      <c r="L1074" s="1">
        <v>0.21444351500332454</v>
      </c>
      <c r="M1074" s="1">
        <v>0.53033760006187403</v>
      </c>
    </row>
    <row r="1075" spans="1:13" x14ac:dyDescent="0.3">
      <c r="A1075">
        <v>2007</v>
      </c>
      <c r="B1075">
        <v>90</v>
      </c>
      <c r="C1075" t="s">
        <v>1304</v>
      </c>
      <c r="D1075">
        <v>1</v>
      </c>
      <c r="E1075" t="str">
        <f t="shared" si="34"/>
        <v>2007 90|1</v>
      </c>
      <c r="F1075" t="s">
        <v>13</v>
      </c>
      <c r="G1075" t="s">
        <v>770</v>
      </c>
      <c r="H1075" t="s">
        <v>1305</v>
      </c>
      <c r="I1075" t="s">
        <v>16</v>
      </c>
      <c r="J1075" t="s">
        <v>17</v>
      </c>
      <c r="K1075" t="str">
        <f t="shared" si="33"/>
        <v>2007 MESLOT Damien</v>
      </c>
      <c r="L1075" s="1">
        <v>0.300483546578801</v>
      </c>
      <c r="M1075" s="1">
        <v>0.58661445354218578</v>
      </c>
    </row>
    <row r="1076" spans="1:13" x14ac:dyDescent="0.3">
      <c r="A1076">
        <v>2007</v>
      </c>
      <c r="B1076">
        <v>90</v>
      </c>
      <c r="C1076" t="s">
        <v>1304</v>
      </c>
      <c r="D1076">
        <v>2</v>
      </c>
      <c r="E1076" t="str">
        <f t="shared" si="34"/>
        <v>2007 90|2</v>
      </c>
      <c r="F1076" t="s">
        <v>13</v>
      </c>
      <c r="G1076" t="s">
        <v>771</v>
      </c>
      <c r="H1076" t="s">
        <v>973</v>
      </c>
      <c r="I1076" t="s">
        <v>16</v>
      </c>
      <c r="J1076" t="s">
        <v>17</v>
      </c>
      <c r="K1076" t="str">
        <f t="shared" si="33"/>
        <v>2007 ZUMKELLER Michel</v>
      </c>
      <c r="L1076" s="1">
        <v>0.26070292922273464</v>
      </c>
      <c r="M1076" s="1">
        <v>0.544795281054823</v>
      </c>
    </row>
    <row r="1077" spans="1:13" x14ac:dyDescent="0.3">
      <c r="A1077">
        <v>2007</v>
      </c>
      <c r="B1077">
        <v>91</v>
      </c>
      <c r="C1077" t="s">
        <v>772</v>
      </c>
      <c r="D1077">
        <v>1</v>
      </c>
      <c r="E1077" t="str">
        <f t="shared" si="34"/>
        <v>2007 91|1</v>
      </c>
      <c r="F1077" t="s">
        <v>13</v>
      </c>
      <c r="G1077" t="s">
        <v>773</v>
      </c>
      <c r="H1077" t="s">
        <v>1306</v>
      </c>
      <c r="I1077" t="s">
        <v>34</v>
      </c>
      <c r="J1077" t="s">
        <v>35</v>
      </c>
      <c r="K1077" t="str">
        <f t="shared" si="33"/>
        <v>2007 VALLS Manuel</v>
      </c>
      <c r="L1077" s="1">
        <v>0.22699622585658255</v>
      </c>
      <c r="M1077" s="1">
        <v>0.6011675325400816</v>
      </c>
    </row>
    <row r="1078" spans="1:13" x14ac:dyDescent="0.3">
      <c r="A1078">
        <v>2007</v>
      </c>
      <c r="B1078">
        <v>91</v>
      </c>
      <c r="C1078" t="s">
        <v>772</v>
      </c>
      <c r="D1078">
        <v>2</v>
      </c>
      <c r="E1078" t="str">
        <f t="shared" si="34"/>
        <v>2007 91|2</v>
      </c>
      <c r="F1078" t="s">
        <v>13</v>
      </c>
      <c r="G1078" t="s">
        <v>775</v>
      </c>
      <c r="H1078" t="s">
        <v>217</v>
      </c>
      <c r="I1078" t="s">
        <v>16</v>
      </c>
      <c r="J1078" t="s">
        <v>17</v>
      </c>
      <c r="K1078" t="str">
        <f t="shared" si="33"/>
        <v>2007 MARLIN FRANCK</v>
      </c>
      <c r="L1078" s="1">
        <v>0.33993178945360014</v>
      </c>
      <c r="M1078" s="1"/>
    </row>
    <row r="1079" spans="1:13" x14ac:dyDescent="0.3">
      <c r="A1079">
        <v>2007</v>
      </c>
      <c r="B1079">
        <v>91</v>
      </c>
      <c r="C1079" t="s">
        <v>772</v>
      </c>
      <c r="D1079">
        <v>3</v>
      </c>
      <c r="E1079" t="str">
        <f t="shared" si="34"/>
        <v>2007 91|3</v>
      </c>
      <c r="F1079" t="s">
        <v>36</v>
      </c>
      <c r="G1079" t="s">
        <v>1307</v>
      </c>
      <c r="H1079" t="s">
        <v>1093</v>
      </c>
      <c r="I1079" t="s">
        <v>16</v>
      </c>
      <c r="J1079" t="s">
        <v>17</v>
      </c>
      <c r="K1079" t="str">
        <f t="shared" si="33"/>
        <v>2007 COLOT Genevieve</v>
      </c>
      <c r="L1079" s="1">
        <v>0.27333361836760872</v>
      </c>
      <c r="M1079" s="1">
        <v>0.54576676123637446</v>
      </c>
    </row>
    <row r="1080" spans="1:13" x14ac:dyDescent="0.3">
      <c r="A1080">
        <v>2007</v>
      </c>
      <c r="B1080">
        <v>91</v>
      </c>
      <c r="C1080" t="s">
        <v>772</v>
      </c>
      <c r="D1080">
        <v>4</v>
      </c>
      <c r="E1080" t="str">
        <f t="shared" si="34"/>
        <v>2007 91|4</v>
      </c>
      <c r="F1080" t="s">
        <v>36</v>
      </c>
      <c r="G1080" t="s">
        <v>777</v>
      </c>
      <c r="H1080" t="s">
        <v>1308</v>
      </c>
      <c r="I1080" t="s">
        <v>16</v>
      </c>
      <c r="J1080" t="s">
        <v>17</v>
      </c>
      <c r="K1080" t="str">
        <f t="shared" si="33"/>
        <v>2007 KOSCIUSKO-MORIZET Nathalie</v>
      </c>
      <c r="L1080" s="1">
        <v>0.2917218229954614</v>
      </c>
      <c r="M1080" s="1">
        <v>0.56086399414241261</v>
      </c>
    </row>
    <row r="1081" spans="1:13" x14ac:dyDescent="0.3">
      <c r="A1081">
        <v>2007</v>
      </c>
      <c r="B1081">
        <v>91</v>
      </c>
      <c r="C1081" t="s">
        <v>772</v>
      </c>
      <c r="D1081">
        <v>5</v>
      </c>
      <c r="E1081" t="str">
        <f t="shared" si="34"/>
        <v>2007 91|5</v>
      </c>
      <c r="F1081" t="s">
        <v>13</v>
      </c>
      <c r="G1081" t="s">
        <v>1309</v>
      </c>
      <c r="H1081" t="s">
        <v>1021</v>
      </c>
      <c r="I1081" t="s">
        <v>16</v>
      </c>
      <c r="J1081" t="s">
        <v>17</v>
      </c>
      <c r="K1081" t="str">
        <f t="shared" si="33"/>
        <v>2007 LASBORDES Pierre</v>
      </c>
      <c r="L1081" s="1">
        <v>0.27443614740011862</v>
      </c>
      <c r="M1081" s="1">
        <v>0.50248558361503282</v>
      </c>
    </row>
    <row r="1082" spans="1:13" x14ac:dyDescent="0.3">
      <c r="A1082">
        <v>2007</v>
      </c>
      <c r="B1082">
        <v>91</v>
      </c>
      <c r="C1082" t="s">
        <v>772</v>
      </c>
      <c r="D1082">
        <v>6</v>
      </c>
      <c r="E1082" t="str">
        <f t="shared" si="34"/>
        <v>2007 91|6</v>
      </c>
      <c r="F1082" t="s">
        <v>13</v>
      </c>
      <c r="G1082" t="s">
        <v>779</v>
      </c>
      <c r="H1082" t="s">
        <v>1000</v>
      </c>
      <c r="I1082" t="s">
        <v>34</v>
      </c>
      <c r="J1082" t="s">
        <v>35</v>
      </c>
      <c r="K1082" t="str">
        <f t="shared" si="33"/>
        <v>2007 LAMY Francois</v>
      </c>
      <c r="L1082" s="1">
        <v>0.21096659364731654</v>
      </c>
      <c r="M1082" s="1">
        <v>0.52639680205844519</v>
      </c>
    </row>
    <row r="1083" spans="1:13" x14ac:dyDescent="0.3">
      <c r="A1083">
        <v>2007</v>
      </c>
      <c r="B1083">
        <v>91</v>
      </c>
      <c r="C1083" t="s">
        <v>772</v>
      </c>
      <c r="D1083">
        <v>7</v>
      </c>
      <c r="E1083" t="str">
        <f t="shared" si="34"/>
        <v>2007 91|7</v>
      </c>
      <c r="F1083" t="s">
        <v>13</v>
      </c>
      <c r="G1083" t="s">
        <v>1310</v>
      </c>
      <c r="H1083" t="s">
        <v>928</v>
      </c>
      <c r="I1083" t="s">
        <v>16</v>
      </c>
      <c r="J1083" t="s">
        <v>17</v>
      </c>
      <c r="K1083" t="str">
        <f t="shared" si="33"/>
        <v>2007 MARSAUDON Jean</v>
      </c>
      <c r="L1083" s="1">
        <v>0.25942208433617608</v>
      </c>
      <c r="M1083" s="1">
        <v>0.52036004056795127</v>
      </c>
    </row>
    <row r="1084" spans="1:13" x14ac:dyDescent="0.3">
      <c r="A1084">
        <v>2007</v>
      </c>
      <c r="B1084">
        <v>91</v>
      </c>
      <c r="C1084" t="s">
        <v>772</v>
      </c>
      <c r="D1084">
        <v>8</v>
      </c>
      <c r="E1084" t="str">
        <f t="shared" si="34"/>
        <v>2007 91|8</v>
      </c>
      <c r="F1084" t="s">
        <v>13</v>
      </c>
      <c r="G1084" t="s">
        <v>782</v>
      </c>
      <c r="H1084" t="s">
        <v>95</v>
      </c>
      <c r="I1084" t="s">
        <v>584</v>
      </c>
      <c r="J1084" t="s">
        <v>336</v>
      </c>
      <c r="K1084" t="str">
        <f t="shared" si="33"/>
        <v>2007 DUPONT-AIGNAN NICOLAS</v>
      </c>
      <c r="L1084" s="1">
        <v>0.34486236031616246</v>
      </c>
      <c r="M1084" s="1"/>
    </row>
    <row r="1085" spans="1:13" x14ac:dyDescent="0.3">
      <c r="A1085">
        <v>2007</v>
      </c>
      <c r="B1085">
        <v>91</v>
      </c>
      <c r="C1085" t="s">
        <v>772</v>
      </c>
      <c r="D1085">
        <v>9</v>
      </c>
      <c r="E1085" t="str">
        <f t="shared" si="34"/>
        <v>2007 91|9</v>
      </c>
      <c r="F1085" t="s">
        <v>13</v>
      </c>
      <c r="G1085" t="s">
        <v>1311</v>
      </c>
      <c r="H1085" t="s">
        <v>1224</v>
      </c>
      <c r="I1085" t="s">
        <v>16</v>
      </c>
      <c r="J1085" t="s">
        <v>17</v>
      </c>
      <c r="K1085" t="str">
        <f t="shared" si="33"/>
        <v>2007 TRON Georges</v>
      </c>
      <c r="L1085" s="1">
        <v>0.29353864408607949</v>
      </c>
      <c r="M1085" s="1">
        <v>0.5578184246297665</v>
      </c>
    </row>
    <row r="1086" spans="1:13" x14ac:dyDescent="0.3">
      <c r="A1086">
        <v>2007</v>
      </c>
      <c r="B1086">
        <v>91</v>
      </c>
      <c r="C1086" t="s">
        <v>772</v>
      </c>
      <c r="D1086">
        <v>10</v>
      </c>
      <c r="E1086" t="str">
        <f t="shared" si="34"/>
        <v>2007 91|10</v>
      </c>
      <c r="F1086" t="s">
        <v>13</v>
      </c>
      <c r="G1086" t="s">
        <v>1312</v>
      </c>
      <c r="H1086" t="s">
        <v>1313</v>
      </c>
      <c r="I1086" t="s">
        <v>34</v>
      </c>
      <c r="J1086" t="s">
        <v>35</v>
      </c>
      <c r="K1086" t="str">
        <f t="shared" si="33"/>
        <v>2007 DRAY Julien</v>
      </c>
      <c r="L1086" s="1">
        <v>0.18676671438679635</v>
      </c>
      <c r="M1086" s="1">
        <v>0.53476266101993997</v>
      </c>
    </row>
    <row r="1087" spans="1:13" x14ac:dyDescent="0.3">
      <c r="A1087">
        <v>2007</v>
      </c>
      <c r="B1087">
        <v>92</v>
      </c>
      <c r="C1087" t="s">
        <v>787</v>
      </c>
      <c r="D1087">
        <v>1</v>
      </c>
      <c r="E1087" t="str">
        <f t="shared" si="34"/>
        <v>2007 92|1</v>
      </c>
      <c r="F1087" t="s">
        <v>13</v>
      </c>
      <c r="G1087" t="s">
        <v>1314</v>
      </c>
      <c r="H1087" t="s">
        <v>962</v>
      </c>
      <c r="I1087" t="s">
        <v>974</v>
      </c>
      <c r="J1087" t="s">
        <v>975</v>
      </c>
      <c r="K1087" t="str">
        <f t="shared" si="33"/>
        <v>2007 MUZEAU Roland</v>
      </c>
      <c r="L1087" s="1">
        <v>0.13350652856034279</v>
      </c>
      <c r="M1087" s="1">
        <v>0.63539665599430806</v>
      </c>
    </row>
    <row r="1088" spans="1:13" x14ac:dyDescent="0.3">
      <c r="A1088">
        <v>2007</v>
      </c>
      <c r="B1088">
        <v>92</v>
      </c>
      <c r="C1088" t="s">
        <v>787</v>
      </c>
      <c r="D1088">
        <v>2</v>
      </c>
      <c r="E1088" t="str">
        <f t="shared" si="34"/>
        <v>2007 92|2</v>
      </c>
      <c r="F1088" t="s">
        <v>13</v>
      </c>
      <c r="G1088" t="s">
        <v>1315</v>
      </c>
      <c r="H1088" t="s">
        <v>1306</v>
      </c>
      <c r="I1088" t="s">
        <v>16</v>
      </c>
      <c r="J1088" t="s">
        <v>17</v>
      </c>
      <c r="K1088" t="str">
        <f t="shared" si="33"/>
        <v>2007 AESCHLIMANN Manuel</v>
      </c>
      <c r="L1088" s="1">
        <v>0.27686320981327867</v>
      </c>
      <c r="M1088" s="1">
        <v>0.56188665358194312</v>
      </c>
    </row>
    <row r="1089" spans="1:13" x14ac:dyDescent="0.3">
      <c r="A1089">
        <v>2007</v>
      </c>
      <c r="B1089">
        <v>92</v>
      </c>
      <c r="C1089" t="s">
        <v>787</v>
      </c>
      <c r="D1089">
        <v>3</v>
      </c>
      <c r="E1089" t="str">
        <f t="shared" si="34"/>
        <v>2007 92|3</v>
      </c>
      <c r="F1089" t="s">
        <v>13</v>
      </c>
      <c r="G1089" t="s">
        <v>791</v>
      </c>
      <c r="H1089" t="s">
        <v>40</v>
      </c>
      <c r="I1089" t="s">
        <v>16</v>
      </c>
      <c r="J1089" t="s">
        <v>17</v>
      </c>
      <c r="K1089" t="str">
        <f t="shared" si="33"/>
        <v>2007 KOSSOWSKI JACQUES</v>
      </c>
      <c r="L1089" s="1">
        <v>0.34070386098501487</v>
      </c>
      <c r="M1089" s="1"/>
    </row>
    <row r="1090" spans="1:13" x14ac:dyDescent="0.3">
      <c r="A1090">
        <v>2007</v>
      </c>
      <c r="B1090">
        <v>92</v>
      </c>
      <c r="C1090" t="s">
        <v>787</v>
      </c>
      <c r="D1090">
        <v>4</v>
      </c>
      <c r="E1090" t="str">
        <f t="shared" si="34"/>
        <v>2007 92|4</v>
      </c>
      <c r="F1090" t="s">
        <v>36</v>
      </c>
      <c r="G1090" t="s">
        <v>792</v>
      </c>
      <c r="H1090" t="s">
        <v>1183</v>
      </c>
      <c r="I1090" t="s">
        <v>974</v>
      </c>
      <c r="J1090" t="s">
        <v>975</v>
      </c>
      <c r="K1090" t="str">
        <f t="shared" si="33"/>
        <v>2007 FRAYSSE Jacqueline</v>
      </c>
      <c r="L1090" s="1">
        <v>0.14843157941661589</v>
      </c>
      <c r="M1090" s="1">
        <v>0.54443173150266977</v>
      </c>
    </row>
    <row r="1091" spans="1:13" x14ac:dyDescent="0.3">
      <c r="A1091">
        <v>2007</v>
      </c>
      <c r="B1091">
        <v>92</v>
      </c>
      <c r="C1091" t="s">
        <v>787</v>
      </c>
      <c r="D1091">
        <v>5</v>
      </c>
      <c r="E1091" t="str">
        <f t="shared" si="34"/>
        <v>2007 92|5</v>
      </c>
      <c r="F1091" t="s">
        <v>13</v>
      </c>
      <c r="G1091" t="s">
        <v>793</v>
      </c>
      <c r="H1091" t="s">
        <v>1023</v>
      </c>
      <c r="I1091" t="s">
        <v>16</v>
      </c>
      <c r="J1091" t="s">
        <v>17</v>
      </c>
      <c r="K1091" t="str">
        <f t="shared" ref="K1091:K1154" si="35">_xlfn.TEXTJOIN(" ",FALSE,A1091,G1091,H1091)</f>
        <v>2007 BALKANY Patrick</v>
      </c>
      <c r="L1091" s="1">
        <v>0.24957152274225444</v>
      </c>
      <c r="M1091" s="1">
        <v>0.55252631280320008</v>
      </c>
    </row>
    <row r="1092" spans="1:13" x14ac:dyDescent="0.3">
      <c r="A1092">
        <v>2007</v>
      </c>
      <c r="B1092">
        <v>92</v>
      </c>
      <c r="C1092" t="s">
        <v>787</v>
      </c>
      <c r="D1092">
        <v>6</v>
      </c>
      <c r="E1092" t="str">
        <f t="shared" ref="E1092:E1155" si="36">A1092&amp;" "&amp;B1092&amp;"|"&amp;D1092</f>
        <v>2007 92|6</v>
      </c>
      <c r="F1092" t="s">
        <v>36</v>
      </c>
      <c r="G1092" t="s">
        <v>1316</v>
      </c>
      <c r="H1092" t="s">
        <v>1317</v>
      </c>
      <c r="I1092" t="s">
        <v>16</v>
      </c>
      <c r="J1092" t="s">
        <v>17</v>
      </c>
      <c r="K1092" t="str">
        <f t="shared" si="35"/>
        <v>2007 CECCALDI-RAYNAUD JOELLE</v>
      </c>
      <c r="L1092" s="1">
        <v>0.33387940841865754</v>
      </c>
      <c r="M1092" s="1"/>
    </row>
    <row r="1093" spans="1:13" x14ac:dyDescent="0.3">
      <c r="A1093">
        <v>2007</v>
      </c>
      <c r="B1093">
        <v>92</v>
      </c>
      <c r="C1093" t="s">
        <v>787</v>
      </c>
      <c r="D1093">
        <v>7</v>
      </c>
      <c r="E1093" t="str">
        <f t="shared" si="36"/>
        <v>2007 92|7</v>
      </c>
      <c r="F1093" t="s">
        <v>13</v>
      </c>
      <c r="G1093" t="s">
        <v>796</v>
      </c>
      <c r="H1093" t="s">
        <v>116</v>
      </c>
      <c r="I1093" t="s">
        <v>16</v>
      </c>
      <c r="J1093" t="s">
        <v>17</v>
      </c>
      <c r="K1093" t="str">
        <f t="shared" si="35"/>
        <v>2007 OLLIER PATRICK</v>
      </c>
      <c r="L1093" s="1">
        <v>0.3784657706136435</v>
      </c>
      <c r="M1093" s="1"/>
    </row>
    <row r="1094" spans="1:13" x14ac:dyDescent="0.3">
      <c r="A1094">
        <v>2007</v>
      </c>
      <c r="B1094">
        <v>92</v>
      </c>
      <c r="C1094" t="s">
        <v>787</v>
      </c>
      <c r="D1094">
        <v>8</v>
      </c>
      <c r="E1094" t="str">
        <f t="shared" si="36"/>
        <v>2007 92|8</v>
      </c>
      <c r="F1094" t="s">
        <v>36</v>
      </c>
      <c r="G1094" t="s">
        <v>1171</v>
      </c>
      <c r="H1094" t="s">
        <v>1318</v>
      </c>
      <c r="I1094" t="s">
        <v>41</v>
      </c>
      <c r="J1094" t="s">
        <v>42</v>
      </c>
      <c r="K1094" t="str">
        <f t="shared" si="35"/>
        <v>2007 ROY CAROLINE</v>
      </c>
      <c r="L1094" s="1">
        <v>0.13238434163701068</v>
      </c>
      <c r="M1094" s="1"/>
    </row>
    <row r="1095" spans="1:13" x14ac:dyDescent="0.3">
      <c r="A1095">
        <v>2007</v>
      </c>
      <c r="B1095">
        <v>92</v>
      </c>
      <c r="C1095" t="s">
        <v>787</v>
      </c>
      <c r="D1095">
        <v>9</v>
      </c>
      <c r="E1095" t="str">
        <f t="shared" si="36"/>
        <v>2007 92|9</v>
      </c>
      <c r="F1095" t="s">
        <v>13</v>
      </c>
      <c r="G1095" t="s">
        <v>1319</v>
      </c>
      <c r="H1095" t="s">
        <v>1320</v>
      </c>
      <c r="I1095" t="s">
        <v>978</v>
      </c>
      <c r="J1095" t="s">
        <v>17</v>
      </c>
      <c r="K1095" t="str">
        <f t="shared" si="35"/>
        <v>2007 BAGUET P-CHRISTOPHE</v>
      </c>
      <c r="L1095" s="1">
        <v>0.3691277376466523</v>
      </c>
      <c r="M1095" s="1"/>
    </row>
    <row r="1096" spans="1:13" x14ac:dyDescent="0.3">
      <c r="A1096">
        <v>2007</v>
      </c>
      <c r="B1096">
        <v>92</v>
      </c>
      <c r="C1096" t="s">
        <v>787</v>
      </c>
      <c r="D1096">
        <v>10</v>
      </c>
      <c r="E1096" t="str">
        <f t="shared" si="36"/>
        <v>2007 92|10</v>
      </c>
      <c r="F1096" t="s">
        <v>13</v>
      </c>
      <c r="G1096" t="s">
        <v>799</v>
      </c>
      <c r="H1096" t="s">
        <v>1070</v>
      </c>
      <c r="I1096" t="s">
        <v>978</v>
      </c>
      <c r="J1096" t="s">
        <v>17</v>
      </c>
      <c r="K1096" t="str">
        <f t="shared" si="35"/>
        <v>2007 SANTINI Andre</v>
      </c>
      <c r="L1096" s="1">
        <v>0.30014438695704487</v>
      </c>
      <c r="M1096" s="1">
        <v>0.5589511412940954</v>
      </c>
    </row>
    <row r="1097" spans="1:13" x14ac:dyDescent="0.3">
      <c r="A1097">
        <v>2007</v>
      </c>
      <c r="B1097">
        <v>92</v>
      </c>
      <c r="C1097" t="s">
        <v>787</v>
      </c>
      <c r="D1097">
        <v>11</v>
      </c>
      <c r="E1097" t="str">
        <f t="shared" si="36"/>
        <v>2007 92|11</v>
      </c>
      <c r="F1097" t="s">
        <v>36</v>
      </c>
      <c r="G1097" t="s">
        <v>1321</v>
      </c>
      <c r="H1097" t="s">
        <v>1066</v>
      </c>
      <c r="I1097" t="s">
        <v>974</v>
      </c>
      <c r="J1097" t="s">
        <v>975</v>
      </c>
      <c r="K1097" t="str">
        <f t="shared" si="35"/>
        <v>2007 AMIABLE Marie-Helene</v>
      </c>
      <c r="L1097" s="1">
        <v>0.16590184928269786</v>
      </c>
      <c r="M1097" s="1">
        <v>0.5857500133028255</v>
      </c>
    </row>
    <row r="1098" spans="1:13" x14ac:dyDescent="0.3">
      <c r="A1098">
        <v>2007</v>
      </c>
      <c r="B1098">
        <v>92</v>
      </c>
      <c r="C1098" t="s">
        <v>787</v>
      </c>
      <c r="D1098">
        <v>12</v>
      </c>
      <c r="E1098" t="str">
        <f t="shared" si="36"/>
        <v>2007 92|12</v>
      </c>
      <c r="F1098" t="s">
        <v>13</v>
      </c>
      <c r="G1098" t="s">
        <v>1322</v>
      </c>
      <c r="H1098" t="s">
        <v>949</v>
      </c>
      <c r="I1098" t="s">
        <v>16</v>
      </c>
      <c r="J1098" t="s">
        <v>17</v>
      </c>
      <c r="K1098" t="str">
        <f t="shared" si="35"/>
        <v>2007 PEMEZEC Philippe</v>
      </c>
      <c r="L1098" s="1">
        <v>0.30159285023479104</v>
      </c>
      <c r="M1098" s="1">
        <v>0.52897845460964488</v>
      </c>
    </row>
    <row r="1099" spans="1:13" x14ac:dyDescent="0.3">
      <c r="A1099">
        <v>2007</v>
      </c>
      <c r="B1099">
        <v>92</v>
      </c>
      <c r="C1099" t="s">
        <v>787</v>
      </c>
      <c r="D1099">
        <v>13</v>
      </c>
      <c r="E1099" t="str">
        <f t="shared" si="36"/>
        <v>2007 92|13</v>
      </c>
      <c r="F1099" t="s">
        <v>13</v>
      </c>
      <c r="G1099" t="s">
        <v>803</v>
      </c>
      <c r="H1099" t="s">
        <v>1023</v>
      </c>
      <c r="I1099" t="s">
        <v>16</v>
      </c>
      <c r="J1099" t="s">
        <v>17</v>
      </c>
      <c r="K1099" t="str">
        <f t="shared" si="35"/>
        <v>2007 DEVEDJIAN Patrick</v>
      </c>
      <c r="L1099" s="1">
        <v>0.29645809845922583</v>
      </c>
      <c r="M1099" s="1">
        <v>0.54897896982627248</v>
      </c>
    </row>
    <row r="1100" spans="1:13" x14ac:dyDescent="0.3">
      <c r="A1100">
        <v>2007</v>
      </c>
      <c r="B1100">
        <v>93</v>
      </c>
      <c r="C1100" t="s">
        <v>804</v>
      </c>
      <c r="D1100">
        <v>1</v>
      </c>
      <c r="E1100" t="str">
        <f t="shared" si="36"/>
        <v>2007 93|1</v>
      </c>
      <c r="F1100" t="s">
        <v>13</v>
      </c>
      <c r="G1100" t="s">
        <v>805</v>
      </c>
      <c r="H1100" t="s">
        <v>1028</v>
      </c>
      <c r="I1100" t="s">
        <v>34</v>
      </c>
      <c r="J1100" t="s">
        <v>35</v>
      </c>
      <c r="K1100" t="str">
        <f t="shared" si="35"/>
        <v>2007 LE ROUX Bruno</v>
      </c>
      <c r="L1100" s="1">
        <v>0.17128528385664446</v>
      </c>
      <c r="M1100" s="1">
        <v>0.62711719783267206</v>
      </c>
    </row>
    <row r="1101" spans="1:13" x14ac:dyDescent="0.3">
      <c r="A1101">
        <v>2007</v>
      </c>
      <c r="B1101">
        <v>93</v>
      </c>
      <c r="C1101" t="s">
        <v>804</v>
      </c>
      <c r="D1101">
        <v>2</v>
      </c>
      <c r="E1101" t="str">
        <f t="shared" si="36"/>
        <v>2007 93|2</v>
      </c>
      <c r="F1101" t="s">
        <v>13</v>
      </c>
      <c r="G1101" t="s">
        <v>1323</v>
      </c>
      <c r="H1101" t="s">
        <v>1023</v>
      </c>
      <c r="I1101" t="s">
        <v>974</v>
      </c>
      <c r="J1101" t="s">
        <v>975</v>
      </c>
      <c r="K1101" t="str">
        <f t="shared" si="35"/>
        <v>2007 BRAOUEZEC Patrick</v>
      </c>
      <c r="L1101" s="1">
        <v>0.15538987387315356</v>
      </c>
      <c r="M1101" s="1">
        <v>0.64995957962813256</v>
      </c>
    </row>
    <row r="1102" spans="1:13" x14ac:dyDescent="0.3">
      <c r="A1102">
        <v>2007</v>
      </c>
      <c r="B1102">
        <v>93</v>
      </c>
      <c r="C1102" t="s">
        <v>804</v>
      </c>
      <c r="D1102">
        <v>3</v>
      </c>
      <c r="E1102" t="str">
        <f t="shared" si="36"/>
        <v>2007 93|3</v>
      </c>
      <c r="F1102" t="s">
        <v>13</v>
      </c>
      <c r="G1102" t="s">
        <v>818</v>
      </c>
      <c r="H1102" t="s">
        <v>933</v>
      </c>
      <c r="I1102" t="s">
        <v>34</v>
      </c>
      <c r="J1102" t="s">
        <v>35</v>
      </c>
      <c r="K1102" t="str">
        <f t="shared" si="35"/>
        <v>2007 GOLDBERG Daniel</v>
      </c>
      <c r="L1102" s="1">
        <v>0.13555525989001241</v>
      </c>
      <c r="M1102" s="1">
        <v>0.61515428339423472</v>
      </c>
    </row>
    <row r="1103" spans="1:13" x14ac:dyDescent="0.3">
      <c r="A1103">
        <v>2007</v>
      </c>
      <c r="B1103">
        <v>93</v>
      </c>
      <c r="C1103" t="s">
        <v>804</v>
      </c>
      <c r="D1103">
        <v>4</v>
      </c>
      <c r="E1103" t="str">
        <f t="shared" si="36"/>
        <v>2007 93|4</v>
      </c>
      <c r="F1103" t="s">
        <v>36</v>
      </c>
      <c r="G1103" t="s">
        <v>809</v>
      </c>
      <c r="H1103" t="s">
        <v>1324</v>
      </c>
      <c r="I1103" t="s">
        <v>974</v>
      </c>
      <c r="J1103" t="s">
        <v>975</v>
      </c>
      <c r="K1103" t="str">
        <f t="shared" si="35"/>
        <v>2007 BUFFET Marie-George</v>
      </c>
      <c r="L1103" s="1">
        <v>0.15585845462752956</v>
      </c>
      <c r="M1103" s="1">
        <v>0.56002908297736986</v>
      </c>
    </row>
    <row r="1104" spans="1:13" x14ac:dyDescent="0.3">
      <c r="A1104">
        <v>2007</v>
      </c>
      <c r="B1104">
        <v>93</v>
      </c>
      <c r="C1104" t="s">
        <v>804</v>
      </c>
      <c r="D1104">
        <v>5</v>
      </c>
      <c r="E1104" t="str">
        <f t="shared" si="36"/>
        <v>2007 93|5</v>
      </c>
      <c r="F1104" t="s">
        <v>13</v>
      </c>
      <c r="G1104" t="s">
        <v>811</v>
      </c>
      <c r="H1104" t="s">
        <v>1252</v>
      </c>
      <c r="I1104" t="s">
        <v>1325</v>
      </c>
      <c r="J1104" t="s">
        <v>336</v>
      </c>
      <c r="K1104" t="str">
        <f t="shared" si="35"/>
        <v>2007 LAGARDE Jean-Christophe</v>
      </c>
      <c r="L1104" s="1">
        <v>0.23952050805103056</v>
      </c>
      <c r="M1104" s="1">
        <v>0.59874905231235787</v>
      </c>
    </row>
    <row r="1105" spans="1:13" x14ac:dyDescent="0.3">
      <c r="A1105">
        <v>2007</v>
      </c>
      <c r="B1105">
        <v>93</v>
      </c>
      <c r="C1105" t="s">
        <v>804</v>
      </c>
      <c r="D1105">
        <v>6</v>
      </c>
      <c r="E1105" t="str">
        <f t="shared" si="36"/>
        <v>2007 93|6</v>
      </c>
      <c r="F1105" t="s">
        <v>13</v>
      </c>
      <c r="G1105" t="s">
        <v>817</v>
      </c>
      <c r="H1105" t="s">
        <v>981</v>
      </c>
      <c r="I1105" t="s">
        <v>34</v>
      </c>
      <c r="J1105" t="s">
        <v>35</v>
      </c>
      <c r="K1105" t="str">
        <f t="shared" si="35"/>
        <v>2007 BARTOLONE Claude</v>
      </c>
      <c r="L1105" s="1">
        <v>0.21277746811370865</v>
      </c>
      <c r="M1105" s="1">
        <v>0.64621422730989375</v>
      </c>
    </row>
    <row r="1106" spans="1:13" x14ac:dyDescent="0.3">
      <c r="A1106">
        <v>2007</v>
      </c>
      <c r="B1106">
        <v>93</v>
      </c>
      <c r="C1106" t="s">
        <v>804</v>
      </c>
      <c r="D1106">
        <v>7</v>
      </c>
      <c r="E1106" t="str">
        <f t="shared" si="36"/>
        <v>2007 93|7</v>
      </c>
      <c r="F1106" t="s">
        <v>13</v>
      </c>
      <c r="G1106" t="s">
        <v>1326</v>
      </c>
      <c r="H1106" t="s">
        <v>920</v>
      </c>
      <c r="I1106" t="s">
        <v>1327</v>
      </c>
      <c r="J1106" t="s">
        <v>30</v>
      </c>
      <c r="K1106" t="str">
        <f t="shared" si="35"/>
        <v>2007 BRARD Jean-Pierre</v>
      </c>
      <c r="L1106" s="1">
        <v>0.15832631621155618</v>
      </c>
      <c r="M1106" s="1"/>
    </row>
    <row r="1107" spans="1:13" x14ac:dyDescent="0.3">
      <c r="A1107">
        <v>2007</v>
      </c>
      <c r="B1107">
        <v>93</v>
      </c>
      <c r="C1107" t="s">
        <v>804</v>
      </c>
      <c r="D1107">
        <v>8</v>
      </c>
      <c r="E1107" t="str">
        <f t="shared" si="36"/>
        <v>2007 93|8</v>
      </c>
      <c r="F1107" t="s">
        <v>13</v>
      </c>
      <c r="G1107" t="s">
        <v>1328</v>
      </c>
      <c r="H1107" t="s">
        <v>1104</v>
      </c>
      <c r="I1107" t="s">
        <v>16</v>
      </c>
      <c r="J1107" t="s">
        <v>17</v>
      </c>
      <c r="K1107" t="str">
        <f t="shared" si="35"/>
        <v>2007 CALMEJANE Patrice</v>
      </c>
      <c r="L1107" s="1">
        <v>0.18636363636363637</v>
      </c>
      <c r="M1107" s="1">
        <v>0.55689162316679097</v>
      </c>
    </row>
    <row r="1108" spans="1:13" x14ac:dyDescent="0.3">
      <c r="A1108">
        <v>2007</v>
      </c>
      <c r="B1108">
        <v>93</v>
      </c>
      <c r="C1108" t="s">
        <v>804</v>
      </c>
      <c r="D1108">
        <v>9</v>
      </c>
      <c r="E1108" t="str">
        <f t="shared" si="36"/>
        <v>2007 93|9</v>
      </c>
      <c r="F1108" t="s">
        <v>36</v>
      </c>
      <c r="G1108" t="s">
        <v>812</v>
      </c>
      <c r="H1108" t="s">
        <v>1329</v>
      </c>
      <c r="I1108" t="s">
        <v>34</v>
      </c>
      <c r="J1108" t="s">
        <v>35</v>
      </c>
      <c r="K1108" t="str">
        <f t="shared" si="35"/>
        <v>2007 GUIGOU Elisabeth</v>
      </c>
      <c r="L1108" s="1">
        <v>0.19771374825908442</v>
      </c>
      <c r="M1108" s="1">
        <v>0.60246466110909747</v>
      </c>
    </row>
    <row r="1109" spans="1:13" x14ac:dyDescent="0.3">
      <c r="A1109">
        <v>2007</v>
      </c>
      <c r="B1109">
        <v>93</v>
      </c>
      <c r="C1109" t="s">
        <v>804</v>
      </c>
      <c r="D1109">
        <v>10</v>
      </c>
      <c r="E1109" t="str">
        <f t="shared" si="36"/>
        <v>2007 93|10</v>
      </c>
      <c r="F1109" t="s">
        <v>13</v>
      </c>
      <c r="G1109" t="s">
        <v>1330</v>
      </c>
      <c r="H1109" t="s">
        <v>929</v>
      </c>
      <c r="I1109" t="s">
        <v>1170</v>
      </c>
      <c r="J1109" t="s">
        <v>17</v>
      </c>
      <c r="K1109" t="str">
        <f t="shared" si="35"/>
        <v>2007 GAUDRON Gerard</v>
      </c>
      <c r="L1109" s="1">
        <v>0.14566365942512732</v>
      </c>
      <c r="M1109" s="1">
        <v>0.50978751273468204</v>
      </c>
    </row>
    <row r="1110" spans="1:13" x14ac:dyDescent="0.3">
      <c r="A1110">
        <v>2007</v>
      </c>
      <c r="B1110">
        <v>93</v>
      </c>
      <c r="C1110" t="s">
        <v>804</v>
      </c>
      <c r="D1110">
        <v>11</v>
      </c>
      <c r="E1110" t="str">
        <f t="shared" si="36"/>
        <v>2007 93|11</v>
      </c>
      <c r="F1110" t="s">
        <v>13</v>
      </c>
      <c r="G1110" t="s">
        <v>819</v>
      </c>
      <c r="H1110" t="s">
        <v>1000</v>
      </c>
      <c r="I1110" t="s">
        <v>974</v>
      </c>
      <c r="J1110" t="s">
        <v>975</v>
      </c>
      <c r="K1110" t="str">
        <f t="shared" si="35"/>
        <v>2007 ASENSI Francois</v>
      </c>
      <c r="L1110" s="1">
        <v>0.17917242084803847</v>
      </c>
      <c r="M1110" s="1">
        <v>0.5675473660264535</v>
      </c>
    </row>
    <row r="1111" spans="1:13" x14ac:dyDescent="0.3">
      <c r="A1111">
        <v>2007</v>
      </c>
      <c r="B1111">
        <v>93</v>
      </c>
      <c r="C1111" t="s">
        <v>804</v>
      </c>
      <c r="D1111">
        <v>12</v>
      </c>
      <c r="E1111" t="str">
        <f t="shared" si="36"/>
        <v>2007 93|12</v>
      </c>
      <c r="F1111" t="s">
        <v>13</v>
      </c>
      <c r="G1111" t="s">
        <v>1331</v>
      </c>
      <c r="H1111" t="s">
        <v>937</v>
      </c>
      <c r="I1111" t="s">
        <v>16</v>
      </c>
      <c r="J1111" t="s">
        <v>17</v>
      </c>
      <c r="K1111" t="str">
        <f t="shared" si="35"/>
        <v>2007 RAOULT Eric</v>
      </c>
      <c r="L1111" s="1">
        <v>0.26439773645917541</v>
      </c>
      <c r="M1111" s="1">
        <v>0.53824466781073788</v>
      </c>
    </row>
    <row r="1112" spans="1:13" x14ac:dyDescent="0.3">
      <c r="A1112">
        <v>2007</v>
      </c>
      <c r="B1112">
        <v>93</v>
      </c>
      <c r="C1112" t="s">
        <v>804</v>
      </c>
      <c r="D1112">
        <v>13</v>
      </c>
      <c r="E1112" t="str">
        <f t="shared" si="36"/>
        <v>2007 93|13</v>
      </c>
      <c r="F1112" t="s">
        <v>13</v>
      </c>
      <c r="G1112" t="s">
        <v>808</v>
      </c>
      <c r="H1112" t="s">
        <v>973</v>
      </c>
      <c r="I1112" t="s">
        <v>34</v>
      </c>
      <c r="J1112" t="s">
        <v>35</v>
      </c>
      <c r="K1112" t="str">
        <f t="shared" si="35"/>
        <v>2007 PAJON Michel</v>
      </c>
      <c r="L1112" s="1">
        <v>0.19183162979255616</v>
      </c>
      <c r="M1112" s="1">
        <v>0.54784605934353547</v>
      </c>
    </row>
    <row r="1113" spans="1:13" x14ac:dyDescent="0.3">
      <c r="A1113">
        <v>2007</v>
      </c>
      <c r="B1113">
        <v>94</v>
      </c>
      <c r="C1113" t="s">
        <v>821</v>
      </c>
      <c r="D1113">
        <v>1</v>
      </c>
      <c r="E1113" t="str">
        <f t="shared" si="36"/>
        <v>2007 94|1</v>
      </c>
      <c r="F1113" t="s">
        <v>13</v>
      </c>
      <c r="G1113" t="s">
        <v>822</v>
      </c>
      <c r="H1113" t="s">
        <v>953</v>
      </c>
      <c r="I1113" t="s">
        <v>16</v>
      </c>
      <c r="J1113" t="s">
        <v>17</v>
      </c>
      <c r="K1113" t="str">
        <f t="shared" si="35"/>
        <v>2007 PLAGNOL Henri</v>
      </c>
      <c r="L1113" s="1">
        <v>0.28016330101334114</v>
      </c>
      <c r="M1113" s="1">
        <v>0.54226442357312421</v>
      </c>
    </row>
    <row r="1114" spans="1:13" x14ac:dyDescent="0.3">
      <c r="A1114">
        <v>2007</v>
      </c>
      <c r="B1114">
        <v>94</v>
      </c>
      <c r="C1114" t="s">
        <v>821</v>
      </c>
      <c r="D1114">
        <v>2</v>
      </c>
      <c r="E1114" t="str">
        <f t="shared" si="36"/>
        <v>2007 94|2</v>
      </c>
      <c r="F1114" t="s">
        <v>13</v>
      </c>
      <c r="G1114" t="s">
        <v>823</v>
      </c>
      <c r="H1114" t="s">
        <v>1136</v>
      </c>
      <c r="I1114" t="s">
        <v>34</v>
      </c>
      <c r="J1114" t="s">
        <v>35</v>
      </c>
      <c r="K1114" t="str">
        <f t="shared" si="35"/>
        <v>2007 CATHALA Laurent</v>
      </c>
      <c r="L1114" s="1">
        <v>0.20888992320223412</v>
      </c>
      <c r="M1114" s="1">
        <v>0.60186458810942989</v>
      </c>
    </row>
    <row r="1115" spans="1:13" x14ac:dyDescent="0.3">
      <c r="A1115">
        <v>2007</v>
      </c>
      <c r="B1115">
        <v>94</v>
      </c>
      <c r="C1115" t="s">
        <v>821</v>
      </c>
      <c r="D1115">
        <v>3</v>
      </c>
      <c r="E1115" t="str">
        <f t="shared" si="36"/>
        <v>2007 94|3</v>
      </c>
      <c r="F1115" t="s">
        <v>13</v>
      </c>
      <c r="G1115" t="s">
        <v>1332</v>
      </c>
      <c r="H1115" t="s">
        <v>1095</v>
      </c>
      <c r="I1115" t="s">
        <v>16</v>
      </c>
      <c r="J1115" t="s">
        <v>17</v>
      </c>
      <c r="K1115" t="str">
        <f t="shared" si="35"/>
        <v>2007 GONZALES Didier</v>
      </c>
      <c r="L1115" s="1">
        <v>0.2166164329707771</v>
      </c>
      <c r="M1115" s="1">
        <v>0.50202795286379831</v>
      </c>
    </row>
    <row r="1116" spans="1:13" x14ac:dyDescent="0.3">
      <c r="A1116">
        <v>2007</v>
      </c>
      <c r="B1116">
        <v>94</v>
      </c>
      <c r="C1116" t="s">
        <v>821</v>
      </c>
      <c r="D1116">
        <v>4</v>
      </c>
      <c r="E1116" t="str">
        <f t="shared" si="36"/>
        <v>2007 94|4</v>
      </c>
      <c r="F1116" t="s">
        <v>13</v>
      </c>
      <c r="G1116" t="s">
        <v>1333</v>
      </c>
      <c r="H1116" t="s">
        <v>1334</v>
      </c>
      <c r="I1116" t="s">
        <v>16</v>
      </c>
      <c r="J1116" t="s">
        <v>17</v>
      </c>
      <c r="K1116" t="str">
        <f t="shared" si="35"/>
        <v>2007 BENISTI Jacques-Alain</v>
      </c>
      <c r="L1116" s="1">
        <v>0.22643174314015713</v>
      </c>
      <c r="M1116" s="1">
        <v>0.56606642657062822</v>
      </c>
    </row>
    <row r="1117" spans="1:13" x14ac:dyDescent="0.3">
      <c r="A1117">
        <v>2007</v>
      </c>
      <c r="B1117">
        <v>94</v>
      </c>
      <c r="C1117" t="s">
        <v>821</v>
      </c>
      <c r="D1117">
        <v>5</v>
      </c>
      <c r="E1117" t="str">
        <f t="shared" si="36"/>
        <v>2007 94|5</v>
      </c>
      <c r="F1117" t="s">
        <v>13</v>
      </c>
      <c r="G1117" t="s">
        <v>826</v>
      </c>
      <c r="H1117" t="s">
        <v>1078</v>
      </c>
      <c r="I1117" t="s">
        <v>16</v>
      </c>
      <c r="J1117" t="s">
        <v>17</v>
      </c>
      <c r="K1117" t="str">
        <f t="shared" si="35"/>
        <v>2007 CARREZ Gilles</v>
      </c>
      <c r="L1117" s="1">
        <v>0.26640957790112302</v>
      </c>
      <c r="M1117" s="1">
        <v>0.55608974358974361</v>
      </c>
    </row>
    <row r="1118" spans="1:13" x14ac:dyDescent="0.3">
      <c r="A1118">
        <v>2007</v>
      </c>
      <c r="B1118">
        <v>94</v>
      </c>
      <c r="C1118" t="s">
        <v>821</v>
      </c>
      <c r="D1118">
        <v>6</v>
      </c>
      <c r="E1118" t="str">
        <f t="shared" si="36"/>
        <v>2007 94|6</v>
      </c>
      <c r="F1118" t="s">
        <v>13</v>
      </c>
      <c r="G1118" t="s">
        <v>1335</v>
      </c>
      <c r="H1118" t="s">
        <v>1023</v>
      </c>
      <c r="I1118" t="s">
        <v>16</v>
      </c>
      <c r="J1118" t="s">
        <v>17</v>
      </c>
      <c r="K1118" t="str">
        <f t="shared" si="35"/>
        <v>2007 BEAUDOUIN Patrick</v>
      </c>
      <c r="L1118" s="1">
        <v>0.27707844118515096</v>
      </c>
      <c r="M1118" s="1">
        <v>0.53640531327142349</v>
      </c>
    </row>
    <row r="1119" spans="1:13" x14ac:dyDescent="0.3">
      <c r="A1119">
        <v>2007</v>
      </c>
      <c r="B1119">
        <v>94</v>
      </c>
      <c r="C1119" t="s">
        <v>821</v>
      </c>
      <c r="D1119">
        <v>7</v>
      </c>
      <c r="E1119" t="str">
        <f t="shared" si="36"/>
        <v>2007 94|7</v>
      </c>
      <c r="F1119" t="s">
        <v>36</v>
      </c>
      <c r="G1119" t="s">
        <v>1336</v>
      </c>
      <c r="H1119" t="s">
        <v>1337</v>
      </c>
      <c r="I1119" t="s">
        <v>16</v>
      </c>
      <c r="J1119" t="s">
        <v>17</v>
      </c>
      <c r="K1119" t="str">
        <f t="shared" si="35"/>
        <v>2007 MONTCHAMP Marie-Anne</v>
      </c>
      <c r="L1119" s="1">
        <v>0.29795509358334182</v>
      </c>
      <c r="M1119" s="1">
        <v>0.58445436258486294</v>
      </c>
    </row>
    <row r="1120" spans="1:13" x14ac:dyDescent="0.3">
      <c r="A1120">
        <v>2007</v>
      </c>
      <c r="B1120">
        <v>94</v>
      </c>
      <c r="C1120" t="s">
        <v>821</v>
      </c>
      <c r="D1120">
        <v>8</v>
      </c>
      <c r="E1120" t="str">
        <f t="shared" si="36"/>
        <v>2007 94|8</v>
      </c>
      <c r="F1120" t="s">
        <v>13</v>
      </c>
      <c r="G1120" t="s">
        <v>829</v>
      </c>
      <c r="H1120" t="s">
        <v>24</v>
      </c>
      <c r="I1120" t="s">
        <v>16</v>
      </c>
      <c r="J1120" t="s">
        <v>17</v>
      </c>
      <c r="K1120" t="str">
        <f t="shared" si="35"/>
        <v>2007 HERBILLON MICHEL</v>
      </c>
      <c r="L1120" s="1">
        <v>0.33278145695364236</v>
      </c>
      <c r="M1120" s="1"/>
    </row>
    <row r="1121" spans="1:13" x14ac:dyDescent="0.3">
      <c r="A1121">
        <v>2007</v>
      </c>
      <c r="B1121">
        <v>94</v>
      </c>
      <c r="C1121" t="s">
        <v>821</v>
      </c>
      <c r="D1121">
        <v>9</v>
      </c>
      <c r="E1121" t="str">
        <f t="shared" si="36"/>
        <v>2007 94|9</v>
      </c>
      <c r="F1121" t="s">
        <v>13</v>
      </c>
      <c r="G1121" t="s">
        <v>830</v>
      </c>
      <c r="H1121" t="s">
        <v>918</v>
      </c>
      <c r="I1121" t="s">
        <v>34</v>
      </c>
      <c r="J1121" t="s">
        <v>35</v>
      </c>
      <c r="K1121" t="str">
        <f t="shared" si="35"/>
        <v>2007 ROUQUET Rene</v>
      </c>
      <c r="L1121" s="1">
        <v>0.20278045954817533</v>
      </c>
      <c r="M1121" s="1">
        <v>0.64988104678826331</v>
      </c>
    </row>
    <row r="1122" spans="1:13" x14ac:dyDescent="0.3">
      <c r="A1122">
        <v>2007</v>
      </c>
      <c r="B1122">
        <v>94</v>
      </c>
      <c r="C1122" t="s">
        <v>821</v>
      </c>
      <c r="D1122">
        <v>10</v>
      </c>
      <c r="E1122" t="str">
        <f t="shared" si="36"/>
        <v>2007 94|10</v>
      </c>
      <c r="F1122" t="s">
        <v>13</v>
      </c>
      <c r="G1122" t="s">
        <v>1338</v>
      </c>
      <c r="H1122" t="s">
        <v>1021</v>
      </c>
      <c r="I1122" t="s">
        <v>974</v>
      </c>
      <c r="J1122" t="s">
        <v>975</v>
      </c>
      <c r="K1122" t="str">
        <f t="shared" si="35"/>
        <v>2007 GOSNAT Pierre</v>
      </c>
      <c r="L1122" s="1">
        <v>0.15935433173989916</v>
      </c>
      <c r="M1122" s="1">
        <v>0.64696999540411004</v>
      </c>
    </row>
    <row r="1123" spans="1:13" x14ac:dyDescent="0.3">
      <c r="A1123">
        <v>2007</v>
      </c>
      <c r="B1123">
        <v>94</v>
      </c>
      <c r="C1123" t="s">
        <v>821</v>
      </c>
      <c r="D1123">
        <v>11</v>
      </c>
      <c r="E1123" t="str">
        <f t="shared" si="36"/>
        <v>2007 94|11</v>
      </c>
      <c r="F1123" t="s">
        <v>13</v>
      </c>
      <c r="G1123" t="s">
        <v>831</v>
      </c>
      <c r="H1123" t="s">
        <v>985</v>
      </c>
      <c r="I1123" t="s">
        <v>34</v>
      </c>
      <c r="J1123" t="s">
        <v>35</v>
      </c>
      <c r="K1123" t="str">
        <f t="shared" si="35"/>
        <v>2007 LE BOUILLONNEC Jean-Yves</v>
      </c>
      <c r="L1123" s="1">
        <v>0.17076509925754305</v>
      </c>
      <c r="M1123" s="1">
        <v>0.6279466806750279</v>
      </c>
    </row>
    <row r="1124" spans="1:13" x14ac:dyDescent="0.3">
      <c r="A1124">
        <v>2007</v>
      </c>
      <c r="B1124">
        <v>94</v>
      </c>
      <c r="C1124" t="s">
        <v>821</v>
      </c>
      <c r="D1124">
        <v>12</v>
      </c>
      <c r="E1124" t="str">
        <f t="shared" si="36"/>
        <v>2007 94|12</v>
      </c>
      <c r="F1124" t="s">
        <v>13</v>
      </c>
      <c r="G1124" t="s">
        <v>1339</v>
      </c>
      <c r="H1124" t="s">
        <v>969</v>
      </c>
      <c r="I1124" t="s">
        <v>16</v>
      </c>
      <c r="J1124" t="s">
        <v>17</v>
      </c>
      <c r="K1124" t="str">
        <f t="shared" si="35"/>
        <v>2007 DELL'AGNOLA Richard</v>
      </c>
      <c r="L1124" s="1">
        <v>0.25245622191228884</v>
      </c>
      <c r="M1124" s="1">
        <v>0.50538624693011835</v>
      </c>
    </row>
    <row r="1125" spans="1:13" x14ac:dyDescent="0.3">
      <c r="A1125">
        <v>2007</v>
      </c>
      <c r="B1125">
        <v>95</v>
      </c>
      <c r="C1125" t="s">
        <v>832</v>
      </c>
      <c r="D1125">
        <v>1</v>
      </c>
      <c r="E1125" t="str">
        <f t="shared" si="36"/>
        <v>2007 95|1</v>
      </c>
      <c r="F1125" t="s">
        <v>13</v>
      </c>
      <c r="G1125" t="s">
        <v>833</v>
      </c>
      <c r="H1125" t="s">
        <v>949</v>
      </c>
      <c r="I1125" t="s">
        <v>16</v>
      </c>
      <c r="J1125" t="s">
        <v>17</v>
      </c>
      <c r="K1125" t="str">
        <f t="shared" si="35"/>
        <v>2007 HOUILLON Philippe</v>
      </c>
      <c r="L1125" s="1">
        <v>0.29891911554550887</v>
      </c>
      <c r="M1125" s="1">
        <v>0.58642060959252573</v>
      </c>
    </row>
    <row r="1126" spans="1:13" x14ac:dyDescent="0.3">
      <c r="A1126">
        <v>2007</v>
      </c>
      <c r="B1126">
        <v>95</v>
      </c>
      <c r="C1126" t="s">
        <v>832</v>
      </c>
      <c r="D1126">
        <v>2</v>
      </c>
      <c r="E1126" t="str">
        <f t="shared" si="36"/>
        <v>2007 95|2</v>
      </c>
      <c r="F1126" t="s">
        <v>13</v>
      </c>
      <c r="G1126" t="s">
        <v>834</v>
      </c>
      <c r="H1126" t="s">
        <v>1340</v>
      </c>
      <c r="I1126" t="s">
        <v>16</v>
      </c>
      <c r="J1126" t="s">
        <v>17</v>
      </c>
      <c r="K1126" t="str">
        <f t="shared" si="35"/>
        <v>2007 PONIATOWSKI Axel</v>
      </c>
      <c r="L1126" s="1">
        <v>0.26117825167706404</v>
      </c>
      <c r="M1126" s="1">
        <v>0.53080825808098531</v>
      </c>
    </row>
    <row r="1127" spans="1:13" x14ac:dyDescent="0.3">
      <c r="A1127">
        <v>2007</v>
      </c>
      <c r="B1127">
        <v>95</v>
      </c>
      <c r="C1127" t="s">
        <v>832</v>
      </c>
      <c r="D1127">
        <v>3</v>
      </c>
      <c r="E1127" t="str">
        <f t="shared" si="36"/>
        <v>2007 95|3</v>
      </c>
      <c r="F1127" t="s">
        <v>13</v>
      </c>
      <c r="G1127" t="s">
        <v>1341</v>
      </c>
      <c r="H1127" t="s">
        <v>928</v>
      </c>
      <c r="I1127" t="s">
        <v>16</v>
      </c>
      <c r="J1127" t="s">
        <v>17</v>
      </c>
      <c r="K1127" t="str">
        <f t="shared" si="35"/>
        <v>2007 BARDET Jean</v>
      </c>
      <c r="L1127" s="1">
        <v>0.26226500512282874</v>
      </c>
      <c r="M1127" s="1">
        <v>0.54026471767904094</v>
      </c>
    </row>
    <row r="1128" spans="1:13" x14ac:dyDescent="0.3">
      <c r="A1128">
        <v>2007</v>
      </c>
      <c r="B1128">
        <v>95</v>
      </c>
      <c r="C1128" t="s">
        <v>832</v>
      </c>
      <c r="D1128">
        <v>4</v>
      </c>
      <c r="E1128" t="str">
        <f t="shared" si="36"/>
        <v>2007 95|4</v>
      </c>
      <c r="F1128" t="s">
        <v>13</v>
      </c>
      <c r="G1128" t="s">
        <v>1342</v>
      </c>
      <c r="H1128" t="s">
        <v>981</v>
      </c>
      <c r="I1128" t="s">
        <v>16</v>
      </c>
      <c r="J1128" t="s">
        <v>17</v>
      </c>
      <c r="K1128" t="str">
        <f t="shared" si="35"/>
        <v>2007 BODIN Claude</v>
      </c>
      <c r="L1128" s="1">
        <v>0.23234712906009072</v>
      </c>
      <c r="M1128" s="1">
        <v>0.54940307283278367</v>
      </c>
    </row>
    <row r="1129" spans="1:13" x14ac:dyDescent="0.3">
      <c r="A1129">
        <v>2007</v>
      </c>
      <c r="B1129">
        <v>95</v>
      </c>
      <c r="C1129" t="s">
        <v>832</v>
      </c>
      <c r="D1129">
        <v>5</v>
      </c>
      <c r="E1129" t="str">
        <f t="shared" si="36"/>
        <v>2007 95|5</v>
      </c>
      <c r="F1129" t="s">
        <v>13</v>
      </c>
      <c r="G1129" t="s">
        <v>1343</v>
      </c>
      <c r="H1129" t="s">
        <v>1224</v>
      </c>
      <c r="I1129" t="s">
        <v>16</v>
      </c>
      <c r="J1129" t="s">
        <v>17</v>
      </c>
      <c r="K1129" t="str">
        <f t="shared" si="35"/>
        <v>2007 MOTHRON Georges</v>
      </c>
      <c r="L1129" s="1">
        <v>0.21817841313440289</v>
      </c>
      <c r="M1129" s="1">
        <v>0.5101225519644359</v>
      </c>
    </row>
    <row r="1130" spans="1:13" x14ac:dyDescent="0.3">
      <c r="A1130">
        <v>2007</v>
      </c>
      <c r="B1130">
        <v>95</v>
      </c>
      <c r="C1130" t="s">
        <v>832</v>
      </c>
      <c r="D1130">
        <v>6</v>
      </c>
      <c r="E1130" t="str">
        <f t="shared" si="36"/>
        <v>2007 95|6</v>
      </c>
      <c r="F1130" t="s">
        <v>13</v>
      </c>
      <c r="G1130" t="s">
        <v>839</v>
      </c>
      <c r="H1130" t="s">
        <v>1000</v>
      </c>
      <c r="I1130" t="s">
        <v>16</v>
      </c>
      <c r="J1130" t="s">
        <v>17</v>
      </c>
      <c r="K1130" t="str">
        <f t="shared" si="35"/>
        <v>2007 SCELLIER Francois</v>
      </c>
      <c r="L1130" s="1">
        <v>0.27918837702974664</v>
      </c>
      <c r="M1130" s="1">
        <v>0.58093008406938385</v>
      </c>
    </row>
    <row r="1131" spans="1:13" x14ac:dyDescent="0.3">
      <c r="A1131">
        <v>2007</v>
      </c>
      <c r="B1131">
        <v>95</v>
      </c>
      <c r="C1131" t="s">
        <v>832</v>
      </c>
      <c r="D1131">
        <v>7</v>
      </c>
      <c r="E1131" t="str">
        <f t="shared" si="36"/>
        <v>2007 95|7</v>
      </c>
      <c r="F1131" t="s">
        <v>13</v>
      </c>
      <c r="G1131" t="s">
        <v>840</v>
      </c>
      <c r="H1131" t="s">
        <v>990</v>
      </c>
      <c r="I1131" t="s">
        <v>16</v>
      </c>
      <c r="J1131" t="s">
        <v>17</v>
      </c>
      <c r="K1131" t="str">
        <f t="shared" si="35"/>
        <v>2007 CHARTIER Jerome</v>
      </c>
      <c r="L1131" s="1">
        <v>0.27087352228322698</v>
      </c>
      <c r="M1131" s="1">
        <v>0.56775193081441055</v>
      </c>
    </row>
    <row r="1132" spans="1:13" x14ac:dyDescent="0.3">
      <c r="A1132">
        <v>2007</v>
      </c>
      <c r="B1132">
        <v>95</v>
      </c>
      <c r="C1132" t="s">
        <v>832</v>
      </c>
      <c r="D1132">
        <v>8</v>
      </c>
      <c r="E1132" t="str">
        <f t="shared" si="36"/>
        <v>2007 95|8</v>
      </c>
      <c r="F1132" t="s">
        <v>13</v>
      </c>
      <c r="G1132" t="s">
        <v>1344</v>
      </c>
      <c r="H1132" t="s">
        <v>1112</v>
      </c>
      <c r="I1132" t="s">
        <v>34</v>
      </c>
      <c r="J1132" t="s">
        <v>35</v>
      </c>
      <c r="K1132" t="str">
        <f t="shared" si="35"/>
        <v>2007 STRAUSS KAHN Dominique</v>
      </c>
      <c r="L1132" s="1">
        <v>0.18518670160497872</v>
      </c>
      <c r="M1132" s="1">
        <v>0.55468903084218368</v>
      </c>
    </row>
    <row r="1133" spans="1:13" x14ac:dyDescent="0.3">
      <c r="A1133">
        <v>2007</v>
      </c>
      <c r="B1133">
        <v>95</v>
      </c>
      <c r="C1133" t="s">
        <v>832</v>
      </c>
      <c r="D1133">
        <v>9</v>
      </c>
      <c r="E1133" t="str">
        <f t="shared" si="36"/>
        <v>2007 95|9</v>
      </c>
      <c r="F1133" t="s">
        <v>13</v>
      </c>
      <c r="G1133" t="s">
        <v>1345</v>
      </c>
      <c r="H1133" t="s">
        <v>1346</v>
      </c>
      <c r="I1133" t="s">
        <v>16</v>
      </c>
      <c r="J1133" t="s">
        <v>17</v>
      </c>
      <c r="K1133" t="str">
        <f t="shared" si="35"/>
        <v>2007 PATERNOTTE Yanick</v>
      </c>
      <c r="L1133" s="1">
        <v>0.20978699963275799</v>
      </c>
      <c r="M1133" s="1">
        <v>0.50428841831302496</v>
      </c>
    </row>
    <row r="1134" spans="1:13" x14ac:dyDescent="0.3">
      <c r="A1134">
        <v>2007</v>
      </c>
      <c r="B1134">
        <v>971</v>
      </c>
      <c r="C1134" t="s">
        <v>844</v>
      </c>
      <c r="D1134">
        <v>1</v>
      </c>
      <c r="E1134" t="str">
        <f t="shared" si="36"/>
        <v>2007 971|1</v>
      </c>
      <c r="F1134" t="s">
        <v>13</v>
      </c>
      <c r="G1134" t="s">
        <v>845</v>
      </c>
      <c r="H1134" t="s">
        <v>937</v>
      </c>
      <c r="I1134" t="s">
        <v>848</v>
      </c>
      <c r="J1134" t="s">
        <v>30</v>
      </c>
      <c r="K1134" t="str">
        <f t="shared" si="35"/>
        <v>2007 JALTON Eric</v>
      </c>
      <c r="L1134" s="1">
        <v>0.12532695374800637</v>
      </c>
      <c r="M1134" s="1">
        <v>0.62705540370514989</v>
      </c>
    </row>
    <row r="1135" spans="1:13" x14ac:dyDescent="0.3">
      <c r="A1135">
        <v>2007</v>
      </c>
      <c r="B1135">
        <v>971</v>
      </c>
      <c r="C1135" t="s">
        <v>844</v>
      </c>
      <c r="D1135">
        <v>2</v>
      </c>
      <c r="E1135" t="str">
        <f t="shared" si="36"/>
        <v>2007 971|2</v>
      </c>
      <c r="F1135" t="s">
        <v>36</v>
      </c>
      <c r="G1135" t="s">
        <v>846</v>
      </c>
      <c r="H1135" t="s">
        <v>1347</v>
      </c>
      <c r="I1135" t="s">
        <v>16</v>
      </c>
      <c r="J1135" t="s">
        <v>17</v>
      </c>
      <c r="K1135" t="str">
        <f t="shared" si="35"/>
        <v>2007 LOUIS-CARABIN Gabrielle</v>
      </c>
      <c r="L1135" s="1">
        <v>0.11859119269373361</v>
      </c>
      <c r="M1135" s="1">
        <v>0.54867945510147342</v>
      </c>
    </row>
    <row r="1136" spans="1:13" x14ac:dyDescent="0.3">
      <c r="A1136">
        <v>2007</v>
      </c>
      <c r="B1136">
        <v>971</v>
      </c>
      <c r="C1136" t="s">
        <v>844</v>
      </c>
      <c r="D1136">
        <v>3</v>
      </c>
      <c r="E1136" t="str">
        <f t="shared" si="36"/>
        <v>2007 971|3</v>
      </c>
      <c r="F1136" t="s">
        <v>36</v>
      </c>
      <c r="G1136" t="s">
        <v>1348</v>
      </c>
      <c r="H1136" t="s">
        <v>1349</v>
      </c>
      <c r="I1136" t="s">
        <v>1350</v>
      </c>
      <c r="J1136" t="s">
        <v>30</v>
      </c>
      <c r="K1136" t="str">
        <f t="shared" si="35"/>
        <v>2007 MARC  Jeanny</v>
      </c>
      <c r="L1136" s="1">
        <v>5.9401949527276281E-2</v>
      </c>
      <c r="M1136" s="1">
        <v>0.5810571695138822</v>
      </c>
    </row>
    <row r="1137" spans="1:13" x14ac:dyDescent="0.3">
      <c r="A1137">
        <v>2007</v>
      </c>
      <c r="B1137">
        <v>971</v>
      </c>
      <c r="C1137" t="s">
        <v>844</v>
      </c>
      <c r="D1137">
        <v>4</v>
      </c>
      <c r="E1137" t="str">
        <f t="shared" si="36"/>
        <v>2007 971|4</v>
      </c>
      <c r="F1137" t="s">
        <v>13</v>
      </c>
      <c r="G1137" t="s">
        <v>851</v>
      </c>
      <c r="H1137" t="s">
        <v>1351</v>
      </c>
      <c r="I1137" t="s">
        <v>34</v>
      </c>
      <c r="J1137" t="s">
        <v>35</v>
      </c>
      <c r="K1137" t="str">
        <f t="shared" si="35"/>
        <v>2007 LUREL Victorin</v>
      </c>
      <c r="L1137" s="1">
        <v>0.15548672691529836</v>
      </c>
      <c r="M1137" s="1">
        <v>0.52575641834667375</v>
      </c>
    </row>
    <row r="1138" spans="1:13" x14ac:dyDescent="0.3">
      <c r="A1138">
        <v>2007</v>
      </c>
      <c r="B1138">
        <v>972</v>
      </c>
      <c r="C1138" t="s">
        <v>853</v>
      </c>
      <c r="D1138">
        <v>1</v>
      </c>
      <c r="E1138" t="str">
        <f t="shared" si="36"/>
        <v>2007 972|1</v>
      </c>
      <c r="F1138" t="s">
        <v>13</v>
      </c>
      <c r="G1138" t="s">
        <v>1352</v>
      </c>
      <c r="H1138" t="s">
        <v>1353</v>
      </c>
      <c r="I1138" t="s">
        <v>34</v>
      </c>
      <c r="J1138" t="s">
        <v>35</v>
      </c>
      <c r="K1138" t="str">
        <f t="shared" si="35"/>
        <v>2007 MANSCOUR Louis-Joseph</v>
      </c>
      <c r="L1138" s="1">
        <v>0.12886394311485663</v>
      </c>
      <c r="M1138" s="1">
        <v>0.55019440124416796</v>
      </c>
    </row>
    <row r="1139" spans="1:13" x14ac:dyDescent="0.3">
      <c r="A1139">
        <v>2007</v>
      </c>
      <c r="B1139">
        <v>972</v>
      </c>
      <c r="C1139" t="s">
        <v>853</v>
      </c>
      <c r="D1139">
        <v>2</v>
      </c>
      <c r="E1139" t="str">
        <f t="shared" si="36"/>
        <v>2007 972|2</v>
      </c>
      <c r="F1139" t="s">
        <v>13</v>
      </c>
      <c r="G1139" t="s">
        <v>1354</v>
      </c>
      <c r="H1139" t="s">
        <v>1259</v>
      </c>
      <c r="I1139" t="s">
        <v>16</v>
      </c>
      <c r="J1139" t="s">
        <v>17</v>
      </c>
      <c r="K1139" t="str">
        <f t="shared" si="35"/>
        <v>2007 ALMONT Alfred</v>
      </c>
      <c r="L1139" s="1">
        <v>0.15101095197978096</v>
      </c>
      <c r="M1139" s="1">
        <v>0.51828125000000003</v>
      </c>
    </row>
    <row r="1140" spans="1:13" x14ac:dyDescent="0.3">
      <c r="A1140">
        <v>2007</v>
      </c>
      <c r="B1140">
        <v>972</v>
      </c>
      <c r="C1140" t="s">
        <v>853</v>
      </c>
      <c r="D1140">
        <v>3</v>
      </c>
      <c r="E1140" t="str">
        <f t="shared" si="36"/>
        <v>2007 972|3</v>
      </c>
      <c r="F1140" t="s">
        <v>13</v>
      </c>
      <c r="G1140" t="s">
        <v>861</v>
      </c>
      <c r="H1140" t="s">
        <v>1118</v>
      </c>
      <c r="I1140" t="s">
        <v>862</v>
      </c>
      <c r="J1140" t="s">
        <v>30</v>
      </c>
      <c r="K1140" t="str">
        <f t="shared" si="35"/>
        <v>2007 LETCHIMY Serge</v>
      </c>
      <c r="L1140" s="1">
        <v>0.17166899519840698</v>
      </c>
      <c r="M1140" s="1">
        <v>0.67768350850533954</v>
      </c>
    </row>
    <row r="1141" spans="1:13" x14ac:dyDescent="0.3">
      <c r="A1141">
        <v>2007</v>
      </c>
      <c r="B1141">
        <v>972</v>
      </c>
      <c r="C1141" t="s">
        <v>853</v>
      </c>
      <c r="D1141">
        <v>4</v>
      </c>
      <c r="E1141" t="str">
        <f t="shared" si="36"/>
        <v>2007 972|4</v>
      </c>
      <c r="F1141" t="s">
        <v>13</v>
      </c>
      <c r="G1141" t="s">
        <v>854</v>
      </c>
      <c r="H1141" t="s">
        <v>1259</v>
      </c>
      <c r="I1141" t="s">
        <v>1355</v>
      </c>
      <c r="J1141" t="s">
        <v>857</v>
      </c>
      <c r="K1141" t="str">
        <f t="shared" si="35"/>
        <v>2007 MARIE-JEANNE Alfred</v>
      </c>
      <c r="L1141" s="1">
        <v>0.17048572201398818</v>
      </c>
      <c r="M1141" s="1">
        <v>0.68459011344386833</v>
      </c>
    </row>
    <row r="1142" spans="1:13" x14ac:dyDescent="0.3">
      <c r="A1142">
        <v>2007</v>
      </c>
      <c r="B1142">
        <v>973</v>
      </c>
      <c r="C1142" t="s">
        <v>865</v>
      </c>
      <c r="D1142">
        <v>1</v>
      </c>
      <c r="E1142" t="str">
        <f t="shared" si="36"/>
        <v>2007 973|1</v>
      </c>
      <c r="F1142" t="s">
        <v>36</v>
      </c>
      <c r="G1142" t="s">
        <v>1356</v>
      </c>
      <c r="H1142" t="s">
        <v>1357</v>
      </c>
      <c r="I1142" t="s">
        <v>1358</v>
      </c>
      <c r="J1142" t="s">
        <v>42</v>
      </c>
      <c r="K1142" t="str">
        <f t="shared" si="35"/>
        <v>2007 TAUBIRA Christiane</v>
      </c>
      <c r="L1142" s="1">
        <v>0.13961824536248768</v>
      </c>
      <c r="M1142" s="1">
        <v>0.63411646809932076</v>
      </c>
    </row>
    <row r="1143" spans="1:13" x14ac:dyDescent="0.3">
      <c r="A1143">
        <v>2007</v>
      </c>
      <c r="B1143">
        <v>973</v>
      </c>
      <c r="C1143" t="s">
        <v>865</v>
      </c>
      <c r="D1143">
        <v>2</v>
      </c>
      <c r="E1143" t="str">
        <f t="shared" si="36"/>
        <v>2007 973|2</v>
      </c>
      <c r="F1143" t="s">
        <v>36</v>
      </c>
      <c r="G1143" t="s">
        <v>868</v>
      </c>
      <c r="H1143" t="s">
        <v>1058</v>
      </c>
      <c r="I1143" t="s">
        <v>1170</v>
      </c>
      <c r="J1143" t="s">
        <v>30</v>
      </c>
      <c r="K1143" t="str">
        <f t="shared" si="35"/>
        <v>2007 BERTHELOT Chantal</v>
      </c>
      <c r="L1143" s="1">
        <v>8.2810570511237344E-2</v>
      </c>
      <c r="M1143" s="1">
        <v>0.52868708201337555</v>
      </c>
    </row>
    <row r="1144" spans="1:13" x14ac:dyDescent="0.3">
      <c r="A1144">
        <v>2007</v>
      </c>
      <c r="B1144">
        <v>974</v>
      </c>
      <c r="C1144" t="s">
        <v>1359</v>
      </c>
      <c r="D1144">
        <v>1</v>
      </c>
      <c r="E1144" t="str">
        <f t="shared" si="36"/>
        <v>2007 974|1</v>
      </c>
      <c r="F1144" t="s">
        <v>13</v>
      </c>
      <c r="G1144" t="s">
        <v>1360</v>
      </c>
      <c r="H1144" t="s">
        <v>1361</v>
      </c>
      <c r="I1144" t="s">
        <v>16</v>
      </c>
      <c r="J1144" t="s">
        <v>17</v>
      </c>
      <c r="K1144" t="str">
        <f t="shared" si="35"/>
        <v>2007 VICTORIA Rene-Paul</v>
      </c>
      <c r="L1144" s="1">
        <v>0.13160748977962122</v>
      </c>
      <c r="M1144" s="1">
        <v>0.51455118402150235</v>
      </c>
    </row>
    <row r="1145" spans="1:13" x14ac:dyDescent="0.3">
      <c r="A1145">
        <v>2007</v>
      </c>
      <c r="B1145">
        <v>974</v>
      </c>
      <c r="C1145" t="s">
        <v>1359</v>
      </c>
      <c r="D1145">
        <v>2</v>
      </c>
      <c r="E1145" t="str">
        <f t="shared" si="36"/>
        <v>2007 974|2</v>
      </c>
      <c r="F1145" t="s">
        <v>36</v>
      </c>
      <c r="G1145" t="s">
        <v>872</v>
      </c>
      <c r="H1145" t="s">
        <v>1362</v>
      </c>
      <c r="I1145" t="s">
        <v>1363</v>
      </c>
      <c r="J1145" t="s">
        <v>975</v>
      </c>
      <c r="K1145" t="str">
        <f t="shared" si="35"/>
        <v>2007 BELLO Huguette</v>
      </c>
      <c r="L1145" s="1">
        <v>0.20525050841190609</v>
      </c>
      <c r="M1145" s="1">
        <v>0.59607635568911355</v>
      </c>
    </row>
    <row r="1146" spans="1:13" x14ac:dyDescent="0.3">
      <c r="A1146">
        <v>2007</v>
      </c>
      <c r="B1146">
        <v>974</v>
      </c>
      <c r="C1146" t="s">
        <v>1359</v>
      </c>
      <c r="D1146">
        <v>3</v>
      </c>
      <c r="E1146" t="str">
        <f t="shared" si="36"/>
        <v>2007 974|3</v>
      </c>
      <c r="F1146" t="s">
        <v>13</v>
      </c>
      <c r="G1146" t="s">
        <v>879</v>
      </c>
      <c r="H1146" t="s">
        <v>1095</v>
      </c>
      <c r="I1146" t="s">
        <v>16</v>
      </c>
      <c r="J1146" t="s">
        <v>17</v>
      </c>
      <c r="K1146" t="str">
        <f t="shared" si="35"/>
        <v>2007 ROBERT Didier</v>
      </c>
      <c r="L1146" s="1">
        <v>0.237377721678763</v>
      </c>
      <c r="M1146" s="1">
        <v>0.62417857782096198</v>
      </c>
    </row>
    <row r="1147" spans="1:13" x14ac:dyDescent="0.3">
      <c r="A1147">
        <v>2007</v>
      </c>
      <c r="B1147">
        <v>974</v>
      </c>
      <c r="C1147" t="s">
        <v>1359</v>
      </c>
      <c r="D1147">
        <v>4</v>
      </c>
      <c r="E1147" t="str">
        <f t="shared" si="36"/>
        <v>2007 974|4</v>
      </c>
      <c r="F1147" t="s">
        <v>13</v>
      </c>
      <c r="G1147" t="s">
        <v>876</v>
      </c>
      <c r="H1147" t="s">
        <v>1023</v>
      </c>
      <c r="I1147" t="s">
        <v>34</v>
      </c>
      <c r="J1147" t="s">
        <v>35</v>
      </c>
      <c r="K1147" t="str">
        <f t="shared" si="35"/>
        <v>2007 LEBRETON Patrick</v>
      </c>
      <c r="L1147" s="1">
        <v>0.18073122950470594</v>
      </c>
      <c r="M1147" s="1">
        <v>0.58211760791815692</v>
      </c>
    </row>
    <row r="1148" spans="1:13" x14ac:dyDescent="0.3">
      <c r="A1148">
        <v>2007</v>
      </c>
      <c r="B1148">
        <v>974</v>
      </c>
      <c r="C1148" t="s">
        <v>1359</v>
      </c>
      <c r="D1148">
        <v>5</v>
      </c>
      <c r="E1148" t="str">
        <f t="shared" si="36"/>
        <v>2007 974|5</v>
      </c>
      <c r="F1148" t="s">
        <v>13</v>
      </c>
      <c r="G1148" t="s">
        <v>877</v>
      </c>
      <c r="H1148" t="s">
        <v>946</v>
      </c>
      <c r="I1148" t="s">
        <v>34</v>
      </c>
      <c r="J1148" t="s">
        <v>35</v>
      </c>
      <c r="K1148" t="str">
        <f t="shared" si="35"/>
        <v>2007 FRUTEAU Jean-Claude</v>
      </c>
      <c r="L1148" s="1">
        <v>0.13964970376428815</v>
      </c>
      <c r="M1148" s="1">
        <v>0.59953885751054548</v>
      </c>
    </row>
    <row r="1149" spans="1:13" x14ac:dyDescent="0.3">
      <c r="A1149">
        <v>2007</v>
      </c>
      <c r="B1149">
        <v>975</v>
      </c>
      <c r="C1149" t="s">
        <v>880</v>
      </c>
      <c r="D1149">
        <v>1</v>
      </c>
      <c r="E1149" t="str">
        <f t="shared" si="36"/>
        <v>2007 975|1</v>
      </c>
      <c r="F1149" t="s">
        <v>36</v>
      </c>
      <c r="G1149" t="s">
        <v>1364</v>
      </c>
      <c r="H1149" t="s">
        <v>1038</v>
      </c>
      <c r="I1149" t="s">
        <v>1365</v>
      </c>
      <c r="J1149" t="s">
        <v>42</v>
      </c>
      <c r="K1149" t="str">
        <f t="shared" si="35"/>
        <v>2007 GIRARDIN  Annick</v>
      </c>
      <c r="L1149" s="1">
        <v>0.19618196588139725</v>
      </c>
      <c r="M1149" s="1">
        <v>0.51270468661773005</v>
      </c>
    </row>
    <row r="1150" spans="1:13" x14ac:dyDescent="0.3">
      <c r="A1150">
        <v>2007</v>
      </c>
      <c r="B1150">
        <v>985</v>
      </c>
      <c r="C1150" t="s">
        <v>884</v>
      </c>
      <c r="D1150">
        <v>1</v>
      </c>
      <c r="E1150" t="str">
        <f t="shared" si="36"/>
        <v>2007 985|1</v>
      </c>
      <c r="F1150" t="s">
        <v>13</v>
      </c>
      <c r="G1150" t="s">
        <v>1366</v>
      </c>
      <c r="H1150" t="s">
        <v>1367</v>
      </c>
      <c r="I1150" t="s">
        <v>1368</v>
      </c>
      <c r="J1150" t="s">
        <v>857</v>
      </c>
      <c r="K1150" t="str">
        <f t="shared" si="35"/>
        <v>2007 ALY Abdoulatifou</v>
      </c>
      <c r="L1150" s="1">
        <v>0.10017753763025859</v>
      </c>
      <c r="M1150" s="1">
        <v>0.56289882860481144</v>
      </c>
    </row>
    <row r="1151" spans="1:13" x14ac:dyDescent="0.3">
      <c r="A1151">
        <v>2007</v>
      </c>
      <c r="B1151">
        <v>986</v>
      </c>
      <c r="C1151" t="s">
        <v>1369</v>
      </c>
      <c r="D1151">
        <v>1</v>
      </c>
      <c r="E1151" t="str">
        <f t="shared" si="36"/>
        <v>2007 986|1</v>
      </c>
      <c r="F1151" t="s">
        <v>13</v>
      </c>
      <c r="G1151" t="s">
        <v>1370</v>
      </c>
      <c r="H1151" t="s">
        <v>1193</v>
      </c>
      <c r="I1151" t="s">
        <v>34</v>
      </c>
      <c r="J1151" t="s">
        <v>35</v>
      </c>
      <c r="K1151" t="str">
        <f t="shared" si="35"/>
        <v>2007 LIKUVALU Albert</v>
      </c>
      <c r="L1151" s="1">
        <v>0.21720430107526881</v>
      </c>
      <c r="M1151" s="1">
        <v>0.51789946363976547</v>
      </c>
    </row>
    <row r="1152" spans="1:13" x14ac:dyDescent="0.3">
      <c r="A1152">
        <v>2007</v>
      </c>
      <c r="B1152">
        <v>987</v>
      </c>
      <c r="C1152" t="s">
        <v>1371</v>
      </c>
      <c r="D1152">
        <v>1</v>
      </c>
      <c r="E1152" t="str">
        <f t="shared" si="36"/>
        <v>2007 987|1</v>
      </c>
      <c r="F1152" t="s">
        <v>13</v>
      </c>
      <c r="G1152" t="s">
        <v>1372</v>
      </c>
      <c r="H1152" t="s">
        <v>973</v>
      </c>
      <c r="I1152" t="s">
        <v>584</v>
      </c>
      <c r="J1152" t="s">
        <v>336</v>
      </c>
      <c r="K1152" t="str">
        <f t="shared" si="35"/>
        <v>2007 BUILLARD Michel</v>
      </c>
      <c r="L1152" s="1">
        <v>0.23225992133286433</v>
      </c>
      <c r="M1152" s="1">
        <v>0.54073099220363829</v>
      </c>
    </row>
    <row r="1153" spans="1:13" x14ac:dyDescent="0.3">
      <c r="A1153">
        <v>2007</v>
      </c>
      <c r="B1153">
        <v>987</v>
      </c>
      <c r="C1153" t="s">
        <v>1371</v>
      </c>
      <c r="D1153">
        <v>2</v>
      </c>
      <c r="E1153" t="str">
        <f t="shared" si="36"/>
        <v>2007 987|2</v>
      </c>
      <c r="F1153" t="s">
        <v>13</v>
      </c>
      <c r="G1153" t="s">
        <v>1373</v>
      </c>
      <c r="H1153" t="s">
        <v>1028</v>
      </c>
      <c r="I1153" t="s">
        <v>1374</v>
      </c>
      <c r="J1153" t="s">
        <v>17</v>
      </c>
      <c r="K1153" t="str">
        <f t="shared" si="35"/>
        <v>2007 SANDRAS Bruno</v>
      </c>
      <c r="L1153" s="1">
        <v>0.1941663509930191</v>
      </c>
      <c r="M1153" s="1">
        <v>0.56935130775434961</v>
      </c>
    </row>
    <row r="1154" spans="1:13" x14ac:dyDescent="0.3">
      <c r="A1154">
        <v>2007</v>
      </c>
      <c r="B1154">
        <v>988</v>
      </c>
      <c r="C1154" t="s">
        <v>895</v>
      </c>
      <c r="D1154">
        <v>1</v>
      </c>
      <c r="E1154" t="str">
        <f t="shared" si="36"/>
        <v>2007 988|1</v>
      </c>
      <c r="F1154" t="s">
        <v>13</v>
      </c>
      <c r="G1154" t="s">
        <v>1375</v>
      </c>
      <c r="H1154" t="s">
        <v>1376</v>
      </c>
      <c r="I1154" t="s">
        <v>16</v>
      </c>
      <c r="J1154" t="s">
        <v>17</v>
      </c>
      <c r="K1154" t="str">
        <f t="shared" si="35"/>
        <v>2007 YANNO Gael</v>
      </c>
      <c r="L1154" s="1">
        <v>0.16601392515230634</v>
      </c>
      <c r="M1154" s="1">
        <v>0.69212645314967769</v>
      </c>
    </row>
    <row r="1155" spans="1:13" x14ac:dyDescent="0.3">
      <c r="A1155">
        <v>2007</v>
      </c>
      <c r="B1155">
        <v>988</v>
      </c>
      <c r="C1155" t="s">
        <v>895</v>
      </c>
      <c r="D1155">
        <v>2</v>
      </c>
      <c r="E1155" t="str">
        <f t="shared" si="36"/>
        <v>2007 988|2</v>
      </c>
      <c r="F1155" t="s">
        <v>13</v>
      </c>
      <c r="G1155" t="s">
        <v>1377</v>
      </c>
      <c r="H1155" t="s">
        <v>1021</v>
      </c>
      <c r="I1155" t="s">
        <v>16</v>
      </c>
      <c r="J1155" t="s">
        <v>17</v>
      </c>
      <c r="K1155" t="str">
        <f t="shared" ref="K1155:K1218" si="37">_xlfn.TEXTJOIN(" ",FALSE,A1155,G1155,H1155)</f>
        <v>2007 FROGIER Pierre</v>
      </c>
      <c r="L1155" s="1">
        <v>0.18377215008250233</v>
      </c>
      <c r="M1155" s="1">
        <v>0.54125195883274746</v>
      </c>
    </row>
    <row r="1156" spans="1:13" x14ac:dyDescent="0.3">
      <c r="A1156">
        <v>2002</v>
      </c>
      <c r="B1156">
        <v>1</v>
      </c>
      <c r="C1156" t="s">
        <v>12</v>
      </c>
      <c r="D1156">
        <v>1</v>
      </c>
      <c r="E1156" t="str">
        <f t="shared" ref="E1156:E1219" si="38">A1156&amp;" "&amp;B1156&amp;"|"&amp;D1156</f>
        <v>2002 1|1</v>
      </c>
      <c r="F1156" t="s">
        <v>13</v>
      </c>
      <c r="G1156" t="s">
        <v>31</v>
      </c>
      <c r="H1156" t="s">
        <v>611</v>
      </c>
      <c r="I1156" t="s">
        <v>1378</v>
      </c>
      <c r="J1156" t="s">
        <v>17</v>
      </c>
      <c r="K1156" t="str">
        <f t="shared" si="37"/>
        <v>2002 BERTRAND JEAN-MICHEL</v>
      </c>
      <c r="L1156" s="1">
        <v>0.26568902575309805</v>
      </c>
      <c r="M1156" s="1">
        <v>0.57395622823236014</v>
      </c>
    </row>
    <row r="1157" spans="1:13" x14ac:dyDescent="0.3">
      <c r="A1157">
        <v>2002</v>
      </c>
      <c r="B1157">
        <v>1</v>
      </c>
      <c r="C1157" t="s">
        <v>12</v>
      </c>
      <c r="D1157">
        <v>2</v>
      </c>
      <c r="E1157" t="str">
        <f t="shared" si="38"/>
        <v>2002 1|2</v>
      </c>
      <c r="F1157" t="s">
        <v>13</v>
      </c>
      <c r="G1157" t="s">
        <v>1379</v>
      </c>
      <c r="H1157" t="s">
        <v>520</v>
      </c>
      <c r="I1157" t="s">
        <v>1378</v>
      </c>
      <c r="J1157" t="s">
        <v>17</v>
      </c>
      <c r="K1157" t="str">
        <f t="shared" si="37"/>
        <v>2002 GUICHON LUCIEN</v>
      </c>
      <c r="L1157" s="1">
        <v>0.24974474167857871</v>
      </c>
      <c r="M1157" s="1">
        <v>0.618939139609611</v>
      </c>
    </row>
    <row r="1158" spans="1:13" x14ac:dyDescent="0.3">
      <c r="A1158">
        <v>2002</v>
      </c>
      <c r="B1158">
        <v>1</v>
      </c>
      <c r="C1158" t="s">
        <v>12</v>
      </c>
      <c r="D1158">
        <v>3</v>
      </c>
      <c r="E1158" t="str">
        <f t="shared" si="38"/>
        <v>2002 1|3</v>
      </c>
      <c r="F1158" t="s">
        <v>13</v>
      </c>
      <c r="G1158" t="s">
        <v>21</v>
      </c>
      <c r="H1158" t="s">
        <v>22</v>
      </c>
      <c r="I1158" t="s">
        <v>1378</v>
      </c>
      <c r="J1158" t="s">
        <v>17</v>
      </c>
      <c r="K1158" t="str">
        <f t="shared" si="37"/>
        <v>2002 BLANC ETIENNE</v>
      </c>
      <c r="L1158" s="1">
        <v>0.26154521850335216</v>
      </c>
      <c r="M1158" s="1">
        <v>0.59919310653982172</v>
      </c>
    </row>
    <row r="1159" spans="1:13" x14ac:dyDescent="0.3">
      <c r="A1159">
        <v>2002</v>
      </c>
      <c r="B1159">
        <v>1</v>
      </c>
      <c r="C1159" t="s">
        <v>12</v>
      </c>
      <c r="D1159">
        <v>4</v>
      </c>
      <c r="E1159" t="str">
        <f t="shared" si="38"/>
        <v>2002 1|4</v>
      </c>
      <c r="F1159" t="s">
        <v>13</v>
      </c>
      <c r="G1159" t="s">
        <v>23</v>
      </c>
      <c r="H1159" t="s">
        <v>24</v>
      </c>
      <c r="I1159" t="s">
        <v>1378</v>
      </c>
      <c r="J1159" t="s">
        <v>17</v>
      </c>
      <c r="K1159" t="str">
        <f t="shared" si="37"/>
        <v>2002 VOISIN MICHEL</v>
      </c>
      <c r="L1159" s="1">
        <v>0.28538429445105878</v>
      </c>
      <c r="M1159" s="1">
        <v>0.63495445888098967</v>
      </c>
    </row>
    <row r="1160" spans="1:13" x14ac:dyDescent="0.3">
      <c r="A1160">
        <v>2002</v>
      </c>
      <c r="B1160">
        <v>2</v>
      </c>
      <c r="C1160" t="s">
        <v>27</v>
      </c>
      <c r="D1160">
        <v>1</v>
      </c>
      <c r="E1160" t="str">
        <f t="shared" si="38"/>
        <v>2002 2|1</v>
      </c>
      <c r="F1160" t="s">
        <v>13</v>
      </c>
      <c r="G1160" t="s">
        <v>28</v>
      </c>
      <c r="H1160" t="s">
        <v>1380</v>
      </c>
      <c r="I1160" t="s">
        <v>34</v>
      </c>
      <c r="J1160" t="s">
        <v>35</v>
      </c>
      <c r="K1160" t="str">
        <f t="shared" si="37"/>
        <v>2002 DOSIERE RENE</v>
      </c>
      <c r="L1160" s="1">
        <v>0.20292603630452452</v>
      </c>
      <c r="M1160" s="1">
        <v>0.54394029260577303</v>
      </c>
    </row>
    <row r="1161" spans="1:13" x14ac:dyDescent="0.3">
      <c r="A1161">
        <v>2002</v>
      </c>
      <c r="B1161">
        <v>2</v>
      </c>
      <c r="C1161" t="s">
        <v>27</v>
      </c>
      <c r="D1161">
        <v>2</v>
      </c>
      <c r="E1161" t="str">
        <f t="shared" si="38"/>
        <v>2002 2|2</v>
      </c>
      <c r="F1161" t="s">
        <v>13</v>
      </c>
      <c r="G1161" t="s">
        <v>31</v>
      </c>
      <c r="H1161" t="s">
        <v>15</v>
      </c>
      <c r="I1161" t="s">
        <v>1378</v>
      </c>
      <c r="J1161" t="s">
        <v>17</v>
      </c>
      <c r="K1161" t="str">
        <f t="shared" si="37"/>
        <v>2002 BERTRAND XAVIER</v>
      </c>
      <c r="L1161" s="1">
        <v>0.27797561977811258</v>
      </c>
      <c r="M1161" s="1">
        <v>0.56961743276664956</v>
      </c>
    </row>
    <row r="1162" spans="1:13" x14ac:dyDescent="0.3">
      <c r="A1162">
        <v>2002</v>
      </c>
      <c r="B1162">
        <v>2</v>
      </c>
      <c r="C1162" t="s">
        <v>27</v>
      </c>
      <c r="D1162">
        <v>3</v>
      </c>
      <c r="E1162" t="str">
        <f t="shared" si="38"/>
        <v>2002 2|3</v>
      </c>
      <c r="F1162" t="s">
        <v>13</v>
      </c>
      <c r="G1162" t="s">
        <v>919</v>
      </c>
      <c r="H1162" t="s">
        <v>232</v>
      </c>
      <c r="I1162" t="s">
        <v>34</v>
      </c>
      <c r="J1162" t="s">
        <v>35</v>
      </c>
      <c r="K1162" t="str">
        <f t="shared" si="37"/>
        <v>2002 BALLIGAND JEAN-PIERRE</v>
      </c>
      <c r="L1162" s="1">
        <v>0.28253898347073314</v>
      </c>
      <c r="M1162" s="1">
        <v>0.60557080651268458</v>
      </c>
    </row>
    <row r="1163" spans="1:13" x14ac:dyDescent="0.3">
      <c r="A1163">
        <v>2002</v>
      </c>
      <c r="B1163">
        <v>2</v>
      </c>
      <c r="C1163" t="s">
        <v>27</v>
      </c>
      <c r="D1163">
        <v>4</v>
      </c>
      <c r="E1163" t="str">
        <f t="shared" si="38"/>
        <v>2002 2|4</v>
      </c>
      <c r="F1163" t="s">
        <v>13</v>
      </c>
      <c r="G1163" t="s">
        <v>921</v>
      </c>
      <c r="H1163" t="s">
        <v>40</v>
      </c>
      <c r="I1163" t="s">
        <v>1170</v>
      </c>
      <c r="J1163" t="s">
        <v>30</v>
      </c>
      <c r="K1163" t="str">
        <f t="shared" si="37"/>
        <v>2002 DESALLANGRE JACQUES</v>
      </c>
      <c r="L1163" s="1">
        <v>0.16954226739147563</v>
      </c>
      <c r="M1163" s="1">
        <v>0.54627898926964347</v>
      </c>
    </row>
    <row r="1164" spans="1:13" x14ac:dyDescent="0.3">
      <c r="A1164">
        <v>2002</v>
      </c>
      <c r="B1164">
        <v>2</v>
      </c>
      <c r="C1164" t="s">
        <v>27</v>
      </c>
      <c r="D1164">
        <v>5</v>
      </c>
      <c r="E1164" t="str">
        <f t="shared" si="38"/>
        <v>2002 2|5</v>
      </c>
      <c r="F1164" t="s">
        <v>13</v>
      </c>
      <c r="G1164" t="s">
        <v>1130</v>
      </c>
      <c r="H1164" t="s">
        <v>1381</v>
      </c>
      <c r="I1164" t="s">
        <v>1378</v>
      </c>
      <c r="J1164" t="s">
        <v>17</v>
      </c>
      <c r="K1164" t="str">
        <f t="shared" si="37"/>
        <v>2002 DUTREIL RENAUD</v>
      </c>
      <c r="L1164" s="1">
        <v>0.2924510816321127</v>
      </c>
      <c r="M1164" s="1">
        <v>0.73389207624990083</v>
      </c>
    </row>
    <row r="1165" spans="1:13" x14ac:dyDescent="0.3">
      <c r="A1165">
        <v>2002</v>
      </c>
      <c r="B1165">
        <v>3</v>
      </c>
      <c r="C1165" t="s">
        <v>43</v>
      </c>
      <c r="D1165">
        <v>1</v>
      </c>
      <c r="E1165" t="str">
        <f t="shared" si="38"/>
        <v>2002 3|1</v>
      </c>
      <c r="F1165" t="s">
        <v>13</v>
      </c>
      <c r="G1165" t="s">
        <v>1382</v>
      </c>
      <c r="H1165" t="s">
        <v>1383</v>
      </c>
      <c r="I1165" t="s">
        <v>1378</v>
      </c>
      <c r="J1165" t="s">
        <v>17</v>
      </c>
      <c r="K1165" t="str">
        <f t="shared" si="37"/>
        <v>2002 PERISSOL PIERRE-ANDRE</v>
      </c>
      <c r="L1165" s="1">
        <v>0.25788064599706367</v>
      </c>
      <c r="M1165" s="1">
        <v>0.50115005476451258</v>
      </c>
    </row>
    <row r="1166" spans="1:13" x14ac:dyDescent="0.3">
      <c r="A1166">
        <v>2002</v>
      </c>
      <c r="B1166">
        <v>3</v>
      </c>
      <c r="C1166" t="s">
        <v>43</v>
      </c>
      <c r="D1166">
        <v>2</v>
      </c>
      <c r="E1166" t="str">
        <f t="shared" si="38"/>
        <v>2002 3|2</v>
      </c>
      <c r="F1166" t="s">
        <v>13</v>
      </c>
      <c r="G1166" t="s">
        <v>818</v>
      </c>
      <c r="H1166" t="s">
        <v>212</v>
      </c>
      <c r="I1166" t="s">
        <v>974</v>
      </c>
      <c r="J1166" t="s">
        <v>975</v>
      </c>
      <c r="K1166" t="str">
        <f t="shared" si="37"/>
        <v>2002 GOLDBERG PIERRE</v>
      </c>
      <c r="L1166" s="1">
        <v>0.19912266004599943</v>
      </c>
      <c r="M1166" s="1">
        <v>0.50075475258266899</v>
      </c>
    </row>
    <row r="1167" spans="1:13" x14ac:dyDescent="0.3">
      <c r="A1167">
        <v>2002</v>
      </c>
      <c r="B1167">
        <v>3</v>
      </c>
      <c r="C1167" t="s">
        <v>43</v>
      </c>
      <c r="D1167">
        <v>3</v>
      </c>
      <c r="E1167" t="str">
        <f t="shared" si="38"/>
        <v>2002 3|3</v>
      </c>
      <c r="F1167" t="s">
        <v>13</v>
      </c>
      <c r="G1167" t="s">
        <v>1384</v>
      </c>
      <c r="H1167" t="s">
        <v>105</v>
      </c>
      <c r="I1167" t="s">
        <v>1378</v>
      </c>
      <c r="J1167" t="s">
        <v>17</v>
      </c>
      <c r="K1167" t="str">
        <f t="shared" si="37"/>
        <v>2002 SIMON YVES</v>
      </c>
      <c r="L1167" s="1">
        <v>0.24270114614814392</v>
      </c>
      <c r="M1167" s="1">
        <v>0.50716971233715136</v>
      </c>
    </row>
    <row r="1168" spans="1:13" x14ac:dyDescent="0.3">
      <c r="A1168">
        <v>2002</v>
      </c>
      <c r="B1168">
        <v>3</v>
      </c>
      <c r="C1168" t="s">
        <v>43</v>
      </c>
      <c r="D1168">
        <v>4</v>
      </c>
      <c r="E1168" t="str">
        <f t="shared" si="38"/>
        <v>2002 3|4</v>
      </c>
      <c r="F1168" t="s">
        <v>13</v>
      </c>
      <c r="G1168" t="s">
        <v>48</v>
      </c>
      <c r="H1168" t="s">
        <v>500</v>
      </c>
      <c r="I1168" t="s">
        <v>49</v>
      </c>
      <c r="J1168" t="s">
        <v>42</v>
      </c>
      <c r="K1168" t="str">
        <f t="shared" si="37"/>
        <v>2002 CHARASSE GERARD</v>
      </c>
      <c r="L1168" s="1">
        <v>0.23576226403081527</v>
      </c>
      <c r="M1168" s="1">
        <v>0.51790633608815428</v>
      </c>
    </row>
    <row r="1169" spans="1:13" x14ac:dyDescent="0.3">
      <c r="A1169">
        <v>2002</v>
      </c>
      <c r="B1169">
        <v>4</v>
      </c>
      <c r="C1169" t="s">
        <v>50</v>
      </c>
      <c r="D1169">
        <v>1</v>
      </c>
      <c r="E1169" t="str">
        <f t="shared" si="38"/>
        <v>2002 4|1</v>
      </c>
      <c r="F1169" t="s">
        <v>13</v>
      </c>
      <c r="G1169" t="s">
        <v>930</v>
      </c>
      <c r="H1169" t="s">
        <v>33</v>
      </c>
      <c r="I1169" t="s">
        <v>34</v>
      </c>
      <c r="J1169" t="s">
        <v>35</v>
      </c>
      <c r="K1169" t="str">
        <f t="shared" si="37"/>
        <v>2002 BIANCO JEAN-LOUIS</v>
      </c>
      <c r="L1169" s="1">
        <v>0.22314003460400736</v>
      </c>
      <c r="M1169" s="1">
        <v>0.50793126239259745</v>
      </c>
    </row>
    <row r="1170" spans="1:13" x14ac:dyDescent="0.3">
      <c r="A1170">
        <v>2002</v>
      </c>
      <c r="B1170">
        <v>4</v>
      </c>
      <c r="C1170" t="s">
        <v>50</v>
      </c>
      <c r="D1170">
        <v>2</v>
      </c>
      <c r="E1170" t="str">
        <f t="shared" si="38"/>
        <v>2002 4|2</v>
      </c>
      <c r="F1170" t="s">
        <v>13</v>
      </c>
      <c r="G1170" t="s">
        <v>932</v>
      </c>
      <c r="H1170" t="s">
        <v>395</v>
      </c>
      <c r="I1170" t="s">
        <v>1378</v>
      </c>
      <c r="J1170" t="s">
        <v>17</v>
      </c>
      <c r="K1170" t="str">
        <f t="shared" si="37"/>
        <v>2002 SPAGNOU DANIEL</v>
      </c>
      <c r="L1170" s="1">
        <v>0.27200375376730251</v>
      </c>
      <c r="M1170" s="1">
        <v>0.59907211651397696</v>
      </c>
    </row>
    <row r="1171" spans="1:13" x14ac:dyDescent="0.3">
      <c r="A1171">
        <v>2002</v>
      </c>
      <c r="B1171">
        <v>5</v>
      </c>
      <c r="C1171" t="s">
        <v>55</v>
      </c>
      <c r="D1171">
        <v>1</v>
      </c>
      <c r="E1171" t="str">
        <f t="shared" si="38"/>
        <v>2002 5|1</v>
      </c>
      <c r="F1171" t="s">
        <v>36</v>
      </c>
      <c r="G1171" t="s">
        <v>934</v>
      </c>
      <c r="H1171" t="s">
        <v>1385</v>
      </c>
      <c r="I1171" t="s">
        <v>1378</v>
      </c>
      <c r="J1171" t="s">
        <v>17</v>
      </c>
      <c r="K1171" t="str">
        <f t="shared" si="37"/>
        <v>2002 MARTINEZ HENRIETTE</v>
      </c>
      <c r="L1171" s="1">
        <v>0.15776625539323291</v>
      </c>
      <c r="M1171" s="1">
        <v>0.52698346367381055</v>
      </c>
    </row>
    <row r="1172" spans="1:13" x14ac:dyDescent="0.3">
      <c r="A1172">
        <v>2002</v>
      </c>
      <c r="B1172">
        <v>5</v>
      </c>
      <c r="C1172" t="s">
        <v>55</v>
      </c>
      <c r="D1172">
        <v>2</v>
      </c>
      <c r="E1172" t="str">
        <f t="shared" si="38"/>
        <v>2002 5|2</v>
      </c>
      <c r="F1172" t="s">
        <v>13</v>
      </c>
      <c r="G1172" t="s">
        <v>58</v>
      </c>
      <c r="H1172" t="s">
        <v>1296</v>
      </c>
      <c r="I1172" t="s">
        <v>49</v>
      </c>
      <c r="J1172" t="s">
        <v>42</v>
      </c>
      <c r="K1172" t="str">
        <f t="shared" si="37"/>
        <v>2002 GIRAUD JOEL</v>
      </c>
      <c r="L1172" s="1">
        <v>0.22759026226037868</v>
      </c>
      <c r="M1172" s="1">
        <v>0.5089960220429911</v>
      </c>
    </row>
    <row r="1173" spans="1:13" x14ac:dyDescent="0.3">
      <c r="A1173">
        <v>2002</v>
      </c>
      <c r="B1173">
        <v>6</v>
      </c>
      <c r="C1173" t="s">
        <v>59</v>
      </c>
      <c r="D1173">
        <v>1</v>
      </c>
      <c r="E1173" t="str">
        <f t="shared" si="38"/>
        <v>2002 6|1</v>
      </c>
      <c r="F1173" t="s">
        <v>13</v>
      </c>
      <c r="G1173" t="s">
        <v>1386</v>
      </c>
      <c r="H1173" t="s">
        <v>1387</v>
      </c>
      <c r="I1173" t="s">
        <v>1378</v>
      </c>
      <c r="J1173" t="s">
        <v>17</v>
      </c>
      <c r="K1173" t="str">
        <f t="shared" si="37"/>
        <v>2002 RIVIERE JEROME</v>
      </c>
      <c r="L1173" s="1">
        <v>0.14643773756538125</v>
      </c>
      <c r="M1173" s="1">
        <v>0.58139847451362525</v>
      </c>
    </row>
    <row r="1174" spans="1:13" x14ac:dyDescent="0.3">
      <c r="A1174">
        <v>2002</v>
      </c>
      <c r="B1174">
        <v>6</v>
      </c>
      <c r="C1174" t="s">
        <v>59</v>
      </c>
      <c r="D1174">
        <v>2</v>
      </c>
      <c r="E1174" t="str">
        <f t="shared" si="38"/>
        <v>2002 6|2</v>
      </c>
      <c r="F1174" t="s">
        <v>36</v>
      </c>
      <c r="G1174" t="s">
        <v>1388</v>
      </c>
      <c r="H1174" t="s">
        <v>939</v>
      </c>
      <c r="I1174" t="s">
        <v>1378</v>
      </c>
      <c r="J1174" t="s">
        <v>17</v>
      </c>
      <c r="K1174" t="str">
        <f t="shared" si="37"/>
        <v>2002 MARLAND MURIEL</v>
      </c>
      <c r="L1174" s="1">
        <v>0.18583177459101571</v>
      </c>
      <c r="M1174" s="1">
        <v>0.46085883375872999</v>
      </c>
    </row>
    <row r="1175" spans="1:13" x14ac:dyDescent="0.3">
      <c r="A1175">
        <v>2002</v>
      </c>
      <c r="B1175">
        <v>6</v>
      </c>
      <c r="C1175" t="s">
        <v>59</v>
      </c>
      <c r="D1175">
        <v>3</v>
      </c>
      <c r="E1175" t="str">
        <f t="shared" si="38"/>
        <v>2002 6|3</v>
      </c>
      <c r="F1175" t="s">
        <v>13</v>
      </c>
      <c r="G1175" t="s">
        <v>64</v>
      </c>
      <c r="H1175" t="s">
        <v>65</v>
      </c>
      <c r="I1175" t="s">
        <v>1378</v>
      </c>
      <c r="J1175" t="s">
        <v>1389</v>
      </c>
      <c r="K1175" t="str">
        <f t="shared" si="37"/>
        <v>2002 SALLES RUDY</v>
      </c>
      <c r="L1175" s="1">
        <v>0.23739359573969068</v>
      </c>
      <c r="M1175" s="1">
        <v>0.70998374812784804</v>
      </c>
    </row>
    <row r="1176" spans="1:13" x14ac:dyDescent="0.3">
      <c r="A1176">
        <v>2002</v>
      </c>
      <c r="B1176">
        <v>6</v>
      </c>
      <c r="C1176" t="s">
        <v>59</v>
      </c>
      <c r="D1176">
        <v>4</v>
      </c>
      <c r="E1176" t="str">
        <f t="shared" si="38"/>
        <v>2002 6|4</v>
      </c>
      <c r="F1176" t="s">
        <v>13</v>
      </c>
      <c r="G1176" t="s">
        <v>68</v>
      </c>
      <c r="H1176" t="s">
        <v>69</v>
      </c>
      <c r="I1176" t="s">
        <v>1378</v>
      </c>
      <c r="J1176" t="s">
        <v>17</v>
      </c>
      <c r="K1176" t="str">
        <f t="shared" si="37"/>
        <v>2002 GUIBAL JEAN-CLAUDE</v>
      </c>
      <c r="L1176" s="1">
        <v>0.22848086872477116</v>
      </c>
      <c r="M1176" s="1">
        <v>0.68560765665442724</v>
      </c>
    </row>
    <row r="1177" spans="1:13" x14ac:dyDescent="0.3">
      <c r="A1177">
        <v>2002</v>
      </c>
      <c r="B1177">
        <v>6</v>
      </c>
      <c r="C1177" t="s">
        <v>59</v>
      </c>
      <c r="D1177">
        <v>5</v>
      </c>
      <c r="E1177" t="str">
        <f t="shared" si="38"/>
        <v>2002 6|5</v>
      </c>
      <c r="F1177" t="s">
        <v>13</v>
      </c>
      <c r="G1177" t="s">
        <v>70</v>
      </c>
      <c r="H1177" t="s">
        <v>71</v>
      </c>
      <c r="I1177" t="s">
        <v>1378</v>
      </c>
      <c r="J1177" t="s">
        <v>17</v>
      </c>
      <c r="K1177" t="str">
        <f t="shared" si="37"/>
        <v>2002 ESTROSI CHRISTIAN</v>
      </c>
      <c r="L1177" s="1">
        <v>0.27554287221669327</v>
      </c>
      <c r="M1177" s="1">
        <v>0.73308068522264613</v>
      </c>
    </row>
    <row r="1178" spans="1:13" x14ac:dyDescent="0.3">
      <c r="A1178">
        <v>2002</v>
      </c>
      <c r="B1178">
        <v>6</v>
      </c>
      <c r="C1178" t="s">
        <v>59</v>
      </c>
      <c r="D1178">
        <v>6</v>
      </c>
      <c r="E1178" t="str">
        <f t="shared" si="38"/>
        <v>2002 6|6</v>
      </c>
      <c r="F1178" t="s">
        <v>13</v>
      </c>
      <c r="G1178" t="s">
        <v>72</v>
      </c>
      <c r="H1178" t="s">
        <v>73</v>
      </c>
      <c r="I1178" t="s">
        <v>1378</v>
      </c>
      <c r="J1178" t="s">
        <v>17</v>
      </c>
      <c r="K1178" t="str">
        <f t="shared" si="37"/>
        <v>2002 LUCA LIONNEL</v>
      </c>
      <c r="L1178" s="1">
        <v>0.27865419223119098</v>
      </c>
      <c r="M1178" s="1">
        <v>0.66773870107266498</v>
      </c>
    </row>
    <row r="1179" spans="1:13" x14ac:dyDescent="0.3">
      <c r="A1179">
        <v>2002</v>
      </c>
      <c r="B1179">
        <v>6</v>
      </c>
      <c r="C1179" t="s">
        <v>59</v>
      </c>
      <c r="D1179">
        <v>7</v>
      </c>
      <c r="E1179" t="str">
        <f t="shared" si="38"/>
        <v>2002 6|7</v>
      </c>
      <c r="F1179" t="s">
        <v>13</v>
      </c>
      <c r="G1179" t="s">
        <v>74</v>
      </c>
      <c r="H1179" t="s">
        <v>75</v>
      </c>
      <c r="I1179" t="s">
        <v>1378</v>
      </c>
      <c r="J1179" t="s">
        <v>17</v>
      </c>
      <c r="K1179" t="str">
        <f t="shared" si="37"/>
        <v>2002 LEONETTI JEAN</v>
      </c>
      <c r="L1179" s="1">
        <v>0.33157366071428573</v>
      </c>
      <c r="M1179" s="1"/>
    </row>
    <row r="1180" spans="1:13" x14ac:dyDescent="0.3">
      <c r="A1180">
        <v>2002</v>
      </c>
      <c r="B1180">
        <v>6</v>
      </c>
      <c r="C1180" t="s">
        <v>59</v>
      </c>
      <c r="D1180">
        <v>8</v>
      </c>
      <c r="E1180" t="str">
        <f t="shared" si="38"/>
        <v>2002 6|8</v>
      </c>
      <c r="F1180" t="s">
        <v>13</v>
      </c>
      <c r="G1180" t="s">
        <v>76</v>
      </c>
      <c r="H1180" t="s">
        <v>47</v>
      </c>
      <c r="I1180" t="s">
        <v>1378</v>
      </c>
      <c r="J1180" t="s">
        <v>17</v>
      </c>
      <c r="K1180" t="str">
        <f t="shared" si="37"/>
        <v>2002 BROCHAND BERNARD</v>
      </c>
      <c r="L1180" s="1">
        <v>0.2666316842398701</v>
      </c>
      <c r="M1180" s="1">
        <v>0.72165113012386672</v>
      </c>
    </row>
    <row r="1181" spans="1:13" x14ac:dyDescent="0.3">
      <c r="A1181">
        <v>2002</v>
      </c>
      <c r="B1181">
        <v>6</v>
      </c>
      <c r="C1181" t="s">
        <v>59</v>
      </c>
      <c r="D1181">
        <v>9</v>
      </c>
      <c r="E1181" t="str">
        <f t="shared" si="38"/>
        <v>2002 6|9</v>
      </c>
      <c r="F1181" t="s">
        <v>36</v>
      </c>
      <c r="G1181" t="s">
        <v>77</v>
      </c>
      <c r="H1181" t="s">
        <v>942</v>
      </c>
      <c r="I1181" t="s">
        <v>1378</v>
      </c>
      <c r="J1181" t="s">
        <v>17</v>
      </c>
      <c r="K1181" t="str">
        <f t="shared" si="37"/>
        <v>2002 TABAROT MICHELE</v>
      </c>
      <c r="L1181" s="1">
        <v>0.25720557660443472</v>
      </c>
      <c r="M1181" s="1">
        <v>0.50520940788116364</v>
      </c>
    </row>
    <row r="1182" spans="1:13" x14ac:dyDescent="0.3">
      <c r="A1182">
        <v>2002</v>
      </c>
      <c r="B1182">
        <v>7</v>
      </c>
      <c r="C1182" t="s">
        <v>78</v>
      </c>
      <c r="D1182">
        <v>1</v>
      </c>
      <c r="E1182" t="str">
        <f t="shared" si="38"/>
        <v>2002 7|1</v>
      </c>
      <c r="F1182" t="s">
        <v>13</v>
      </c>
      <c r="G1182" t="s">
        <v>79</v>
      </c>
      <c r="H1182" t="s">
        <v>80</v>
      </c>
      <c r="I1182" t="s">
        <v>34</v>
      </c>
      <c r="J1182" t="s">
        <v>35</v>
      </c>
      <c r="K1182" t="str">
        <f t="shared" si="37"/>
        <v>2002 TERRASSE PASCAL</v>
      </c>
      <c r="L1182" s="1">
        <v>0.25446137342166686</v>
      </c>
      <c r="M1182" s="1">
        <v>0.54451172669347914</v>
      </c>
    </row>
    <row r="1183" spans="1:13" x14ac:dyDescent="0.3">
      <c r="A1183">
        <v>2002</v>
      </c>
      <c r="B1183">
        <v>7</v>
      </c>
      <c r="C1183" t="s">
        <v>78</v>
      </c>
      <c r="D1183">
        <v>2</v>
      </c>
      <c r="E1183" t="str">
        <f t="shared" si="38"/>
        <v>2002 7|2</v>
      </c>
      <c r="F1183" t="s">
        <v>13</v>
      </c>
      <c r="G1183" t="s">
        <v>1390</v>
      </c>
      <c r="H1183" t="s">
        <v>500</v>
      </c>
      <c r="I1183" t="s">
        <v>1170</v>
      </c>
      <c r="J1183" t="s">
        <v>17</v>
      </c>
      <c r="K1183" t="str">
        <f t="shared" si="37"/>
        <v>2002 WEBER GERARD</v>
      </c>
      <c r="L1183" s="1">
        <v>0.18799995188432994</v>
      </c>
      <c r="M1183" s="1">
        <v>0.53839778447108289</v>
      </c>
    </row>
    <row r="1184" spans="1:13" x14ac:dyDescent="0.3">
      <c r="A1184">
        <v>2002</v>
      </c>
      <c r="B1184">
        <v>7</v>
      </c>
      <c r="C1184" t="s">
        <v>78</v>
      </c>
      <c r="D1184">
        <v>3</v>
      </c>
      <c r="E1184" t="str">
        <f t="shared" si="38"/>
        <v>2002 7|3</v>
      </c>
      <c r="F1184" t="s">
        <v>13</v>
      </c>
      <c r="G1184" t="s">
        <v>945</v>
      </c>
      <c r="H1184" t="s">
        <v>69</v>
      </c>
      <c r="I1184" t="s">
        <v>1378</v>
      </c>
      <c r="J1184" t="s">
        <v>17</v>
      </c>
      <c r="K1184" t="str">
        <f t="shared" si="37"/>
        <v>2002 FLORY JEAN-CLAUDE</v>
      </c>
      <c r="L1184" s="1">
        <v>0.26403933656245415</v>
      </c>
      <c r="M1184" s="1">
        <v>0.57230740766437704</v>
      </c>
    </row>
    <row r="1185" spans="1:13" x14ac:dyDescent="0.3">
      <c r="A1185">
        <v>2002</v>
      </c>
      <c r="B1185">
        <v>8</v>
      </c>
      <c r="C1185" t="s">
        <v>85</v>
      </c>
      <c r="D1185">
        <v>1</v>
      </c>
      <c r="E1185" t="str">
        <f t="shared" si="38"/>
        <v>2002 8|1</v>
      </c>
      <c r="F1185" t="s">
        <v>36</v>
      </c>
      <c r="G1185" t="s">
        <v>86</v>
      </c>
      <c r="H1185" t="s">
        <v>1391</v>
      </c>
      <c r="I1185" t="s">
        <v>1378</v>
      </c>
      <c r="J1185" t="s">
        <v>17</v>
      </c>
      <c r="K1185" t="str">
        <f t="shared" si="37"/>
        <v>2002 POLETTI BERENGERE</v>
      </c>
      <c r="L1185" s="1">
        <v>0.24496434557799937</v>
      </c>
      <c r="M1185" s="1">
        <v>0.5398370086289549</v>
      </c>
    </row>
    <row r="1186" spans="1:13" x14ac:dyDescent="0.3">
      <c r="A1186">
        <v>2002</v>
      </c>
      <c r="B1186">
        <v>8</v>
      </c>
      <c r="C1186" t="s">
        <v>85</v>
      </c>
      <c r="D1186">
        <v>2</v>
      </c>
      <c r="E1186" t="str">
        <f t="shared" si="38"/>
        <v>2002 8|2</v>
      </c>
      <c r="F1186" t="s">
        <v>13</v>
      </c>
      <c r="G1186" t="s">
        <v>948</v>
      </c>
      <c r="H1186" t="s">
        <v>140</v>
      </c>
      <c r="I1186" t="s">
        <v>34</v>
      </c>
      <c r="J1186" t="s">
        <v>35</v>
      </c>
      <c r="K1186" t="str">
        <f t="shared" si="37"/>
        <v>2002 VUILQUE PHILIPPE</v>
      </c>
      <c r="L1186" s="1">
        <v>0.21306441808631682</v>
      </c>
      <c r="M1186" s="1">
        <v>0.53183139945230229</v>
      </c>
    </row>
    <row r="1187" spans="1:13" x14ac:dyDescent="0.3">
      <c r="A1187">
        <v>2002</v>
      </c>
      <c r="B1187">
        <v>8</v>
      </c>
      <c r="C1187" t="s">
        <v>85</v>
      </c>
      <c r="D1187">
        <v>3</v>
      </c>
      <c r="E1187" t="str">
        <f t="shared" si="38"/>
        <v>2002 8|3</v>
      </c>
      <c r="F1187" t="s">
        <v>13</v>
      </c>
      <c r="G1187" t="s">
        <v>88</v>
      </c>
      <c r="H1187" t="s">
        <v>89</v>
      </c>
      <c r="I1187" t="s">
        <v>1378</v>
      </c>
      <c r="J1187" t="s">
        <v>17</v>
      </c>
      <c r="K1187" t="str">
        <f t="shared" si="37"/>
        <v>2002 WARSMANN JEAN-LUC</v>
      </c>
      <c r="L1187" s="1">
        <v>0.36954915003695493</v>
      </c>
      <c r="M1187" s="1"/>
    </row>
    <row r="1188" spans="1:13" x14ac:dyDescent="0.3">
      <c r="A1188">
        <v>2002</v>
      </c>
      <c r="B1188">
        <v>9</v>
      </c>
      <c r="C1188" t="s">
        <v>90</v>
      </c>
      <c r="D1188">
        <v>1</v>
      </c>
      <c r="E1188" t="str">
        <f t="shared" si="38"/>
        <v>2002 9|1</v>
      </c>
      <c r="F1188" t="s">
        <v>13</v>
      </c>
      <c r="G1188" t="s">
        <v>1392</v>
      </c>
      <c r="H1188" t="s">
        <v>1393</v>
      </c>
      <c r="I1188" t="s">
        <v>34</v>
      </c>
      <c r="J1188" t="s">
        <v>35</v>
      </c>
      <c r="K1188" t="str">
        <f t="shared" si="37"/>
        <v>2002 BONREPAUX AUGUSTIN</v>
      </c>
      <c r="L1188" s="1">
        <v>0.28432188499879785</v>
      </c>
      <c r="M1188" s="1">
        <v>0.66567067229620003</v>
      </c>
    </row>
    <row r="1189" spans="1:13" x14ac:dyDescent="0.3">
      <c r="A1189">
        <v>2002</v>
      </c>
      <c r="B1189">
        <v>9</v>
      </c>
      <c r="C1189" t="s">
        <v>90</v>
      </c>
      <c r="D1189">
        <v>2</v>
      </c>
      <c r="E1189" t="str">
        <f t="shared" si="38"/>
        <v>2002 9|2</v>
      </c>
      <c r="F1189" t="s">
        <v>13</v>
      </c>
      <c r="G1189" t="s">
        <v>952</v>
      </c>
      <c r="H1189" t="s">
        <v>121</v>
      </c>
      <c r="I1189" t="s">
        <v>34</v>
      </c>
      <c r="J1189" t="s">
        <v>35</v>
      </c>
      <c r="K1189" t="str">
        <f t="shared" si="37"/>
        <v>2002 NAYROU HENRI</v>
      </c>
      <c r="L1189" s="1">
        <v>0.26573033707865168</v>
      </c>
      <c r="M1189" s="1">
        <v>0.61747350497607378</v>
      </c>
    </row>
    <row r="1190" spans="1:13" x14ac:dyDescent="0.3">
      <c r="A1190">
        <v>2002</v>
      </c>
      <c r="B1190">
        <v>10</v>
      </c>
      <c r="C1190" t="s">
        <v>93</v>
      </c>
      <c r="D1190">
        <v>1</v>
      </c>
      <c r="E1190" t="str">
        <f t="shared" si="38"/>
        <v>2002 10|1</v>
      </c>
      <c r="F1190" t="s">
        <v>13</v>
      </c>
      <c r="G1190" t="s">
        <v>1394</v>
      </c>
      <c r="H1190" t="s">
        <v>212</v>
      </c>
      <c r="I1190" t="s">
        <v>1378</v>
      </c>
      <c r="J1190" t="s">
        <v>17</v>
      </c>
      <c r="K1190" t="str">
        <f t="shared" si="37"/>
        <v>2002 MICAUX PIERRE</v>
      </c>
      <c r="L1190" s="1">
        <v>0.14101664417453891</v>
      </c>
      <c r="M1190" s="1">
        <v>0.56641800811412124</v>
      </c>
    </row>
    <row r="1191" spans="1:13" x14ac:dyDescent="0.3">
      <c r="A1191">
        <v>2002</v>
      </c>
      <c r="B1191">
        <v>10</v>
      </c>
      <c r="C1191" t="s">
        <v>93</v>
      </c>
      <c r="D1191">
        <v>2</v>
      </c>
      <c r="E1191" t="str">
        <f t="shared" si="38"/>
        <v>2002 10|2</v>
      </c>
      <c r="F1191" t="s">
        <v>13</v>
      </c>
      <c r="G1191" t="s">
        <v>96</v>
      </c>
      <c r="H1191" t="s">
        <v>69</v>
      </c>
      <c r="I1191" t="s">
        <v>1378</v>
      </c>
      <c r="J1191" t="s">
        <v>17</v>
      </c>
      <c r="K1191" t="str">
        <f t="shared" si="37"/>
        <v>2002 MATHIS JEAN-CLAUDE</v>
      </c>
      <c r="L1191" s="1">
        <v>0.22213021877451408</v>
      </c>
      <c r="M1191" s="1">
        <v>0.58448262578010635</v>
      </c>
    </row>
    <row r="1192" spans="1:13" x14ac:dyDescent="0.3">
      <c r="A1192">
        <v>2002</v>
      </c>
      <c r="B1192">
        <v>10</v>
      </c>
      <c r="C1192" t="s">
        <v>93</v>
      </c>
      <c r="D1192">
        <v>3</v>
      </c>
      <c r="E1192" t="str">
        <f t="shared" si="38"/>
        <v>2002 10|3</v>
      </c>
      <c r="F1192" t="s">
        <v>13</v>
      </c>
      <c r="G1192" t="s">
        <v>97</v>
      </c>
      <c r="H1192" t="s">
        <v>955</v>
      </c>
      <c r="I1192" t="s">
        <v>1378</v>
      </c>
      <c r="J1192" t="s">
        <v>17</v>
      </c>
      <c r="K1192" t="str">
        <f t="shared" si="37"/>
        <v>2002 BAROIN FRANCOIS</v>
      </c>
      <c r="L1192" s="1">
        <v>0.30350445214304123</v>
      </c>
      <c r="M1192" s="1">
        <v>0.62978369384359401</v>
      </c>
    </row>
    <row r="1193" spans="1:13" x14ac:dyDescent="0.3">
      <c r="A1193">
        <v>2002</v>
      </c>
      <c r="B1193">
        <v>11</v>
      </c>
      <c r="C1193" t="s">
        <v>98</v>
      </c>
      <c r="D1193">
        <v>1</v>
      </c>
      <c r="E1193" t="str">
        <f t="shared" si="38"/>
        <v>2002 11|1</v>
      </c>
      <c r="F1193" t="s">
        <v>13</v>
      </c>
      <c r="G1193" t="s">
        <v>99</v>
      </c>
      <c r="H1193" t="s">
        <v>69</v>
      </c>
      <c r="I1193" t="s">
        <v>34</v>
      </c>
      <c r="J1193" t="s">
        <v>35</v>
      </c>
      <c r="K1193" t="str">
        <f t="shared" si="37"/>
        <v>2002 PEREZ JEAN-CLAUDE</v>
      </c>
      <c r="L1193" s="1">
        <v>0.24644210718580192</v>
      </c>
      <c r="M1193" s="1">
        <v>0.55455029270888767</v>
      </c>
    </row>
    <row r="1194" spans="1:13" x14ac:dyDescent="0.3">
      <c r="A1194">
        <v>2002</v>
      </c>
      <c r="B1194">
        <v>11</v>
      </c>
      <c r="C1194" t="s">
        <v>98</v>
      </c>
      <c r="D1194">
        <v>2</v>
      </c>
      <c r="E1194" t="str">
        <f t="shared" si="38"/>
        <v>2002 11|2</v>
      </c>
      <c r="F1194" t="s">
        <v>13</v>
      </c>
      <c r="G1194" t="s">
        <v>956</v>
      </c>
      <c r="H1194" t="s">
        <v>40</v>
      </c>
      <c r="I1194" t="s">
        <v>34</v>
      </c>
      <c r="J1194" t="s">
        <v>35</v>
      </c>
      <c r="K1194" t="str">
        <f t="shared" si="37"/>
        <v>2002 BASCOU JACQUES</v>
      </c>
      <c r="L1194" s="1">
        <v>0.24491105629424623</v>
      </c>
      <c r="M1194" s="1">
        <v>0.55905833183680798</v>
      </c>
    </row>
    <row r="1195" spans="1:13" x14ac:dyDescent="0.3">
      <c r="A1195">
        <v>2002</v>
      </c>
      <c r="B1195">
        <v>11</v>
      </c>
      <c r="C1195" t="s">
        <v>98</v>
      </c>
      <c r="D1195">
        <v>3</v>
      </c>
      <c r="E1195" t="str">
        <f t="shared" si="38"/>
        <v>2002 11|3</v>
      </c>
      <c r="F1195" t="s">
        <v>13</v>
      </c>
      <c r="G1195" t="s">
        <v>101</v>
      </c>
      <c r="H1195" t="s">
        <v>102</v>
      </c>
      <c r="I1195" t="s">
        <v>34</v>
      </c>
      <c r="J1195" t="s">
        <v>35</v>
      </c>
      <c r="K1195" t="str">
        <f t="shared" si="37"/>
        <v>2002 DUPRE JEAN-PAUL</v>
      </c>
      <c r="L1195" s="1">
        <v>0.28583190298767808</v>
      </c>
      <c r="M1195" s="1">
        <v>0.58197326156784446</v>
      </c>
    </row>
    <row r="1196" spans="1:13" x14ac:dyDescent="0.3">
      <c r="A1196">
        <v>2002</v>
      </c>
      <c r="B1196">
        <v>12</v>
      </c>
      <c r="C1196" t="s">
        <v>103</v>
      </c>
      <c r="D1196">
        <v>1</v>
      </c>
      <c r="E1196" t="str">
        <f t="shared" si="38"/>
        <v>2002 12|1</v>
      </c>
      <c r="F1196" t="s">
        <v>13</v>
      </c>
      <c r="G1196" t="s">
        <v>104</v>
      </c>
      <c r="H1196" t="s">
        <v>105</v>
      </c>
      <c r="I1196" t="s">
        <v>1378</v>
      </c>
      <c r="J1196" t="s">
        <v>17</v>
      </c>
      <c r="K1196" t="str">
        <f t="shared" si="37"/>
        <v>2002 CENSI YVES</v>
      </c>
      <c r="L1196" s="1">
        <v>0.1673602689890861</v>
      </c>
      <c r="M1196" s="1">
        <v>0.56783131480352012</v>
      </c>
    </row>
    <row r="1197" spans="1:13" x14ac:dyDescent="0.3">
      <c r="A1197">
        <v>2002</v>
      </c>
      <c r="B1197">
        <v>12</v>
      </c>
      <c r="C1197" t="s">
        <v>103</v>
      </c>
      <c r="D1197">
        <v>2</v>
      </c>
      <c r="E1197" t="str">
        <f t="shared" si="38"/>
        <v>2002 12|2</v>
      </c>
      <c r="F1197" t="s">
        <v>13</v>
      </c>
      <c r="G1197" t="s">
        <v>1395</v>
      </c>
      <c r="H1197" t="s">
        <v>404</v>
      </c>
      <c r="I1197" t="s">
        <v>1378</v>
      </c>
      <c r="J1197" t="s">
        <v>17</v>
      </c>
      <c r="K1197" t="str">
        <f t="shared" si="37"/>
        <v>2002 ROQUES SERGE</v>
      </c>
      <c r="L1197" s="1">
        <v>0.24209955053365431</v>
      </c>
      <c r="M1197" s="1">
        <v>0.52999978954900351</v>
      </c>
    </row>
    <row r="1198" spans="1:13" x14ac:dyDescent="0.3">
      <c r="A1198">
        <v>2002</v>
      </c>
      <c r="B1198">
        <v>12</v>
      </c>
      <c r="C1198" t="s">
        <v>103</v>
      </c>
      <c r="D1198">
        <v>3</v>
      </c>
      <c r="E1198" t="str">
        <f t="shared" si="38"/>
        <v>2002 12|3</v>
      </c>
      <c r="F1198" t="s">
        <v>13</v>
      </c>
      <c r="G1198" t="s">
        <v>1396</v>
      </c>
      <c r="H1198" t="s">
        <v>40</v>
      </c>
      <c r="I1198" t="s">
        <v>1378</v>
      </c>
      <c r="J1198" t="s">
        <v>17</v>
      </c>
      <c r="K1198" t="str">
        <f t="shared" si="37"/>
        <v>2002 GODFRAIN JACQUES</v>
      </c>
      <c r="L1198" s="1">
        <v>0.34724514770334114</v>
      </c>
      <c r="M1198" s="1">
        <v>0.61455794136973529</v>
      </c>
    </row>
    <row r="1199" spans="1:13" x14ac:dyDescent="0.3">
      <c r="A1199">
        <v>2002</v>
      </c>
      <c r="B1199">
        <v>13</v>
      </c>
      <c r="C1199" t="s">
        <v>109</v>
      </c>
      <c r="D1199">
        <v>1</v>
      </c>
      <c r="E1199" t="str">
        <f t="shared" si="38"/>
        <v>2002 13|1</v>
      </c>
      <c r="F1199" t="s">
        <v>13</v>
      </c>
      <c r="G1199" t="s">
        <v>961</v>
      </c>
      <c r="H1199" t="s">
        <v>1397</v>
      </c>
      <c r="I1199" t="s">
        <v>1378</v>
      </c>
      <c r="J1199" t="s">
        <v>17</v>
      </c>
      <c r="K1199" t="str">
        <f t="shared" si="37"/>
        <v>2002 BLUM ROLAND</v>
      </c>
      <c r="L1199" s="1">
        <v>0.25183963461050496</v>
      </c>
      <c r="M1199" s="1">
        <v>0.60182442439746875</v>
      </c>
    </row>
    <row r="1200" spans="1:13" x14ac:dyDescent="0.3">
      <c r="A1200">
        <v>2002</v>
      </c>
      <c r="B1200">
        <v>13</v>
      </c>
      <c r="C1200" t="s">
        <v>109</v>
      </c>
      <c r="D1200">
        <v>2</v>
      </c>
      <c r="E1200" t="str">
        <f t="shared" si="38"/>
        <v>2002 13|2</v>
      </c>
      <c r="F1200" t="s">
        <v>13</v>
      </c>
      <c r="G1200" t="s">
        <v>1398</v>
      </c>
      <c r="H1200" t="s">
        <v>1109</v>
      </c>
      <c r="I1200" t="s">
        <v>1378</v>
      </c>
      <c r="J1200" t="s">
        <v>17</v>
      </c>
      <c r="K1200" t="str">
        <f t="shared" si="37"/>
        <v>2002 MATTEI JEAN-FRANCOIS</v>
      </c>
      <c r="L1200" s="1">
        <v>0.36493150684931508</v>
      </c>
      <c r="M1200" s="1"/>
    </row>
    <row r="1201" spans="1:13" x14ac:dyDescent="0.3">
      <c r="A1201">
        <v>2002</v>
      </c>
      <c r="B1201">
        <v>13</v>
      </c>
      <c r="C1201" t="s">
        <v>109</v>
      </c>
      <c r="D1201">
        <v>3</v>
      </c>
      <c r="E1201" t="str">
        <f t="shared" si="38"/>
        <v>2002 13|3</v>
      </c>
      <c r="F1201" t="s">
        <v>13</v>
      </c>
      <c r="G1201" t="s">
        <v>963</v>
      </c>
      <c r="H1201" t="s">
        <v>75</v>
      </c>
      <c r="I1201" t="s">
        <v>1378</v>
      </c>
      <c r="J1201" t="s">
        <v>17</v>
      </c>
      <c r="K1201" t="str">
        <f t="shared" si="37"/>
        <v>2002 ROATTA JEAN</v>
      </c>
      <c r="L1201" s="1">
        <v>0.21896387722432314</v>
      </c>
      <c r="M1201" s="1">
        <v>0.57169443057509872</v>
      </c>
    </row>
    <row r="1202" spans="1:13" x14ac:dyDescent="0.3">
      <c r="A1202">
        <v>2002</v>
      </c>
      <c r="B1202">
        <v>13</v>
      </c>
      <c r="C1202" t="s">
        <v>109</v>
      </c>
      <c r="D1202">
        <v>4</v>
      </c>
      <c r="E1202" t="str">
        <f t="shared" si="38"/>
        <v>2002 13|4</v>
      </c>
      <c r="F1202" t="s">
        <v>13</v>
      </c>
      <c r="G1202" t="s">
        <v>1399</v>
      </c>
      <c r="H1202" t="s">
        <v>1215</v>
      </c>
      <c r="I1202" t="s">
        <v>974</v>
      </c>
      <c r="J1202" t="s">
        <v>975</v>
      </c>
      <c r="K1202" t="str">
        <f t="shared" si="37"/>
        <v>2002 DUTOIT FREDERIC</v>
      </c>
      <c r="L1202" s="1">
        <v>0.14385080409868589</v>
      </c>
      <c r="M1202" s="1">
        <v>0.64804687500000002</v>
      </c>
    </row>
    <row r="1203" spans="1:13" x14ac:dyDescent="0.3">
      <c r="A1203">
        <v>2002</v>
      </c>
      <c r="B1203">
        <v>13</v>
      </c>
      <c r="C1203" t="s">
        <v>109</v>
      </c>
      <c r="D1203">
        <v>5</v>
      </c>
      <c r="E1203" t="str">
        <f t="shared" si="38"/>
        <v>2002 13|5</v>
      </c>
      <c r="F1203" t="s">
        <v>13</v>
      </c>
      <c r="G1203" t="s">
        <v>964</v>
      </c>
      <c r="H1203" t="s">
        <v>1381</v>
      </c>
      <c r="I1203" t="s">
        <v>1378</v>
      </c>
      <c r="J1203" t="s">
        <v>17</v>
      </c>
      <c r="K1203" t="str">
        <f t="shared" si="37"/>
        <v>2002 MUSELIER RENAUD</v>
      </c>
      <c r="L1203" s="1">
        <v>0.26633648883037636</v>
      </c>
      <c r="M1203" s="1">
        <v>0.75544655088603119</v>
      </c>
    </row>
    <row r="1204" spans="1:13" x14ac:dyDescent="0.3">
      <c r="A1204">
        <v>2002</v>
      </c>
      <c r="B1204">
        <v>13</v>
      </c>
      <c r="C1204" t="s">
        <v>109</v>
      </c>
      <c r="D1204">
        <v>6</v>
      </c>
      <c r="E1204" t="str">
        <f t="shared" si="38"/>
        <v>2002 13|6</v>
      </c>
      <c r="F1204" t="s">
        <v>13</v>
      </c>
      <c r="G1204" t="s">
        <v>119</v>
      </c>
      <c r="H1204" t="s">
        <v>45</v>
      </c>
      <c r="I1204" t="s">
        <v>1378</v>
      </c>
      <c r="J1204" t="s">
        <v>17</v>
      </c>
      <c r="K1204" t="str">
        <f t="shared" si="37"/>
        <v>2002 TEISSIER GUY</v>
      </c>
      <c r="L1204" s="1">
        <v>0.28821620940561316</v>
      </c>
      <c r="M1204" s="1">
        <v>0.76069135802469134</v>
      </c>
    </row>
    <row r="1205" spans="1:13" x14ac:dyDescent="0.3">
      <c r="A1205">
        <v>2002</v>
      </c>
      <c r="B1205">
        <v>13</v>
      </c>
      <c r="C1205" t="s">
        <v>109</v>
      </c>
      <c r="D1205">
        <v>7</v>
      </c>
      <c r="E1205" t="str">
        <f t="shared" si="38"/>
        <v>2002 13|7</v>
      </c>
      <c r="F1205" t="s">
        <v>36</v>
      </c>
      <c r="G1205" t="s">
        <v>113</v>
      </c>
      <c r="H1205" t="s">
        <v>114</v>
      </c>
      <c r="I1205" t="s">
        <v>34</v>
      </c>
      <c r="J1205" t="s">
        <v>35</v>
      </c>
      <c r="K1205" t="str">
        <f t="shared" si="37"/>
        <v>2002 ANDRIEUX SYLVIE</v>
      </c>
      <c r="L1205" s="1">
        <v>0.20394863769855731</v>
      </c>
      <c r="M1205" s="1">
        <v>0.63070112681094614</v>
      </c>
    </row>
    <row r="1206" spans="1:13" x14ac:dyDescent="0.3">
      <c r="A1206">
        <v>2002</v>
      </c>
      <c r="B1206">
        <v>13</v>
      </c>
      <c r="C1206" t="s">
        <v>109</v>
      </c>
      <c r="D1206">
        <v>8</v>
      </c>
      <c r="E1206" t="str">
        <f t="shared" si="38"/>
        <v>2002 13|8</v>
      </c>
      <c r="F1206" t="s">
        <v>13</v>
      </c>
      <c r="G1206" t="s">
        <v>1400</v>
      </c>
      <c r="H1206" t="s">
        <v>54</v>
      </c>
      <c r="I1206" t="s">
        <v>34</v>
      </c>
      <c r="J1206" t="s">
        <v>35</v>
      </c>
      <c r="K1206" t="str">
        <f t="shared" si="37"/>
        <v>2002 MASSE CHRISTOPHE</v>
      </c>
      <c r="L1206" s="1">
        <v>0.21751157803126844</v>
      </c>
      <c r="M1206" s="1">
        <v>0.44564262978816815</v>
      </c>
    </row>
    <row r="1207" spans="1:13" x14ac:dyDescent="0.3">
      <c r="A1207">
        <v>2002</v>
      </c>
      <c r="B1207">
        <v>13</v>
      </c>
      <c r="C1207" t="s">
        <v>109</v>
      </c>
      <c r="D1207">
        <v>9</v>
      </c>
      <c r="E1207" t="str">
        <f t="shared" si="38"/>
        <v>2002 13|9</v>
      </c>
      <c r="F1207" t="s">
        <v>13</v>
      </c>
      <c r="G1207" t="s">
        <v>123</v>
      </c>
      <c r="H1207" t="s">
        <v>47</v>
      </c>
      <c r="I1207" t="s">
        <v>1378</v>
      </c>
      <c r="J1207" t="s">
        <v>17</v>
      </c>
      <c r="K1207" t="str">
        <f t="shared" si="37"/>
        <v>2002 DEFLESSELLES BERNARD</v>
      </c>
      <c r="L1207" s="1">
        <v>0.25370705027705637</v>
      </c>
      <c r="M1207" s="1">
        <v>0.73253944327203291</v>
      </c>
    </row>
    <row r="1208" spans="1:13" x14ac:dyDescent="0.3">
      <c r="A1208">
        <v>2002</v>
      </c>
      <c r="B1208">
        <v>13</v>
      </c>
      <c r="C1208" t="s">
        <v>109</v>
      </c>
      <c r="D1208">
        <v>10</v>
      </c>
      <c r="E1208" t="str">
        <f t="shared" si="38"/>
        <v>2002 13|10</v>
      </c>
      <c r="F1208" t="s">
        <v>13</v>
      </c>
      <c r="G1208" t="s">
        <v>968</v>
      </c>
      <c r="H1208" t="s">
        <v>246</v>
      </c>
      <c r="I1208" t="s">
        <v>1378</v>
      </c>
      <c r="J1208" t="s">
        <v>17</v>
      </c>
      <c r="K1208" t="str">
        <f t="shared" si="37"/>
        <v>2002 MALLIE RICHARD</v>
      </c>
      <c r="L1208" s="1">
        <v>0.16417963697988672</v>
      </c>
      <c r="M1208" s="1">
        <v>0.54080474268415746</v>
      </c>
    </row>
    <row r="1209" spans="1:13" x14ac:dyDescent="0.3">
      <c r="A1209">
        <v>2002</v>
      </c>
      <c r="B1209">
        <v>13</v>
      </c>
      <c r="C1209" t="s">
        <v>109</v>
      </c>
      <c r="D1209">
        <v>11</v>
      </c>
      <c r="E1209" t="str">
        <f t="shared" si="38"/>
        <v>2002 13|11</v>
      </c>
      <c r="F1209" t="s">
        <v>13</v>
      </c>
      <c r="G1209" t="s">
        <v>127</v>
      </c>
      <c r="H1209" t="s">
        <v>71</v>
      </c>
      <c r="I1209" t="s">
        <v>1378</v>
      </c>
      <c r="J1209" t="s">
        <v>17</v>
      </c>
      <c r="K1209" t="str">
        <f t="shared" si="37"/>
        <v>2002 KERT CHRISTIAN</v>
      </c>
      <c r="L1209" s="1">
        <v>0.22773879583521955</v>
      </c>
      <c r="M1209" s="1">
        <v>0.59320468282495631</v>
      </c>
    </row>
    <row r="1210" spans="1:13" x14ac:dyDescent="0.3">
      <c r="A1210">
        <v>2002</v>
      </c>
      <c r="B1210">
        <v>13</v>
      </c>
      <c r="C1210" t="s">
        <v>109</v>
      </c>
      <c r="D1210">
        <v>12</v>
      </c>
      <c r="E1210" t="str">
        <f t="shared" si="38"/>
        <v>2002 13|12</v>
      </c>
      <c r="F1210" t="s">
        <v>13</v>
      </c>
      <c r="G1210" t="s">
        <v>971</v>
      </c>
      <c r="H1210" t="s">
        <v>61</v>
      </c>
      <c r="I1210" t="s">
        <v>1378</v>
      </c>
      <c r="J1210" t="s">
        <v>17</v>
      </c>
      <c r="K1210" t="str">
        <f t="shared" si="37"/>
        <v>2002 DIARD ERIC</v>
      </c>
      <c r="L1210" s="1">
        <v>0.15877236828951313</v>
      </c>
      <c r="M1210" s="1">
        <v>0.55229113544322783</v>
      </c>
    </row>
    <row r="1211" spans="1:13" x14ac:dyDescent="0.3">
      <c r="A1211">
        <v>2002</v>
      </c>
      <c r="B1211">
        <v>13</v>
      </c>
      <c r="C1211" t="s">
        <v>109</v>
      </c>
      <c r="D1211">
        <v>13</v>
      </c>
      <c r="E1211" t="str">
        <f t="shared" si="38"/>
        <v>2002 13|13</v>
      </c>
      <c r="F1211" t="s">
        <v>13</v>
      </c>
      <c r="G1211" t="s">
        <v>972</v>
      </c>
      <c r="H1211" t="s">
        <v>24</v>
      </c>
      <c r="I1211" t="s">
        <v>974</v>
      </c>
      <c r="J1211" t="s">
        <v>975</v>
      </c>
      <c r="K1211" t="str">
        <f t="shared" si="37"/>
        <v>2002 VAXES MICHEL</v>
      </c>
      <c r="L1211" s="1">
        <v>0.23147282361121102</v>
      </c>
      <c r="M1211" s="1">
        <v>0.56592445413904069</v>
      </c>
    </row>
    <row r="1212" spans="1:13" x14ac:dyDescent="0.3">
      <c r="A1212">
        <v>2002</v>
      </c>
      <c r="B1212">
        <v>13</v>
      </c>
      <c r="C1212" t="s">
        <v>109</v>
      </c>
      <c r="D1212">
        <v>14</v>
      </c>
      <c r="E1212" t="str">
        <f t="shared" si="38"/>
        <v>2002 13|14</v>
      </c>
      <c r="F1212" t="s">
        <v>36</v>
      </c>
      <c r="G1212" t="s">
        <v>976</v>
      </c>
      <c r="H1212" t="s">
        <v>1401</v>
      </c>
      <c r="I1212" t="s">
        <v>1378</v>
      </c>
      <c r="J1212" t="s">
        <v>17</v>
      </c>
      <c r="K1212" t="str">
        <f t="shared" si="37"/>
        <v>2002 JOISSAINS MASINI MARYSE</v>
      </c>
      <c r="L1212" s="1">
        <v>0.22940446241225132</v>
      </c>
      <c r="M1212" s="1">
        <v>0.58095220073420883</v>
      </c>
    </row>
    <row r="1213" spans="1:13" x14ac:dyDescent="0.3">
      <c r="A1213">
        <v>2002</v>
      </c>
      <c r="B1213">
        <v>13</v>
      </c>
      <c r="C1213" t="s">
        <v>109</v>
      </c>
      <c r="D1213">
        <v>15</v>
      </c>
      <c r="E1213" t="str">
        <f t="shared" si="38"/>
        <v>2002 13|15</v>
      </c>
      <c r="F1213" t="s">
        <v>13</v>
      </c>
      <c r="G1213" t="s">
        <v>1402</v>
      </c>
      <c r="H1213" t="s">
        <v>1403</v>
      </c>
      <c r="I1213" t="s">
        <v>1378</v>
      </c>
      <c r="J1213" t="s">
        <v>17</v>
      </c>
      <c r="K1213" t="str">
        <f t="shared" si="37"/>
        <v>2002 VACHET LEON</v>
      </c>
      <c r="L1213" s="1">
        <v>0.21045149108679959</v>
      </c>
      <c r="M1213" s="1">
        <v>0.58306969996171443</v>
      </c>
    </row>
    <row r="1214" spans="1:13" x14ac:dyDescent="0.3">
      <c r="A1214">
        <v>2002</v>
      </c>
      <c r="B1214">
        <v>13</v>
      </c>
      <c r="C1214" t="s">
        <v>109</v>
      </c>
      <c r="D1214">
        <v>16</v>
      </c>
      <c r="E1214" t="str">
        <f t="shared" si="38"/>
        <v>2002 13|16</v>
      </c>
      <c r="F1214" t="s">
        <v>13</v>
      </c>
      <c r="G1214" t="s">
        <v>1404</v>
      </c>
      <c r="H1214" t="s">
        <v>1397</v>
      </c>
      <c r="I1214" t="s">
        <v>1378</v>
      </c>
      <c r="J1214" t="s">
        <v>17</v>
      </c>
      <c r="K1214" t="str">
        <f t="shared" si="37"/>
        <v>2002 CHASSAIN ROLAND</v>
      </c>
      <c r="L1214" s="1">
        <v>0.18870894620189402</v>
      </c>
      <c r="M1214" s="1">
        <v>0.50977620217925579</v>
      </c>
    </row>
    <row r="1215" spans="1:13" x14ac:dyDescent="0.3">
      <c r="A1215">
        <v>2002</v>
      </c>
      <c r="B1215">
        <v>14</v>
      </c>
      <c r="C1215" t="s">
        <v>138</v>
      </c>
      <c r="D1215">
        <v>1</v>
      </c>
      <c r="E1215" t="str">
        <f t="shared" si="38"/>
        <v>2002 14|1</v>
      </c>
      <c r="F1215" t="s">
        <v>36</v>
      </c>
      <c r="G1215" t="s">
        <v>1405</v>
      </c>
      <c r="H1215" t="s">
        <v>200</v>
      </c>
      <c r="I1215" t="s">
        <v>1406</v>
      </c>
      <c r="J1215" t="s">
        <v>17</v>
      </c>
      <c r="K1215" t="str">
        <f t="shared" si="37"/>
        <v>2002 LE BRETHON BRIGITTE</v>
      </c>
      <c r="L1215" s="1">
        <v>0.26470842084064561</v>
      </c>
      <c r="M1215" s="1">
        <v>0.50139516982584431</v>
      </c>
    </row>
    <row r="1216" spans="1:13" x14ac:dyDescent="0.3">
      <c r="A1216">
        <v>2002</v>
      </c>
      <c r="B1216">
        <v>14</v>
      </c>
      <c r="C1216" t="s">
        <v>138</v>
      </c>
      <c r="D1216">
        <v>2</v>
      </c>
      <c r="E1216" t="str">
        <f t="shared" si="38"/>
        <v>2002 14|2</v>
      </c>
      <c r="F1216" t="s">
        <v>13</v>
      </c>
      <c r="G1216" t="s">
        <v>614</v>
      </c>
      <c r="H1216" t="s">
        <v>1407</v>
      </c>
      <c r="I1216" t="s">
        <v>1408</v>
      </c>
      <c r="J1216" t="s">
        <v>1389</v>
      </c>
      <c r="K1216" t="str">
        <f t="shared" si="37"/>
        <v>2002 THOMAS RODOLPHE</v>
      </c>
      <c r="L1216" s="1">
        <v>0.20306229548681853</v>
      </c>
      <c r="M1216" s="1">
        <v>0.51068485749020665</v>
      </c>
    </row>
    <row r="1217" spans="1:13" x14ac:dyDescent="0.3">
      <c r="A1217">
        <v>2002</v>
      </c>
      <c r="B1217">
        <v>14</v>
      </c>
      <c r="C1217" t="s">
        <v>138</v>
      </c>
      <c r="D1217">
        <v>3</v>
      </c>
      <c r="E1217" t="str">
        <f t="shared" si="38"/>
        <v>2002 14|3</v>
      </c>
      <c r="F1217" t="s">
        <v>13</v>
      </c>
      <c r="G1217" t="s">
        <v>980</v>
      </c>
      <c r="H1217" t="s">
        <v>345</v>
      </c>
      <c r="I1217" t="s">
        <v>1408</v>
      </c>
      <c r="J1217" t="s">
        <v>1389</v>
      </c>
      <c r="K1217" t="str">
        <f t="shared" si="37"/>
        <v>2002 LETEURTRE CLAUDE</v>
      </c>
      <c r="L1217" s="1">
        <v>0.1150662367212474</v>
      </c>
      <c r="M1217" s="1">
        <v>0.56210596436133509</v>
      </c>
    </row>
    <row r="1218" spans="1:13" x14ac:dyDescent="0.3">
      <c r="A1218">
        <v>2002</v>
      </c>
      <c r="B1218">
        <v>14</v>
      </c>
      <c r="C1218" t="s">
        <v>138</v>
      </c>
      <c r="D1218">
        <v>4</v>
      </c>
      <c r="E1218" t="str">
        <f t="shared" si="38"/>
        <v>2002 14|4</v>
      </c>
      <c r="F1218" t="s">
        <v>36</v>
      </c>
      <c r="G1218" t="s">
        <v>145</v>
      </c>
      <c r="H1218" t="s">
        <v>146</v>
      </c>
      <c r="I1218" t="s">
        <v>1409</v>
      </c>
      <c r="J1218" t="s">
        <v>17</v>
      </c>
      <c r="K1218" t="str">
        <f t="shared" si="37"/>
        <v>2002 AMELINE NICOLE</v>
      </c>
      <c r="L1218" s="1">
        <v>0.31715381563285278</v>
      </c>
      <c r="M1218" s="1"/>
    </row>
    <row r="1219" spans="1:13" x14ac:dyDescent="0.3">
      <c r="A1219">
        <v>2002</v>
      </c>
      <c r="B1219">
        <v>14</v>
      </c>
      <c r="C1219" t="s">
        <v>138</v>
      </c>
      <c r="D1219">
        <v>5</v>
      </c>
      <c r="E1219" t="str">
        <f t="shared" si="38"/>
        <v>2002 14|5</v>
      </c>
      <c r="F1219" t="s">
        <v>13</v>
      </c>
      <c r="G1219" t="s">
        <v>982</v>
      </c>
      <c r="H1219" t="s">
        <v>392</v>
      </c>
      <c r="I1219" t="s">
        <v>1408</v>
      </c>
      <c r="J1219" t="s">
        <v>1389</v>
      </c>
      <c r="K1219" t="str">
        <f t="shared" ref="K1219:K1282" si="39">_xlfn.TEXTJOIN(" ",FALSE,A1219,G1219,H1219)</f>
        <v>2002 LEFRANC JEAN-MARC</v>
      </c>
      <c r="L1219" s="1">
        <v>0.25897642298811618</v>
      </c>
      <c r="M1219" s="1">
        <v>0.59902328095584256</v>
      </c>
    </row>
    <row r="1220" spans="1:13" x14ac:dyDescent="0.3">
      <c r="A1220">
        <v>2002</v>
      </c>
      <c r="B1220">
        <v>14</v>
      </c>
      <c r="C1220" t="s">
        <v>138</v>
      </c>
      <c r="D1220">
        <v>6</v>
      </c>
      <c r="E1220" t="str">
        <f t="shared" ref="E1220:E1283" si="40">A1220&amp;" "&amp;B1220&amp;"|"&amp;D1220</f>
        <v>2002 14|6</v>
      </c>
      <c r="F1220" t="s">
        <v>13</v>
      </c>
      <c r="G1220" t="s">
        <v>984</v>
      </c>
      <c r="H1220" t="s">
        <v>460</v>
      </c>
      <c r="I1220" t="s">
        <v>1406</v>
      </c>
      <c r="J1220" t="s">
        <v>17</v>
      </c>
      <c r="K1220" t="str">
        <f t="shared" si="39"/>
        <v>2002 COUSIN JEAN-YVES</v>
      </c>
      <c r="L1220" s="1">
        <v>0.27699025061307492</v>
      </c>
      <c r="M1220" s="1">
        <v>0.54581491080957467</v>
      </c>
    </row>
    <row r="1221" spans="1:13" x14ac:dyDescent="0.3">
      <c r="A1221">
        <v>2002</v>
      </c>
      <c r="B1221">
        <v>15</v>
      </c>
      <c r="C1221" t="s">
        <v>150</v>
      </c>
      <c r="D1221">
        <v>1</v>
      </c>
      <c r="E1221" t="str">
        <f t="shared" si="40"/>
        <v>2002 15|1</v>
      </c>
      <c r="F1221" t="s">
        <v>13</v>
      </c>
      <c r="G1221" t="s">
        <v>1410</v>
      </c>
      <c r="H1221" t="s">
        <v>105</v>
      </c>
      <c r="I1221" t="s">
        <v>1170</v>
      </c>
      <c r="J1221" t="s">
        <v>17</v>
      </c>
      <c r="K1221" t="str">
        <f t="shared" si="39"/>
        <v>2002 COUSSAIN YVES</v>
      </c>
      <c r="L1221" s="1">
        <v>0.2060384663419508</v>
      </c>
      <c r="M1221" s="1">
        <v>0.57051885085751497</v>
      </c>
    </row>
    <row r="1222" spans="1:13" x14ac:dyDescent="0.3">
      <c r="A1222">
        <v>2002</v>
      </c>
      <c r="B1222">
        <v>15</v>
      </c>
      <c r="C1222" t="s">
        <v>150</v>
      </c>
      <c r="D1222">
        <v>2</v>
      </c>
      <c r="E1222" t="str">
        <f t="shared" si="40"/>
        <v>2002 15|2</v>
      </c>
      <c r="F1222" t="s">
        <v>13</v>
      </c>
      <c r="G1222" t="s">
        <v>152</v>
      </c>
      <c r="H1222" t="s">
        <v>92</v>
      </c>
      <c r="I1222" t="s">
        <v>1378</v>
      </c>
      <c r="J1222" t="s">
        <v>17</v>
      </c>
      <c r="K1222" t="str">
        <f t="shared" si="39"/>
        <v>2002 MARLEIX ALAIN</v>
      </c>
      <c r="L1222" s="1">
        <v>0.37179572875238126</v>
      </c>
      <c r="M1222" s="1"/>
    </row>
    <row r="1223" spans="1:13" x14ac:dyDescent="0.3">
      <c r="A1223">
        <v>2002</v>
      </c>
      <c r="B1223">
        <v>16</v>
      </c>
      <c r="C1223" t="s">
        <v>153</v>
      </c>
      <c r="D1223">
        <v>1</v>
      </c>
      <c r="E1223" t="str">
        <f t="shared" si="40"/>
        <v>2002 16|1</v>
      </c>
      <c r="F1223" t="s">
        <v>13</v>
      </c>
      <c r="G1223" t="s">
        <v>988</v>
      </c>
      <c r="H1223" t="s">
        <v>69</v>
      </c>
      <c r="I1223" t="s">
        <v>34</v>
      </c>
      <c r="J1223" t="s">
        <v>35</v>
      </c>
      <c r="K1223" t="str">
        <f t="shared" si="39"/>
        <v>2002 VIOLLET JEAN-CLAUDE</v>
      </c>
      <c r="L1223" s="1">
        <v>0.22690900959895227</v>
      </c>
      <c r="M1223" s="1">
        <v>0.51050397877984088</v>
      </c>
    </row>
    <row r="1224" spans="1:13" x14ac:dyDescent="0.3">
      <c r="A1224">
        <v>2002</v>
      </c>
      <c r="B1224">
        <v>16</v>
      </c>
      <c r="C1224" t="s">
        <v>153</v>
      </c>
      <c r="D1224">
        <v>2</v>
      </c>
      <c r="E1224" t="str">
        <f t="shared" si="40"/>
        <v>2002 16|2</v>
      </c>
      <c r="F1224" t="s">
        <v>13</v>
      </c>
      <c r="G1224" t="s">
        <v>1411</v>
      </c>
      <c r="H1224" t="s">
        <v>40</v>
      </c>
      <c r="I1224" t="s">
        <v>1408</v>
      </c>
      <c r="J1224" t="s">
        <v>17</v>
      </c>
      <c r="K1224" t="str">
        <f t="shared" si="39"/>
        <v>2002 BOBE JACQUES</v>
      </c>
      <c r="L1224" s="1">
        <v>0.14392594054196264</v>
      </c>
      <c r="M1224" s="1">
        <v>0.5053310123483653</v>
      </c>
    </row>
    <row r="1225" spans="1:13" x14ac:dyDescent="0.3">
      <c r="A1225">
        <v>2002</v>
      </c>
      <c r="B1225">
        <v>16</v>
      </c>
      <c r="C1225" t="s">
        <v>153</v>
      </c>
      <c r="D1225">
        <v>3</v>
      </c>
      <c r="E1225" t="str">
        <f t="shared" si="40"/>
        <v>2002 16|3</v>
      </c>
      <c r="F1225" t="s">
        <v>13</v>
      </c>
      <c r="G1225" t="s">
        <v>124</v>
      </c>
      <c r="H1225" t="s">
        <v>1387</v>
      </c>
      <c r="I1225" t="s">
        <v>34</v>
      </c>
      <c r="J1225" t="s">
        <v>35</v>
      </c>
      <c r="K1225" t="str">
        <f t="shared" si="39"/>
        <v>2002 LAMBERT JEROME</v>
      </c>
      <c r="L1225" s="1">
        <v>0.24506481708460107</v>
      </c>
      <c r="M1225" s="1">
        <v>0.54958954225037926</v>
      </c>
    </row>
    <row r="1226" spans="1:13" x14ac:dyDescent="0.3">
      <c r="A1226">
        <v>2002</v>
      </c>
      <c r="B1226">
        <v>16</v>
      </c>
      <c r="C1226" t="s">
        <v>153</v>
      </c>
      <c r="D1226">
        <v>4</v>
      </c>
      <c r="E1226" t="str">
        <f t="shared" si="40"/>
        <v>2002 16|4</v>
      </c>
      <c r="F1226" t="s">
        <v>13</v>
      </c>
      <c r="G1226" t="s">
        <v>1412</v>
      </c>
      <c r="H1226" t="s">
        <v>69</v>
      </c>
      <c r="I1226" t="s">
        <v>34</v>
      </c>
      <c r="J1226" t="s">
        <v>35</v>
      </c>
      <c r="K1226" t="str">
        <f t="shared" si="39"/>
        <v>2002 BEAUCHAUD JEAN-CLAUDE</v>
      </c>
      <c r="L1226" s="1">
        <v>0.25931120212918546</v>
      </c>
      <c r="M1226" s="1">
        <v>0.5900560032782407</v>
      </c>
    </row>
    <row r="1227" spans="1:13" x14ac:dyDescent="0.3">
      <c r="A1227">
        <v>2002</v>
      </c>
      <c r="B1227">
        <v>17</v>
      </c>
      <c r="C1227" t="s">
        <v>158</v>
      </c>
      <c r="D1227">
        <v>1</v>
      </c>
      <c r="E1227" t="str">
        <f t="shared" si="40"/>
        <v>2002 17|1</v>
      </c>
      <c r="F1227" t="s">
        <v>13</v>
      </c>
      <c r="G1227" t="s">
        <v>993</v>
      </c>
      <c r="H1227" t="s">
        <v>1413</v>
      </c>
      <c r="I1227" t="s">
        <v>34</v>
      </c>
      <c r="J1227" t="s">
        <v>35</v>
      </c>
      <c r="K1227" t="str">
        <f t="shared" si="39"/>
        <v>2002 BONO MAXIME</v>
      </c>
      <c r="L1227" s="1">
        <v>0.24145020903296552</v>
      </c>
      <c r="M1227" s="1">
        <v>0.53015761692074859</v>
      </c>
    </row>
    <row r="1228" spans="1:13" x14ac:dyDescent="0.3">
      <c r="A1228">
        <v>2002</v>
      </c>
      <c r="B1228">
        <v>17</v>
      </c>
      <c r="C1228" t="s">
        <v>158</v>
      </c>
      <c r="D1228">
        <v>2</v>
      </c>
      <c r="E1228" t="str">
        <f t="shared" si="40"/>
        <v>2002 17|2</v>
      </c>
      <c r="F1228" t="s">
        <v>13</v>
      </c>
      <c r="G1228" t="s">
        <v>87</v>
      </c>
      <c r="H1228" t="s">
        <v>33</v>
      </c>
      <c r="I1228" t="s">
        <v>1406</v>
      </c>
      <c r="J1228" t="s">
        <v>17</v>
      </c>
      <c r="K1228" t="str">
        <f t="shared" si="39"/>
        <v>2002 LEONARD JEAN-LOUIS</v>
      </c>
      <c r="L1228" s="1">
        <v>0.23987411713832701</v>
      </c>
      <c r="M1228" s="1">
        <v>0.53552998815332409</v>
      </c>
    </row>
    <row r="1229" spans="1:13" x14ac:dyDescent="0.3">
      <c r="A1229">
        <v>2002</v>
      </c>
      <c r="B1229">
        <v>17</v>
      </c>
      <c r="C1229" t="s">
        <v>158</v>
      </c>
      <c r="D1229">
        <v>3</v>
      </c>
      <c r="E1229" t="str">
        <f t="shared" si="40"/>
        <v>2002 17|3</v>
      </c>
      <c r="F1229" t="s">
        <v>13</v>
      </c>
      <c r="G1229" t="s">
        <v>1414</v>
      </c>
      <c r="H1229" t="s">
        <v>15</v>
      </c>
      <c r="I1229" t="s">
        <v>1378</v>
      </c>
      <c r="J1229" t="s">
        <v>17</v>
      </c>
      <c r="K1229" t="str">
        <f t="shared" si="39"/>
        <v>2002 ROUX DE XAVIER</v>
      </c>
      <c r="L1229" s="1">
        <v>0.22184019243842493</v>
      </c>
      <c r="M1229" s="1">
        <v>0.53768747183899412</v>
      </c>
    </row>
    <row r="1230" spans="1:13" x14ac:dyDescent="0.3">
      <c r="A1230">
        <v>2002</v>
      </c>
      <c r="B1230">
        <v>17</v>
      </c>
      <c r="C1230" t="s">
        <v>158</v>
      </c>
      <c r="D1230">
        <v>4</v>
      </c>
      <c r="E1230" t="str">
        <f t="shared" si="40"/>
        <v>2002 17|4</v>
      </c>
      <c r="F1230" t="s">
        <v>13</v>
      </c>
      <c r="G1230" t="s">
        <v>165</v>
      </c>
      <c r="H1230" t="s">
        <v>112</v>
      </c>
      <c r="I1230" t="s">
        <v>1409</v>
      </c>
      <c r="J1230" t="s">
        <v>17</v>
      </c>
      <c r="K1230" t="str">
        <f t="shared" si="39"/>
        <v>2002 BUSSEREAU DOMINIQUE</v>
      </c>
      <c r="L1230" s="1">
        <v>0.29821046845416233</v>
      </c>
      <c r="M1230" s="1">
        <v>0.62307142556858786</v>
      </c>
    </row>
    <row r="1231" spans="1:13" x14ac:dyDescent="0.3">
      <c r="A1231">
        <v>2002</v>
      </c>
      <c r="B1231">
        <v>17</v>
      </c>
      <c r="C1231" t="s">
        <v>158</v>
      </c>
      <c r="D1231">
        <v>5</v>
      </c>
      <c r="E1231" t="str">
        <f t="shared" si="40"/>
        <v>2002 17|5</v>
      </c>
      <c r="F1231" t="s">
        <v>13</v>
      </c>
      <c r="G1231" t="s">
        <v>166</v>
      </c>
      <c r="H1231" t="s">
        <v>167</v>
      </c>
      <c r="I1231" t="s">
        <v>1406</v>
      </c>
      <c r="J1231" t="s">
        <v>17</v>
      </c>
      <c r="K1231" t="str">
        <f t="shared" si="39"/>
        <v>2002 QUENTIN DIDIER</v>
      </c>
      <c r="L1231" s="1">
        <v>0.30732860520094563</v>
      </c>
      <c r="M1231" s="1">
        <v>0.64757983062699087</v>
      </c>
    </row>
    <row r="1232" spans="1:13" x14ac:dyDescent="0.3">
      <c r="A1232">
        <v>2002</v>
      </c>
      <c r="B1232">
        <v>18</v>
      </c>
      <c r="C1232" t="s">
        <v>168</v>
      </c>
      <c r="D1232">
        <v>1</v>
      </c>
      <c r="E1232" t="str">
        <f t="shared" si="40"/>
        <v>2002 18|1</v>
      </c>
      <c r="F1232" t="s">
        <v>13</v>
      </c>
      <c r="G1232" t="s">
        <v>169</v>
      </c>
      <c r="H1232" t="s">
        <v>105</v>
      </c>
      <c r="I1232" t="s">
        <v>1378</v>
      </c>
      <c r="J1232" t="s">
        <v>17</v>
      </c>
      <c r="K1232" t="str">
        <f t="shared" si="39"/>
        <v>2002 FROMION YVES</v>
      </c>
      <c r="L1232" s="1">
        <v>0.27661380509034073</v>
      </c>
      <c r="M1232" s="1">
        <v>0.6032190996799589</v>
      </c>
    </row>
    <row r="1233" spans="1:13" x14ac:dyDescent="0.3">
      <c r="A1233">
        <v>2002</v>
      </c>
      <c r="B1233">
        <v>18</v>
      </c>
      <c r="C1233" t="s">
        <v>168</v>
      </c>
      <c r="D1233">
        <v>2</v>
      </c>
      <c r="E1233" t="str">
        <f t="shared" si="40"/>
        <v>2002 18|2</v>
      </c>
      <c r="F1233" t="s">
        <v>13</v>
      </c>
      <c r="G1233" t="s">
        <v>996</v>
      </c>
      <c r="H1233" t="s">
        <v>69</v>
      </c>
      <c r="I1233" t="s">
        <v>974</v>
      </c>
      <c r="J1233" t="s">
        <v>975</v>
      </c>
      <c r="K1233" t="str">
        <f t="shared" si="39"/>
        <v>2002 SANDRIER JEAN-CLAUDE</v>
      </c>
      <c r="L1233" s="1">
        <v>0.23279831505555959</v>
      </c>
      <c r="M1233" s="1">
        <v>0.55648945495797453</v>
      </c>
    </row>
    <row r="1234" spans="1:13" x14ac:dyDescent="0.3">
      <c r="A1234">
        <v>2002</v>
      </c>
      <c r="B1234">
        <v>18</v>
      </c>
      <c r="C1234" t="s">
        <v>168</v>
      </c>
      <c r="D1234">
        <v>3</v>
      </c>
      <c r="E1234" t="str">
        <f t="shared" si="40"/>
        <v>2002 18|3</v>
      </c>
      <c r="F1234" t="s">
        <v>13</v>
      </c>
      <c r="G1234" t="s">
        <v>997</v>
      </c>
      <c r="H1234" t="s">
        <v>1292</v>
      </c>
      <c r="I1234" t="s">
        <v>1378</v>
      </c>
      <c r="J1234" t="s">
        <v>17</v>
      </c>
      <c r="K1234" t="str">
        <f t="shared" si="39"/>
        <v>2002 COSYNS LOUIS</v>
      </c>
      <c r="L1234" s="1">
        <v>0.18157051656806117</v>
      </c>
      <c r="M1234" s="1">
        <v>0.50450882578664624</v>
      </c>
    </row>
    <row r="1235" spans="1:13" x14ac:dyDescent="0.3">
      <c r="A1235">
        <v>2002</v>
      </c>
      <c r="B1235">
        <v>19</v>
      </c>
      <c r="C1235" t="s">
        <v>173</v>
      </c>
      <c r="D1235">
        <v>1</v>
      </c>
      <c r="E1235" t="str">
        <f t="shared" si="40"/>
        <v>2002 19|1</v>
      </c>
      <c r="F1235" t="s">
        <v>13</v>
      </c>
      <c r="G1235" t="s">
        <v>999</v>
      </c>
      <c r="H1235" t="s">
        <v>955</v>
      </c>
      <c r="I1235" t="s">
        <v>34</v>
      </c>
      <c r="J1235" t="s">
        <v>35</v>
      </c>
      <c r="K1235" t="str">
        <f t="shared" si="39"/>
        <v>2002 HOLLANDE FRANCOIS</v>
      </c>
      <c r="L1235" s="1">
        <v>0.30060169206804921</v>
      </c>
      <c r="M1235" s="1">
        <v>0.52917940370796779</v>
      </c>
    </row>
    <row r="1236" spans="1:13" x14ac:dyDescent="0.3">
      <c r="A1236">
        <v>2002</v>
      </c>
      <c r="B1236">
        <v>19</v>
      </c>
      <c r="C1236" t="s">
        <v>173</v>
      </c>
      <c r="D1236">
        <v>2</v>
      </c>
      <c r="E1236" t="str">
        <f t="shared" si="40"/>
        <v>2002 19|2</v>
      </c>
      <c r="F1236" t="s">
        <v>13</v>
      </c>
      <c r="G1236" t="s">
        <v>1415</v>
      </c>
      <c r="H1236" t="s">
        <v>1215</v>
      </c>
      <c r="I1236" t="s">
        <v>1378</v>
      </c>
      <c r="J1236" t="s">
        <v>17</v>
      </c>
      <c r="K1236" t="str">
        <f t="shared" si="39"/>
        <v>2002 SOULIER FREDERIC</v>
      </c>
      <c r="L1236" s="1">
        <v>0.27417603956216263</v>
      </c>
      <c r="M1236" s="1">
        <v>0.53682330617256391</v>
      </c>
    </row>
    <row r="1237" spans="1:13" x14ac:dyDescent="0.3">
      <c r="A1237">
        <v>2002</v>
      </c>
      <c r="B1237">
        <v>19</v>
      </c>
      <c r="C1237" t="s">
        <v>173</v>
      </c>
      <c r="D1237">
        <v>3</v>
      </c>
      <c r="E1237" t="str">
        <f t="shared" si="40"/>
        <v>2002 19|3</v>
      </c>
      <c r="F1237" t="s">
        <v>13</v>
      </c>
      <c r="G1237" t="s">
        <v>1001</v>
      </c>
      <c r="H1237" t="s">
        <v>232</v>
      </c>
      <c r="I1237" t="s">
        <v>1378</v>
      </c>
      <c r="J1237" t="s">
        <v>17</v>
      </c>
      <c r="K1237" t="str">
        <f t="shared" si="39"/>
        <v>2002 DUPONT JEAN-PIERRE</v>
      </c>
      <c r="L1237" s="1">
        <v>0.3648926450433988</v>
      </c>
      <c r="M1237" s="1">
        <v>0.56796980318145052</v>
      </c>
    </row>
    <row r="1238" spans="1:13" x14ac:dyDescent="0.3">
      <c r="A1238">
        <v>2002</v>
      </c>
      <c r="B1238">
        <v>21</v>
      </c>
      <c r="C1238" t="s">
        <v>177</v>
      </c>
      <c r="D1238">
        <v>1</v>
      </c>
      <c r="E1238" t="str">
        <f t="shared" si="40"/>
        <v>2002 21|1</v>
      </c>
      <c r="F1238" t="s">
        <v>13</v>
      </c>
      <c r="G1238" t="s">
        <v>1002</v>
      </c>
      <c r="H1238" t="s">
        <v>47</v>
      </c>
      <c r="I1238" t="s">
        <v>1378</v>
      </c>
      <c r="J1238" t="s">
        <v>17</v>
      </c>
      <c r="K1238" t="str">
        <f t="shared" si="39"/>
        <v>2002 DEPIERRE BERNARD</v>
      </c>
      <c r="L1238" s="1">
        <v>0.24152976199851939</v>
      </c>
      <c r="M1238" s="1">
        <v>0.52739557739557741</v>
      </c>
    </row>
    <row r="1239" spans="1:13" x14ac:dyDescent="0.3">
      <c r="A1239">
        <v>2002</v>
      </c>
      <c r="B1239">
        <v>21</v>
      </c>
      <c r="C1239" t="s">
        <v>177</v>
      </c>
      <c r="D1239">
        <v>2</v>
      </c>
      <c r="E1239" t="str">
        <f t="shared" si="40"/>
        <v>2002 21|2</v>
      </c>
      <c r="F1239" t="s">
        <v>13</v>
      </c>
      <c r="G1239" t="s">
        <v>1416</v>
      </c>
      <c r="H1239" t="s">
        <v>392</v>
      </c>
      <c r="I1239" t="s">
        <v>1406</v>
      </c>
      <c r="J1239" t="s">
        <v>17</v>
      </c>
      <c r="K1239" t="str">
        <f t="shared" si="39"/>
        <v>2002 NUDANT JEAN-MARC</v>
      </c>
      <c r="L1239" s="1">
        <v>0.27884681112858023</v>
      </c>
      <c r="M1239" s="1">
        <v>0.5679206307643071</v>
      </c>
    </row>
    <row r="1240" spans="1:13" x14ac:dyDescent="0.3">
      <c r="A1240">
        <v>2002</v>
      </c>
      <c r="B1240">
        <v>21</v>
      </c>
      <c r="C1240" t="s">
        <v>177</v>
      </c>
      <c r="D1240">
        <v>3</v>
      </c>
      <c r="E1240" t="str">
        <f t="shared" si="40"/>
        <v>2002 21|3</v>
      </c>
      <c r="F1240" t="s">
        <v>36</v>
      </c>
      <c r="G1240" t="s">
        <v>1004</v>
      </c>
      <c r="H1240" t="s">
        <v>1005</v>
      </c>
      <c r="I1240" t="s">
        <v>34</v>
      </c>
      <c r="J1240" t="s">
        <v>35</v>
      </c>
      <c r="K1240" t="str">
        <f t="shared" si="39"/>
        <v>2002 DARCIAUX Claude Anne</v>
      </c>
      <c r="L1240" s="1">
        <v>0.21115953012504737</v>
      </c>
      <c r="M1240" s="1">
        <v>0.50680557889430344</v>
      </c>
    </row>
    <row r="1241" spans="1:13" x14ac:dyDescent="0.3">
      <c r="A1241">
        <v>2002</v>
      </c>
      <c r="B1241">
        <v>21</v>
      </c>
      <c r="C1241" t="s">
        <v>177</v>
      </c>
      <c r="D1241">
        <v>4</v>
      </c>
      <c r="E1241" t="str">
        <f t="shared" si="40"/>
        <v>2002 21|4</v>
      </c>
      <c r="F1241" t="s">
        <v>13</v>
      </c>
      <c r="G1241" t="s">
        <v>183</v>
      </c>
      <c r="H1241" t="s">
        <v>955</v>
      </c>
      <c r="I1241" t="s">
        <v>1408</v>
      </c>
      <c r="J1241" t="s">
        <v>1389</v>
      </c>
      <c r="K1241" t="str">
        <f t="shared" si="39"/>
        <v>2002 SAUVADET FRANCOIS</v>
      </c>
      <c r="L1241" s="1">
        <v>0.32857706182179319</v>
      </c>
      <c r="M1241" s="1"/>
    </row>
    <row r="1242" spans="1:13" x14ac:dyDescent="0.3">
      <c r="A1242">
        <v>2002</v>
      </c>
      <c r="B1242">
        <v>21</v>
      </c>
      <c r="C1242" t="s">
        <v>177</v>
      </c>
      <c r="D1242">
        <v>5</v>
      </c>
      <c r="E1242" t="str">
        <f t="shared" si="40"/>
        <v>2002 21|5</v>
      </c>
      <c r="F1242" t="s">
        <v>13</v>
      </c>
      <c r="G1242" t="s">
        <v>184</v>
      </c>
      <c r="H1242" t="s">
        <v>92</v>
      </c>
      <c r="I1242" t="s">
        <v>1378</v>
      </c>
      <c r="J1242" t="s">
        <v>17</v>
      </c>
      <c r="K1242" t="str">
        <f t="shared" si="39"/>
        <v>2002 SUGUENOT ALAIN</v>
      </c>
      <c r="L1242" s="1">
        <v>0.26306292372335216</v>
      </c>
      <c r="M1242" s="1">
        <v>0.51177721177931679</v>
      </c>
    </row>
    <row r="1243" spans="1:13" x14ac:dyDescent="0.3">
      <c r="A1243">
        <v>2002</v>
      </c>
      <c r="B1243">
        <v>22</v>
      </c>
      <c r="C1243" t="s">
        <v>185</v>
      </c>
      <c r="D1243">
        <v>1</v>
      </c>
      <c r="E1243" t="str">
        <f t="shared" si="40"/>
        <v>2002 22|1</v>
      </c>
      <c r="F1243" t="s">
        <v>36</v>
      </c>
      <c r="G1243" t="s">
        <v>1006</v>
      </c>
      <c r="H1243" t="s">
        <v>549</v>
      </c>
      <c r="I1243" t="s">
        <v>34</v>
      </c>
      <c r="J1243" t="s">
        <v>35</v>
      </c>
      <c r="K1243" t="str">
        <f t="shared" si="39"/>
        <v>2002 BOUSQUET DANIELLE</v>
      </c>
      <c r="L1243" s="1">
        <v>0.23286805058458601</v>
      </c>
      <c r="M1243" s="1">
        <v>0.55016336551418599</v>
      </c>
    </row>
    <row r="1244" spans="1:13" x14ac:dyDescent="0.3">
      <c r="A1244">
        <v>2002</v>
      </c>
      <c r="B1244">
        <v>22</v>
      </c>
      <c r="C1244" t="s">
        <v>185</v>
      </c>
      <c r="D1244">
        <v>2</v>
      </c>
      <c r="E1244" t="str">
        <f t="shared" si="40"/>
        <v>2002 22|2</v>
      </c>
      <c r="F1244" t="s">
        <v>13</v>
      </c>
      <c r="G1244" t="s">
        <v>1008</v>
      </c>
      <c r="H1244" t="s">
        <v>75</v>
      </c>
      <c r="I1244" t="s">
        <v>34</v>
      </c>
      <c r="J1244" t="s">
        <v>35</v>
      </c>
      <c r="K1244" t="str">
        <f t="shared" si="39"/>
        <v>2002 GAUBERT JEAN</v>
      </c>
      <c r="L1244" s="1">
        <v>0.25747543040356868</v>
      </c>
      <c r="M1244" s="1">
        <v>0.50123827012820732</v>
      </c>
    </row>
    <row r="1245" spans="1:13" x14ac:dyDescent="0.3">
      <c r="A1245">
        <v>2002</v>
      </c>
      <c r="B1245">
        <v>22</v>
      </c>
      <c r="C1245" t="s">
        <v>185</v>
      </c>
      <c r="D1245">
        <v>3</v>
      </c>
      <c r="E1245" t="str">
        <f t="shared" si="40"/>
        <v>2002 22|3</v>
      </c>
      <c r="F1245" t="s">
        <v>13</v>
      </c>
      <c r="G1245" t="s">
        <v>189</v>
      </c>
      <c r="H1245" t="s">
        <v>108</v>
      </c>
      <c r="I1245" t="s">
        <v>1378</v>
      </c>
      <c r="J1245" t="s">
        <v>17</v>
      </c>
      <c r="K1245" t="str">
        <f t="shared" si="39"/>
        <v>2002 LE FUR MARC</v>
      </c>
      <c r="L1245" s="1">
        <v>0.30630468440571779</v>
      </c>
      <c r="M1245" s="1">
        <v>0.52713852238246228</v>
      </c>
    </row>
    <row r="1246" spans="1:13" x14ac:dyDescent="0.3">
      <c r="A1246">
        <v>2002</v>
      </c>
      <c r="B1246">
        <v>22</v>
      </c>
      <c r="C1246" t="s">
        <v>185</v>
      </c>
      <c r="D1246">
        <v>4</v>
      </c>
      <c r="E1246" t="str">
        <f t="shared" si="40"/>
        <v>2002 22|4</v>
      </c>
      <c r="F1246" t="s">
        <v>36</v>
      </c>
      <c r="G1246" t="s">
        <v>1010</v>
      </c>
      <c r="H1246" t="s">
        <v>1874</v>
      </c>
      <c r="I1246" t="s">
        <v>34</v>
      </c>
      <c r="J1246" t="s">
        <v>35</v>
      </c>
      <c r="K1246" t="str">
        <f t="shared" si="39"/>
        <v>2002 OGET MARIE-RENEE</v>
      </c>
      <c r="L1246" s="1">
        <v>0.18148499210110586</v>
      </c>
      <c r="M1246" s="1">
        <v>0.5582352289921394</v>
      </c>
    </row>
    <row r="1247" spans="1:13" x14ac:dyDescent="0.3">
      <c r="A1247">
        <v>2002</v>
      </c>
      <c r="B1247">
        <v>22</v>
      </c>
      <c r="C1247" t="s">
        <v>185</v>
      </c>
      <c r="D1247">
        <v>5</v>
      </c>
      <c r="E1247" t="str">
        <f t="shared" si="40"/>
        <v>2002 22|5</v>
      </c>
      <c r="F1247" t="s">
        <v>13</v>
      </c>
      <c r="G1247" t="s">
        <v>1417</v>
      </c>
      <c r="H1247" t="s">
        <v>92</v>
      </c>
      <c r="I1247" t="s">
        <v>34</v>
      </c>
      <c r="J1247" t="s">
        <v>35</v>
      </c>
      <c r="K1247" t="str">
        <f t="shared" si="39"/>
        <v>2002 GOURIOU ALAIN</v>
      </c>
      <c r="L1247" s="1">
        <v>0.24581355045786887</v>
      </c>
      <c r="M1247" s="1">
        <v>0.50923842326827407</v>
      </c>
    </row>
    <row r="1248" spans="1:13" x14ac:dyDescent="0.3">
      <c r="A1248">
        <v>2002</v>
      </c>
      <c r="B1248">
        <v>23</v>
      </c>
      <c r="C1248" t="s">
        <v>195</v>
      </c>
      <c r="D1248">
        <v>1</v>
      </c>
      <c r="E1248" t="str">
        <f t="shared" si="40"/>
        <v>2002 23|1</v>
      </c>
      <c r="F1248" t="s">
        <v>13</v>
      </c>
      <c r="G1248" t="s">
        <v>196</v>
      </c>
      <c r="H1248" t="s">
        <v>24</v>
      </c>
      <c r="I1248" t="s">
        <v>34</v>
      </c>
      <c r="J1248" t="s">
        <v>35</v>
      </c>
      <c r="K1248" t="str">
        <f t="shared" si="39"/>
        <v>2002 VERGNIER MICHEL</v>
      </c>
      <c r="L1248" s="1">
        <v>0.26956504793826486</v>
      </c>
      <c r="M1248" s="1">
        <v>0.55779166166045901</v>
      </c>
    </row>
    <row r="1249" spans="1:13" x14ac:dyDescent="0.3">
      <c r="A1249">
        <v>2002</v>
      </c>
      <c r="B1249">
        <v>23</v>
      </c>
      <c r="C1249" t="s">
        <v>195</v>
      </c>
      <c r="D1249">
        <v>2</v>
      </c>
      <c r="E1249" t="str">
        <f t="shared" si="40"/>
        <v>2002 23|2</v>
      </c>
      <c r="F1249" t="s">
        <v>13</v>
      </c>
      <c r="G1249" t="s">
        <v>1013</v>
      </c>
      <c r="H1249" t="s">
        <v>75</v>
      </c>
      <c r="I1249" t="s">
        <v>1378</v>
      </c>
      <c r="J1249" t="s">
        <v>17</v>
      </c>
      <c r="K1249" t="str">
        <f t="shared" si="39"/>
        <v>2002 AUCLAIR JEAN</v>
      </c>
      <c r="L1249" s="1">
        <v>0.30248074600566238</v>
      </c>
      <c r="M1249" s="1">
        <v>0.55153659463727012</v>
      </c>
    </row>
    <row r="1250" spans="1:13" x14ac:dyDescent="0.3">
      <c r="A1250">
        <v>2002</v>
      </c>
      <c r="B1250">
        <v>24</v>
      </c>
      <c r="C1250" t="s">
        <v>197</v>
      </c>
      <c r="D1250">
        <v>1</v>
      </c>
      <c r="E1250" t="str">
        <f t="shared" si="40"/>
        <v>2002 24|1</v>
      </c>
      <c r="F1250" t="s">
        <v>13</v>
      </c>
      <c r="G1250" t="s">
        <v>1418</v>
      </c>
      <c r="H1250" t="s">
        <v>24</v>
      </c>
      <c r="I1250" t="s">
        <v>1419</v>
      </c>
      <c r="J1250" t="s">
        <v>42</v>
      </c>
      <c r="K1250" t="str">
        <f t="shared" si="39"/>
        <v>2002 DASSEUX MICHEL</v>
      </c>
      <c r="L1250" s="1">
        <v>0.22513002785821132</v>
      </c>
      <c r="M1250" s="1">
        <v>0.52217257513805171</v>
      </c>
    </row>
    <row r="1251" spans="1:13" x14ac:dyDescent="0.3">
      <c r="A1251">
        <v>2002</v>
      </c>
      <c r="B1251">
        <v>24</v>
      </c>
      <c r="C1251" t="s">
        <v>197</v>
      </c>
      <c r="D1251">
        <v>2</v>
      </c>
      <c r="E1251" t="str">
        <f t="shared" si="40"/>
        <v>2002 24|2</v>
      </c>
      <c r="F1251" t="s">
        <v>13</v>
      </c>
      <c r="G1251" t="s">
        <v>1014</v>
      </c>
      <c r="H1251" t="s">
        <v>395</v>
      </c>
      <c r="I1251" t="s">
        <v>1378</v>
      </c>
      <c r="J1251" t="s">
        <v>17</v>
      </c>
      <c r="K1251" t="str">
        <f t="shared" si="39"/>
        <v>2002 GARRIGUE DANIEL</v>
      </c>
      <c r="L1251" s="1">
        <v>0.26988632698089104</v>
      </c>
      <c r="M1251" s="1">
        <v>0.54608290301191509</v>
      </c>
    </row>
    <row r="1252" spans="1:13" x14ac:dyDescent="0.3">
      <c r="A1252">
        <v>2002</v>
      </c>
      <c r="B1252">
        <v>24</v>
      </c>
      <c r="C1252" t="s">
        <v>197</v>
      </c>
      <c r="D1252">
        <v>3</v>
      </c>
      <c r="E1252" t="str">
        <f t="shared" si="40"/>
        <v>2002 24|3</v>
      </c>
      <c r="F1252" t="s">
        <v>13</v>
      </c>
      <c r="G1252" t="s">
        <v>1420</v>
      </c>
      <c r="H1252" t="s">
        <v>1215</v>
      </c>
      <c r="I1252" t="s">
        <v>1378</v>
      </c>
      <c r="J1252" t="s">
        <v>17</v>
      </c>
      <c r="K1252" t="str">
        <f t="shared" si="39"/>
        <v>2002 SAINT-SERNIN DE FREDERIC</v>
      </c>
      <c r="L1252" s="1">
        <v>0.28768009905447994</v>
      </c>
      <c r="M1252" s="1">
        <v>0.50129895689824833</v>
      </c>
    </row>
    <row r="1253" spans="1:13" x14ac:dyDescent="0.3">
      <c r="A1253">
        <v>2002</v>
      </c>
      <c r="B1253">
        <v>24</v>
      </c>
      <c r="C1253" t="s">
        <v>197</v>
      </c>
      <c r="D1253">
        <v>4</v>
      </c>
      <c r="E1253" t="str">
        <f t="shared" si="40"/>
        <v>2002 24|4</v>
      </c>
      <c r="F1253" t="s">
        <v>13</v>
      </c>
      <c r="G1253" t="s">
        <v>204</v>
      </c>
      <c r="H1253" t="s">
        <v>205</v>
      </c>
      <c r="I1253" t="s">
        <v>1419</v>
      </c>
      <c r="J1253" t="s">
        <v>42</v>
      </c>
      <c r="K1253" t="str">
        <f t="shared" si="39"/>
        <v>2002 PEIRO GERMINAL</v>
      </c>
      <c r="L1253" s="1">
        <v>0.23053289798672272</v>
      </c>
      <c r="M1253" s="1">
        <v>0.52699356116889551</v>
      </c>
    </row>
    <row r="1254" spans="1:13" x14ac:dyDescent="0.3">
      <c r="A1254">
        <v>2002</v>
      </c>
      <c r="B1254">
        <v>25</v>
      </c>
      <c r="C1254" t="s">
        <v>206</v>
      </c>
      <c r="D1254">
        <v>1</v>
      </c>
      <c r="E1254" t="str">
        <f t="shared" si="40"/>
        <v>2002 25|1</v>
      </c>
      <c r="F1254" t="s">
        <v>13</v>
      </c>
      <c r="G1254" t="s">
        <v>1421</v>
      </c>
      <c r="H1254" t="s">
        <v>345</v>
      </c>
      <c r="I1254" t="s">
        <v>1378</v>
      </c>
      <c r="J1254" t="s">
        <v>17</v>
      </c>
      <c r="K1254" t="str">
        <f t="shared" si="39"/>
        <v>2002 GIRARD CLAUDE</v>
      </c>
      <c r="L1254" s="1">
        <v>0.25794178317671329</v>
      </c>
      <c r="M1254" s="1">
        <v>0.5220347519516495</v>
      </c>
    </row>
    <row r="1255" spans="1:13" x14ac:dyDescent="0.3">
      <c r="A1255">
        <v>2002</v>
      </c>
      <c r="B1255">
        <v>25</v>
      </c>
      <c r="C1255" t="s">
        <v>206</v>
      </c>
      <c r="D1255">
        <v>2</v>
      </c>
      <c r="E1255" t="str">
        <f t="shared" si="40"/>
        <v>2002 25|2</v>
      </c>
      <c r="F1255" t="s">
        <v>36</v>
      </c>
      <c r="G1255" t="s">
        <v>1422</v>
      </c>
      <c r="H1255" t="s">
        <v>1423</v>
      </c>
      <c r="I1255" t="s">
        <v>34</v>
      </c>
      <c r="J1255" t="s">
        <v>35</v>
      </c>
      <c r="K1255" t="str">
        <f t="shared" si="39"/>
        <v>2002 GUINCHARD KUNSTLER PAULETTE</v>
      </c>
      <c r="L1255" s="1">
        <v>0.26154352147116444</v>
      </c>
      <c r="M1255" s="1">
        <v>0.52561397207381133</v>
      </c>
    </row>
    <row r="1256" spans="1:13" x14ac:dyDescent="0.3">
      <c r="A1256">
        <v>2002</v>
      </c>
      <c r="B1256">
        <v>25</v>
      </c>
      <c r="C1256" t="s">
        <v>206</v>
      </c>
      <c r="D1256">
        <v>3</v>
      </c>
      <c r="E1256" t="str">
        <f t="shared" si="40"/>
        <v>2002 25|3</v>
      </c>
      <c r="F1256" t="s">
        <v>13</v>
      </c>
      <c r="G1256" t="s">
        <v>210</v>
      </c>
      <c r="H1256" t="s">
        <v>106</v>
      </c>
      <c r="I1256" t="s">
        <v>1378</v>
      </c>
      <c r="J1256" t="s">
        <v>17</v>
      </c>
      <c r="K1256" t="str">
        <f t="shared" si="39"/>
        <v>2002 BONNOT MARCEL</v>
      </c>
      <c r="L1256" s="1">
        <v>0.24427077668847008</v>
      </c>
      <c r="M1256" s="1">
        <v>0.51496099363580372</v>
      </c>
    </row>
    <row r="1257" spans="1:13" x14ac:dyDescent="0.3">
      <c r="A1257">
        <v>2002</v>
      </c>
      <c r="B1257">
        <v>25</v>
      </c>
      <c r="C1257" t="s">
        <v>206</v>
      </c>
      <c r="D1257">
        <v>4</v>
      </c>
      <c r="E1257" t="str">
        <f t="shared" si="40"/>
        <v>2002 25|4</v>
      </c>
      <c r="F1257" t="s">
        <v>36</v>
      </c>
      <c r="G1257" t="s">
        <v>1424</v>
      </c>
      <c r="H1257" t="s">
        <v>1425</v>
      </c>
      <c r="I1257" t="s">
        <v>1378</v>
      </c>
      <c r="J1257" t="s">
        <v>17</v>
      </c>
      <c r="K1257" t="str">
        <f t="shared" si="39"/>
        <v>2002 THARIN IRENE</v>
      </c>
      <c r="L1257" s="1">
        <v>0.20351513673363616</v>
      </c>
      <c r="M1257" s="1">
        <v>0.50215574599457069</v>
      </c>
    </row>
    <row r="1258" spans="1:13" x14ac:dyDescent="0.3">
      <c r="A1258">
        <v>2002</v>
      </c>
      <c r="B1258">
        <v>25</v>
      </c>
      <c r="C1258" t="s">
        <v>206</v>
      </c>
      <c r="D1258">
        <v>5</v>
      </c>
      <c r="E1258" t="str">
        <f t="shared" si="40"/>
        <v>2002 25|5</v>
      </c>
      <c r="F1258" t="s">
        <v>13</v>
      </c>
      <c r="G1258" t="s">
        <v>1022</v>
      </c>
      <c r="H1258" t="s">
        <v>367</v>
      </c>
      <c r="I1258" t="s">
        <v>1378</v>
      </c>
      <c r="J1258" t="s">
        <v>17</v>
      </c>
      <c r="K1258" t="str">
        <f t="shared" si="39"/>
        <v>2002 BINETRUY JEAN-MARIE</v>
      </c>
      <c r="L1258" s="1">
        <v>0.30394714455849825</v>
      </c>
      <c r="M1258" s="1">
        <v>0.69750393639813113</v>
      </c>
    </row>
    <row r="1259" spans="1:13" x14ac:dyDescent="0.3">
      <c r="A1259">
        <v>2002</v>
      </c>
      <c r="B1259">
        <v>26</v>
      </c>
      <c r="C1259" t="s">
        <v>214</v>
      </c>
      <c r="D1259">
        <v>1</v>
      </c>
      <c r="E1259" t="str">
        <f t="shared" si="40"/>
        <v>2002 26|1</v>
      </c>
      <c r="F1259" t="s">
        <v>13</v>
      </c>
      <c r="G1259" t="s">
        <v>215</v>
      </c>
      <c r="H1259" t="s">
        <v>116</v>
      </c>
      <c r="I1259" t="s">
        <v>1378</v>
      </c>
      <c r="J1259" t="s">
        <v>17</v>
      </c>
      <c r="K1259" t="str">
        <f t="shared" si="39"/>
        <v>2002 LABAUNE PATRICK</v>
      </c>
      <c r="L1259" s="1">
        <v>0.25327204052352648</v>
      </c>
      <c r="M1259" s="1">
        <v>0.55992271193073428</v>
      </c>
    </row>
    <row r="1260" spans="1:13" x14ac:dyDescent="0.3">
      <c r="A1260">
        <v>2002</v>
      </c>
      <c r="B1260">
        <v>26</v>
      </c>
      <c r="C1260" t="s">
        <v>214</v>
      </c>
      <c r="D1260">
        <v>2</v>
      </c>
      <c r="E1260" t="str">
        <f t="shared" si="40"/>
        <v>2002 26|2</v>
      </c>
      <c r="F1260" t="s">
        <v>13</v>
      </c>
      <c r="G1260" t="s">
        <v>1426</v>
      </c>
      <c r="H1260" t="s">
        <v>61</v>
      </c>
      <c r="I1260" t="s">
        <v>34</v>
      </c>
      <c r="J1260" t="s">
        <v>35</v>
      </c>
      <c r="K1260" t="str">
        <f t="shared" si="39"/>
        <v>2002 BESSON ERIC</v>
      </c>
      <c r="L1260" s="1">
        <v>0.22399957057355269</v>
      </c>
      <c r="M1260" s="1">
        <v>0.52385199414562755</v>
      </c>
    </row>
    <row r="1261" spans="1:13" x14ac:dyDescent="0.3">
      <c r="A1261">
        <v>2002</v>
      </c>
      <c r="B1261">
        <v>26</v>
      </c>
      <c r="C1261" t="s">
        <v>214</v>
      </c>
      <c r="D1261">
        <v>3</v>
      </c>
      <c r="E1261" t="str">
        <f t="shared" si="40"/>
        <v>2002 26|3</v>
      </c>
      <c r="F1261" t="s">
        <v>13</v>
      </c>
      <c r="G1261" t="s">
        <v>220</v>
      </c>
      <c r="H1261" t="s">
        <v>1029</v>
      </c>
      <c r="I1261" t="s">
        <v>1409</v>
      </c>
      <c r="J1261" t="s">
        <v>17</v>
      </c>
      <c r="K1261" t="str">
        <f t="shared" si="39"/>
        <v>2002 MARITON HERVE</v>
      </c>
      <c r="L1261" s="1">
        <v>0.24289889083220792</v>
      </c>
      <c r="M1261" s="1">
        <v>0.52509371095376922</v>
      </c>
    </row>
    <row r="1262" spans="1:13" x14ac:dyDescent="0.3">
      <c r="A1262">
        <v>2002</v>
      </c>
      <c r="B1262">
        <v>26</v>
      </c>
      <c r="C1262" t="s">
        <v>214</v>
      </c>
      <c r="D1262">
        <v>4</v>
      </c>
      <c r="E1262" t="str">
        <f t="shared" si="40"/>
        <v>2002 26|4</v>
      </c>
      <c r="F1262" t="s">
        <v>13</v>
      </c>
      <c r="G1262" t="s">
        <v>1026</v>
      </c>
      <c r="H1262" t="s">
        <v>867</v>
      </c>
      <c r="I1262" t="s">
        <v>1378</v>
      </c>
      <c r="J1262" t="s">
        <v>17</v>
      </c>
      <c r="K1262" t="str">
        <f t="shared" si="39"/>
        <v>2002 BIANCHERI GABRIEL</v>
      </c>
      <c r="L1262" s="1">
        <v>0.22167932239225444</v>
      </c>
      <c r="M1262" s="1">
        <v>0.60326711008081113</v>
      </c>
    </row>
    <row r="1263" spans="1:13" x14ac:dyDescent="0.3">
      <c r="A1263">
        <v>2002</v>
      </c>
      <c r="B1263">
        <v>27</v>
      </c>
      <c r="C1263" t="s">
        <v>223</v>
      </c>
      <c r="D1263">
        <v>1</v>
      </c>
      <c r="E1263" t="str">
        <f t="shared" si="40"/>
        <v>2002 27|1</v>
      </c>
      <c r="F1263" t="s">
        <v>13</v>
      </c>
      <c r="G1263" t="s">
        <v>646</v>
      </c>
      <c r="H1263" t="s">
        <v>33</v>
      </c>
      <c r="I1263" t="s">
        <v>1378</v>
      </c>
      <c r="J1263" t="s">
        <v>17</v>
      </c>
      <c r="K1263" t="str">
        <f t="shared" si="39"/>
        <v>2002 DEBRE JEAN-LOUIS</v>
      </c>
      <c r="L1263" s="1">
        <v>0.28825836452597825</v>
      </c>
      <c r="M1263" s="1">
        <v>0.61730135273388653</v>
      </c>
    </row>
    <row r="1264" spans="1:13" x14ac:dyDescent="0.3">
      <c r="A1264">
        <v>2002</v>
      </c>
      <c r="B1264">
        <v>27</v>
      </c>
      <c r="C1264" t="s">
        <v>223</v>
      </c>
      <c r="D1264">
        <v>2</v>
      </c>
      <c r="E1264" t="str">
        <f t="shared" si="40"/>
        <v>2002 27|2</v>
      </c>
      <c r="F1264" t="s">
        <v>13</v>
      </c>
      <c r="G1264" t="s">
        <v>95</v>
      </c>
      <c r="H1264" t="s">
        <v>232</v>
      </c>
      <c r="I1264" t="s">
        <v>1378</v>
      </c>
      <c r="J1264" t="s">
        <v>17</v>
      </c>
      <c r="K1264" t="str">
        <f t="shared" si="39"/>
        <v>2002 NICOLAS JEAN-PIERRE</v>
      </c>
      <c r="L1264" s="1">
        <v>0.23401802109578512</v>
      </c>
      <c r="M1264" s="1">
        <v>0.50762413037262932</v>
      </c>
    </row>
    <row r="1265" spans="1:13" x14ac:dyDescent="0.3">
      <c r="A1265">
        <v>2002</v>
      </c>
      <c r="B1265">
        <v>27</v>
      </c>
      <c r="C1265" t="s">
        <v>223</v>
      </c>
      <c r="D1265">
        <v>3</v>
      </c>
      <c r="E1265" t="str">
        <f t="shared" si="40"/>
        <v>2002 27|3</v>
      </c>
      <c r="F1265" t="s">
        <v>13</v>
      </c>
      <c r="G1265" t="s">
        <v>227</v>
      </c>
      <c r="H1265" t="s">
        <v>1029</v>
      </c>
      <c r="I1265" t="s">
        <v>1408</v>
      </c>
      <c r="J1265" t="s">
        <v>1389</v>
      </c>
      <c r="K1265" t="str">
        <f t="shared" si="39"/>
        <v>2002 MORIN HERVE</v>
      </c>
      <c r="L1265" s="1">
        <v>0.29963313012288095</v>
      </c>
      <c r="M1265" s="1">
        <v>0.61847219119946395</v>
      </c>
    </row>
    <row r="1266" spans="1:13" x14ac:dyDescent="0.3">
      <c r="A1266">
        <v>2002</v>
      </c>
      <c r="B1266">
        <v>27</v>
      </c>
      <c r="C1266" t="s">
        <v>223</v>
      </c>
      <c r="D1266">
        <v>4</v>
      </c>
      <c r="E1266" t="str">
        <f t="shared" si="40"/>
        <v>2002 27|4</v>
      </c>
      <c r="F1266" t="s">
        <v>13</v>
      </c>
      <c r="G1266" t="s">
        <v>228</v>
      </c>
      <c r="H1266" t="s">
        <v>955</v>
      </c>
      <c r="I1266" t="s">
        <v>34</v>
      </c>
      <c r="J1266" t="s">
        <v>35</v>
      </c>
      <c r="K1266" t="str">
        <f t="shared" si="39"/>
        <v>2002 LONCLE FRANCOIS</v>
      </c>
      <c r="L1266" s="1">
        <v>0.20734028092433168</v>
      </c>
      <c r="M1266" s="1">
        <v>0.53622085380197881</v>
      </c>
    </row>
    <row r="1267" spans="1:13" x14ac:dyDescent="0.3">
      <c r="A1267">
        <v>2002</v>
      </c>
      <c r="B1267">
        <v>27</v>
      </c>
      <c r="C1267" t="s">
        <v>223</v>
      </c>
      <c r="D1267">
        <v>5</v>
      </c>
      <c r="E1267" t="str">
        <f t="shared" si="40"/>
        <v>2002 27|5</v>
      </c>
      <c r="F1267" t="s">
        <v>13</v>
      </c>
      <c r="G1267" t="s">
        <v>229</v>
      </c>
      <c r="H1267" t="s">
        <v>217</v>
      </c>
      <c r="I1267" t="s">
        <v>1378</v>
      </c>
      <c r="J1267" t="s">
        <v>17</v>
      </c>
      <c r="K1267" t="str">
        <f t="shared" si="39"/>
        <v>2002 GILARD FRANCK</v>
      </c>
      <c r="L1267" s="1">
        <v>0.22025094102885823</v>
      </c>
      <c r="M1267" s="1">
        <v>0.52966572905082754</v>
      </c>
    </row>
    <row r="1268" spans="1:13" x14ac:dyDescent="0.3">
      <c r="A1268">
        <v>2002</v>
      </c>
      <c r="B1268">
        <v>28</v>
      </c>
      <c r="C1268" t="s">
        <v>230</v>
      </c>
      <c r="D1268">
        <v>1</v>
      </c>
      <c r="E1268" t="str">
        <f t="shared" si="40"/>
        <v>2002 28|1</v>
      </c>
      <c r="F1268" t="s">
        <v>13</v>
      </c>
      <c r="G1268" t="s">
        <v>231</v>
      </c>
      <c r="H1268" t="s">
        <v>232</v>
      </c>
      <c r="I1268" t="s">
        <v>1378</v>
      </c>
      <c r="J1268" t="s">
        <v>17</v>
      </c>
      <c r="K1268" t="str">
        <f t="shared" si="39"/>
        <v>2002 GORGES JEAN-PIERRE</v>
      </c>
      <c r="L1268" s="1">
        <v>0.19692190765722972</v>
      </c>
      <c r="M1268" s="1">
        <v>0.54305235252279238</v>
      </c>
    </row>
    <row r="1269" spans="1:13" x14ac:dyDescent="0.3">
      <c r="A1269">
        <v>2002</v>
      </c>
      <c r="B1269">
        <v>28</v>
      </c>
      <c r="C1269" t="s">
        <v>230</v>
      </c>
      <c r="D1269">
        <v>2</v>
      </c>
      <c r="E1269" t="str">
        <f t="shared" si="40"/>
        <v>2002 28|2</v>
      </c>
      <c r="F1269" t="s">
        <v>13</v>
      </c>
      <c r="G1269" t="s">
        <v>1031</v>
      </c>
      <c r="H1269" t="s">
        <v>500</v>
      </c>
      <c r="I1269" t="s">
        <v>1378</v>
      </c>
      <c r="J1269" t="s">
        <v>17</v>
      </c>
      <c r="K1269" t="str">
        <f t="shared" si="39"/>
        <v>2002 HAMEL GERARD</v>
      </c>
      <c r="L1269" s="1">
        <v>0.27033914010378057</v>
      </c>
      <c r="M1269" s="1">
        <v>0.62563351398857481</v>
      </c>
    </row>
    <row r="1270" spans="1:13" x14ac:dyDescent="0.3">
      <c r="A1270">
        <v>2002</v>
      </c>
      <c r="B1270">
        <v>28</v>
      </c>
      <c r="C1270" t="s">
        <v>230</v>
      </c>
      <c r="D1270">
        <v>3</v>
      </c>
      <c r="E1270" t="str">
        <f t="shared" si="40"/>
        <v>2002 28|3</v>
      </c>
      <c r="F1270" t="s">
        <v>13</v>
      </c>
      <c r="G1270" t="s">
        <v>1427</v>
      </c>
      <c r="H1270" t="s">
        <v>116</v>
      </c>
      <c r="I1270" t="s">
        <v>1378</v>
      </c>
      <c r="J1270" t="s">
        <v>17</v>
      </c>
      <c r="K1270" t="str">
        <f t="shared" si="39"/>
        <v>2002 HOGUET PATRICK</v>
      </c>
      <c r="L1270" s="1">
        <v>0.21554770318021202</v>
      </c>
      <c r="M1270" s="1">
        <v>0.53077231494010924</v>
      </c>
    </row>
    <row r="1271" spans="1:13" x14ac:dyDescent="0.3">
      <c r="A1271">
        <v>2002</v>
      </c>
      <c r="B1271">
        <v>28</v>
      </c>
      <c r="C1271" t="s">
        <v>230</v>
      </c>
      <c r="D1271">
        <v>4</v>
      </c>
      <c r="E1271" t="str">
        <f t="shared" si="40"/>
        <v>2002 28|4</v>
      </c>
      <c r="F1271" t="s">
        <v>13</v>
      </c>
      <c r="G1271" t="s">
        <v>1428</v>
      </c>
      <c r="H1271" t="s">
        <v>92</v>
      </c>
      <c r="I1271" t="s">
        <v>1378</v>
      </c>
      <c r="J1271" t="s">
        <v>17</v>
      </c>
      <c r="K1271" t="str">
        <f t="shared" si="39"/>
        <v>2002 VENOT ALAIN</v>
      </c>
      <c r="L1271" s="1">
        <v>0.16824622885875362</v>
      </c>
      <c r="M1271" s="1">
        <v>0.58490180032733219</v>
      </c>
    </row>
    <row r="1272" spans="1:13" x14ac:dyDescent="0.3">
      <c r="A1272">
        <v>2002</v>
      </c>
      <c r="B1272">
        <v>29</v>
      </c>
      <c r="C1272" t="s">
        <v>236</v>
      </c>
      <c r="D1272">
        <v>1</v>
      </c>
      <c r="E1272" t="str">
        <f t="shared" si="40"/>
        <v>2002 29|1</v>
      </c>
      <c r="F1272" t="s">
        <v>36</v>
      </c>
      <c r="G1272" t="s">
        <v>1429</v>
      </c>
      <c r="H1272" t="s">
        <v>1430</v>
      </c>
      <c r="I1272" t="s">
        <v>1378</v>
      </c>
      <c r="J1272" t="s">
        <v>17</v>
      </c>
      <c r="K1272" t="str">
        <f t="shared" si="39"/>
        <v>2002 RAMONET MARCELLE</v>
      </c>
      <c r="L1272" s="1">
        <v>0.17182896426682784</v>
      </c>
      <c r="M1272" s="1">
        <v>0.5189592983869491</v>
      </c>
    </row>
    <row r="1273" spans="1:13" x14ac:dyDescent="0.3">
      <c r="A1273">
        <v>2002</v>
      </c>
      <c r="B1273">
        <v>29</v>
      </c>
      <c r="C1273" t="s">
        <v>236</v>
      </c>
      <c r="D1273">
        <v>2</v>
      </c>
      <c r="E1273" t="str">
        <f t="shared" si="40"/>
        <v>2002 29|2</v>
      </c>
      <c r="F1273" t="s">
        <v>36</v>
      </c>
      <c r="G1273" t="s">
        <v>239</v>
      </c>
      <c r="H1273" t="s">
        <v>240</v>
      </c>
      <c r="I1273" t="s">
        <v>34</v>
      </c>
      <c r="J1273" t="s">
        <v>35</v>
      </c>
      <c r="K1273" t="str">
        <f t="shared" si="39"/>
        <v>2002 ADAM PATRICIA</v>
      </c>
      <c r="L1273" s="1">
        <v>0.21893465032189788</v>
      </c>
      <c r="M1273" s="1">
        <v>0.52707572611632181</v>
      </c>
    </row>
    <row r="1274" spans="1:13" x14ac:dyDescent="0.3">
      <c r="A1274">
        <v>2002</v>
      </c>
      <c r="B1274">
        <v>29</v>
      </c>
      <c r="C1274" t="s">
        <v>236</v>
      </c>
      <c r="D1274">
        <v>3</v>
      </c>
      <c r="E1274" t="str">
        <f t="shared" si="40"/>
        <v>2002 29|3</v>
      </c>
      <c r="F1274" t="s">
        <v>36</v>
      </c>
      <c r="G1274" t="s">
        <v>656</v>
      </c>
      <c r="H1274" t="s">
        <v>1431</v>
      </c>
      <c r="I1274" t="s">
        <v>1378</v>
      </c>
      <c r="J1274" t="s">
        <v>17</v>
      </c>
      <c r="K1274" t="str">
        <f t="shared" si="39"/>
        <v>2002 LAMOUR MARGUERITE</v>
      </c>
      <c r="L1274" s="1">
        <v>0.14460014775140825</v>
      </c>
      <c r="M1274" s="1">
        <v>0.51840172012184194</v>
      </c>
    </row>
    <row r="1275" spans="1:13" x14ac:dyDescent="0.3">
      <c r="A1275">
        <v>2002</v>
      </c>
      <c r="B1275">
        <v>29</v>
      </c>
      <c r="C1275" t="s">
        <v>236</v>
      </c>
      <c r="D1275">
        <v>4</v>
      </c>
      <c r="E1275" t="str">
        <f t="shared" si="40"/>
        <v>2002 29|4</v>
      </c>
      <c r="F1275" t="s">
        <v>36</v>
      </c>
      <c r="G1275" t="s">
        <v>242</v>
      </c>
      <c r="H1275" t="s">
        <v>243</v>
      </c>
      <c r="I1275" t="s">
        <v>34</v>
      </c>
      <c r="J1275" t="s">
        <v>35</v>
      </c>
      <c r="K1275" t="str">
        <f t="shared" si="39"/>
        <v>2002 LEBRANCHU MARYLISE</v>
      </c>
      <c r="L1275" s="1">
        <v>0.29764737317572809</v>
      </c>
      <c r="M1275" s="1">
        <v>0.52918323590316851</v>
      </c>
    </row>
    <row r="1276" spans="1:13" x14ac:dyDescent="0.3">
      <c r="A1276">
        <v>2002</v>
      </c>
      <c r="B1276">
        <v>29</v>
      </c>
      <c r="C1276" t="s">
        <v>236</v>
      </c>
      <c r="D1276">
        <v>5</v>
      </c>
      <c r="E1276" t="str">
        <f t="shared" si="40"/>
        <v>2002 29|5</v>
      </c>
      <c r="F1276" t="s">
        <v>13</v>
      </c>
      <c r="G1276" t="s">
        <v>652</v>
      </c>
      <c r="H1276" t="s">
        <v>40</v>
      </c>
      <c r="I1276" t="s">
        <v>1378</v>
      </c>
      <c r="J1276" t="s">
        <v>17</v>
      </c>
      <c r="K1276" t="str">
        <f t="shared" si="39"/>
        <v>2002 LE GUEN JACQUES</v>
      </c>
      <c r="L1276" s="1">
        <v>0.34781837531039378</v>
      </c>
      <c r="M1276" s="1"/>
    </row>
    <row r="1277" spans="1:13" x14ac:dyDescent="0.3">
      <c r="A1277">
        <v>2002</v>
      </c>
      <c r="B1277">
        <v>29</v>
      </c>
      <c r="C1277" t="s">
        <v>236</v>
      </c>
      <c r="D1277">
        <v>6</v>
      </c>
      <c r="E1277" t="str">
        <f t="shared" si="40"/>
        <v>2002 29|6</v>
      </c>
      <c r="F1277" t="s">
        <v>13</v>
      </c>
      <c r="G1277" t="s">
        <v>394</v>
      </c>
      <c r="H1277" t="s">
        <v>71</v>
      </c>
      <c r="I1277" t="s">
        <v>1378</v>
      </c>
      <c r="J1277" t="s">
        <v>17</v>
      </c>
      <c r="K1277" t="str">
        <f t="shared" si="39"/>
        <v>2002 MENARD CHRISTIAN</v>
      </c>
      <c r="L1277" s="1">
        <v>0.17121903938902058</v>
      </c>
      <c r="M1277" s="1">
        <v>0.50138573527447572</v>
      </c>
    </row>
    <row r="1278" spans="1:13" x14ac:dyDescent="0.3">
      <c r="A1278">
        <v>2002</v>
      </c>
      <c r="B1278">
        <v>29</v>
      </c>
      <c r="C1278" t="s">
        <v>236</v>
      </c>
      <c r="D1278">
        <v>7</v>
      </c>
      <c r="E1278" t="str">
        <f t="shared" si="40"/>
        <v>2002 29|7</v>
      </c>
      <c r="F1278" t="s">
        <v>36</v>
      </c>
      <c r="G1278" t="s">
        <v>1432</v>
      </c>
      <c r="H1278" t="s">
        <v>1433</v>
      </c>
      <c r="I1278" t="s">
        <v>1378</v>
      </c>
      <c r="J1278" t="s">
        <v>17</v>
      </c>
      <c r="K1278" t="str">
        <f t="shared" si="39"/>
        <v>2002 TANGUY HELENE</v>
      </c>
      <c r="L1278" s="1">
        <v>0.20480890847687472</v>
      </c>
      <c r="M1278" s="1">
        <v>0.53300112459766547</v>
      </c>
    </row>
    <row r="1279" spans="1:13" x14ac:dyDescent="0.3">
      <c r="A1279">
        <v>2002</v>
      </c>
      <c r="B1279">
        <v>29</v>
      </c>
      <c r="C1279" t="s">
        <v>236</v>
      </c>
      <c r="D1279">
        <v>8</v>
      </c>
      <c r="E1279" t="str">
        <f t="shared" si="40"/>
        <v>2002 29|8</v>
      </c>
      <c r="F1279" t="s">
        <v>13</v>
      </c>
      <c r="G1279" t="s">
        <v>249</v>
      </c>
      <c r="H1279" t="s">
        <v>52</v>
      </c>
      <c r="I1279" t="s">
        <v>34</v>
      </c>
      <c r="J1279" t="s">
        <v>35</v>
      </c>
      <c r="K1279" t="str">
        <f t="shared" si="39"/>
        <v>2002 LE BRIS GILBERT</v>
      </c>
      <c r="L1279" s="1">
        <v>0.2550823716877843</v>
      </c>
      <c r="M1279" s="1">
        <v>0.50966816004344373</v>
      </c>
    </row>
    <row r="1280" spans="1:13" x14ac:dyDescent="0.3">
      <c r="A1280">
        <v>2002</v>
      </c>
      <c r="B1280" t="s">
        <v>250</v>
      </c>
      <c r="C1280" t="s">
        <v>251</v>
      </c>
      <c r="D1280">
        <v>1</v>
      </c>
      <c r="E1280" t="str">
        <f t="shared" si="40"/>
        <v>2002 2A|1</v>
      </c>
      <c r="F1280" t="s">
        <v>13</v>
      </c>
      <c r="G1280" t="s">
        <v>1040</v>
      </c>
      <c r="H1280" t="s">
        <v>1384</v>
      </c>
      <c r="I1280" t="s">
        <v>1434</v>
      </c>
      <c r="J1280" t="s">
        <v>857</v>
      </c>
      <c r="K1280" t="str">
        <f t="shared" si="39"/>
        <v>2002 RENUCCI SIMON</v>
      </c>
      <c r="L1280" s="1">
        <v>0.18943073635127258</v>
      </c>
      <c r="M1280" s="1">
        <v>0.57066108923884518</v>
      </c>
    </row>
    <row r="1281" spans="1:13" x14ac:dyDescent="0.3">
      <c r="A1281">
        <v>2002</v>
      </c>
      <c r="B1281" t="s">
        <v>250</v>
      </c>
      <c r="C1281" t="s">
        <v>251</v>
      </c>
      <c r="D1281">
        <v>2</v>
      </c>
      <c r="E1281" t="str">
        <f t="shared" si="40"/>
        <v>2002 2A|2</v>
      </c>
      <c r="F1281" t="s">
        <v>13</v>
      </c>
      <c r="G1281" t="s">
        <v>1435</v>
      </c>
      <c r="H1281" t="s">
        <v>254</v>
      </c>
      <c r="I1281" t="s">
        <v>1170</v>
      </c>
      <c r="J1281" t="s">
        <v>336</v>
      </c>
      <c r="K1281" t="str">
        <f t="shared" si="39"/>
        <v>2002 ROCCA SERRA DE CAMILLE</v>
      </c>
      <c r="L1281" s="1">
        <v>0.10670751868097957</v>
      </c>
      <c r="M1281" s="1">
        <v>0.57532461892560904</v>
      </c>
    </row>
    <row r="1282" spans="1:13" x14ac:dyDescent="0.3">
      <c r="A1282">
        <v>2002</v>
      </c>
      <c r="B1282" t="s">
        <v>255</v>
      </c>
      <c r="C1282" t="s">
        <v>256</v>
      </c>
      <c r="D1282">
        <v>1</v>
      </c>
      <c r="E1282" t="str">
        <f t="shared" si="40"/>
        <v>2002 2B|1</v>
      </c>
      <c r="F1282" t="s">
        <v>13</v>
      </c>
      <c r="G1282" t="s">
        <v>1436</v>
      </c>
      <c r="H1282" t="s">
        <v>1214</v>
      </c>
      <c r="I1282" t="s">
        <v>49</v>
      </c>
      <c r="J1282" t="s">
        <v>42</v>
      </c>
      <c r="K1282" t="str">
        <f t="shared" si="39"/>
        <v>2002 ZUCCARELLI EMILE</v>
      </c>
      <c r="L1282" s="1">
        <v>0.1350636815711618</v>
      </c>
      <c r="M1282" s="1">
        <v>0.51350865201280715</v>
      </c>
    </row>
    <row r="1283" spans="1:13" x14ac:dyDescent="0.3">
      <c r="A1283">
        <v>2002</v>
      </c>
      <c r="B1283" t="s">
        <v>255</v>
      </c>
      <c r="C1283" t="s">
        <v>256</v>
      </c>
      <c r="D1283">
        <v>2</v>
      </c>
      <c r="E1283" t="str">
        <f t="shared" si="40"/>
        <v>2002 2B|2</v>
      </c>
      <c r="F1283" t="s">
        <v>13</v>
      </c>
      <c r="G1283" t="s">
        <v>259</v>
      </c>
      <c r="H1283" t="s">
        <v>260</v>
      </c>
      <c r="I1283" t="s">
        <v>49</v>
      </c>
      <c r="J1283" t="s">
        <v>42</v>
      </c>
      <c r="K1283" t="str">
        <f t="shared" ref="K1283:K1346" si="41">_xlfn.TEXTJOIN(" ",FALSE,A1283,G1283,H1283)</f>
        <v>2002 GIACOBBI PAUL</v>
      </c>
      <c r="L1283" s="1">
        <v>0.23552548772813089</v>
      </c>
      <c r="M1283" s="1">
        <v>0.57610396869759639</v>
      </c>
    </row>
    <row r="1284" spans="1:13" x14ac:dyDescent="0.3">
      <c r="A1284">
        <v>2002</v>
      </c>
      <c r="B1284">
        <v>30</v>
      </c>
      <c r="C1284" t="s">
        <v>261</v>
      </c>
      <c r="D1284">
        <v>1</v>
      </c>
      <c r="E1284" t="str">
        <f t="shared" ref="E1284:E1347" si="42">A1284&amp;" "&amp;B1284&amp;"|"&amp;D1284</f>
        <v>2002 30|1</v>
      </c>
      <c r="F1284" t="s">
        <v>13</v>
      </c>
      <c r="G1284" t="s">
        <v>1045</v>
      </c>
      <c r="H1284" t="s">
        <v>1437</v>
      </c>
      <c r="I1284" t="s">
        <v>1378</v>
      </c>
      <c r="J1284" t="s">
        <v>17</v>
      </c>
      <c r="K1284" t="str">
        <f t="shared" si="41"/>
        <v>2002 LACHAUD YVAN</v>
      </c>
      <c r="L1284" s="1">
        <v>0.21967723118802254</v>
      </c>
      <c r="M1284" s="1">
        <v>0.56896185691033896</v>
      </c>
    </row>
    <row r="1285" spans="1:13" x14ac:dyDescent="0.3">
      <c r="A1285">
        <v>2002</v>
      </c>
      <c r="B1285">
        <v>30</v>
      </c>
      <c r="C1285" t="s">
        <v>261</v>
      </c>
      <c r="D1285">
        <v>2</v>
      </c>
      <c r="E1285" t="str">
        <f t="shared" si="42"/>
        <v>2002 30|2</v>
      </c>
      <c r="F1285" t="s">
        <v>13</v>
      </c>
      <c r="G1285" t="s">
        <v>1048</v>
      </c>
      <c r="H1285" t="s">
        <v>22</v>
      </c>
      <c r="I1285" t="s">
        <v>1378</v>
      </c>
      <c r="J1285" t="s">
        <v>17</v>
      </c>
      <c r="K1285" t="str">
        <f t="shared" si="41"/>
        <v>2002 MOURRUT ETIENNE</v>
      </c>
      <c r="L1285" s="1">
        <v>0.12990644155285513</v>
      </c>
      <c r="M1285" s="1">
        <v>0.42046851690955889</v>
      </c>
    </row>
    <row r="1286" spans="1:13" x14ac:dyDescent="0.3">
      <c r="A1286">
        <v>2002</v>
      </c>
      <c r="B1286">
        <v>30</v>
      </c>
      <c r="C1286" t="s">
        <v>261</v>
      </c>
      <c r="D1286">
        <v>3</v>
      </c>
      <c r="E1286" t="str">
        <f t="shared" si="42"/>
        <v>2002 30|3</v>
      </c>
      <c r="F1286" t="s">
        <v>13</v>
      </c>
      <c r="G1286" t="s">
        <v>1049</v>
      </c>
      <c r="H1286" t="s">
        <v>392</v>
      </c>
      <c r="I1286" t="s">
        <v>1378</v>
      </c>
      <c r="J1286" t="s">
        <v>17</v>
      </c>
      <c r="K1286" t="str">
        <f t="shared" si="41"/>
        <v>2002 ROUBAUD JEAN-MARC</v>
      </c>
      <c r="L1286" s="1">
        <v>0.16984019370460049</v>
      </c>
      <c r="M1286" s="1">
        <v>0.438849478021127</v>
      </c>
    </row>
    <row r="1287" spans="1:13" x14ac:dyDescent="0.3">
      <c r="A1287">
        <v>2002</v>
      </c>
      <c r="B1287">
        <v>30</v>
      </c>
      <c r="C1287" t="s">
        <v>261</v>
      </c>
      <c r="D1287">
        <v>4</v>
      </c>
      <c r="E1287" t="str">
        <f t="shared" si="42"/>
        <v>2002 30|4</v>
      </c>
      <c r="F1287" t="s">
        <v>13</v>
      </c>
      <c r="G1287" t="s">
        <v>1050</v>
      </c>
      <c r="H1287" t="s">
        <v>1438</v>
      </c>
      <c r="I1287" t="s">
        <v>1378</v>
      </c>
      <c r="J1287" t="s">
        <v>17</v>
      </c>
      <c r="K1287" t="str">
        <f t="shared" si="41"/>
        <v>2002 ROUSTAN MAX</v>
      </c>
      <c r="L1287" s="1">
        <v>0.22402406165799862</v>
      </c>
      <c r="M1287" s="1">
        <v>0.52189409368635442</v>
      </c>
    </row>
    <row r="1288" spans="1:13" x14ac:dyDescent="0.3">
      <c r="A1288">
        <v>2002</v>
      </c>
      <c r="B1288">
        <v>30</v>
      </c>
      <c r="C1288" t="s">
        <v>261</v>
      </c>
      <c r="D1288">
        <v>5</v>
      </c>
      <c r="E1288" t="str">
        <f t="shared" si="42"/>
        <v>2002 30|5</v>
      </c>
      <c r="F1288" t="s">
        <v>13</v>
      </c>
      <c r="G1288" t="s">
        <v>1439</v>
      </c>
      <c r="H1288" t="s">
        <v>26</v>
      </c>
      <c r="I1288" t="s">
        <v>34</v>
      </c>
      <c r="J1288" t="s">
        <v>35</v>
      </c>
      <c r="K1288" t="str">
        <f t="shared" si="41"/>
        <v>2002 ALARY DAMIEN</v>
      </c>
      <c r="L1288" s="1">
        <v>0.25966981690707974</v>
      </c>
      <c r="M1288" s="1">
        <v>0.554574032071943</v>
      </c>
    </row>
    <row r="1289" spans="1:13" x14ac:dyDescent="0.3">
      <c r="A1289">
        <v>2002</v>
      </c>
      <c r="B1289">
        <v>31</v>
      </c>
      <c r="C1289" t="s">
        <v>274</v>
      </c>
      <c r="D1289">
        <v>1</v>
      </c>
      <c r="E1289" t="str">
        <f t="shared" si="42"/>
        <v>2002 31|1</v>
      </c>
      <c r="F1289" t="s">
        <v>13</v>
      </c>
      <c r="G1289" t="s">
        <v>1440</v>
      </c>
      <c r="H1289" t="s">
        <v>140</v>
      </c>
      <c r="I1289" t="s">
        <v>1378</v>
      </c>
      <c r="J1289" t="s">
        <v>17</v>
      </c>
      <c r="K1289" t="str">
        <f t="shared" si="41"/>
        <v>2002 DOUSTE-BLAZY PHILIPPE</v>
      </c>
      <c r="L1289" s="1">
        <v>0.26406372013118851</v>
      </c>
      <c r="M1289" s="1">
        <v>0.50839500717994035</v>
      </c>
    </row>
    <row r="1290" spans="1:13" x14ac:dyDescent="0.3">
      <c r="A1290">
        <v>2002</v>
      </c>
      <c r="B1290">
        <v>31</v>
      </c>
      <c r="C1290" t="s">
        <v>274</v>
      </c>
      <c r="D1290">
        <v>2</v>
      </c>
      <c r="E1290" t="str">
        <f t="shared" si="42"/>
        <v>2002 31|2</v>
      </c>
      <c r="F1290" t="s">
        <v>13</v>
      </c>
      <c r="G1290" t="s">
        <v>276</v>
      </c>
      <c r="H1290" t="s">
        <v>500</v>
      </c>
      <c r="I1290" t="s">
        <v>1419</v>
      </c>
      <c r="J1290" t="s">
        <v>42</v>
      </c>
      <c r="K1290" t="str">
        <f t="shared" si="41"/>
        <v>2002 BAPT GERARD</v>
      </c>
      <c r="L1290" s="1">
        <v>0.24571176659185637</v>
      </c>
      <c r="M1290" s="1">
        <v>0.51459509604772802</v>
      </c>
    </row>
    <row r="1291" spans="1:13" x14ac:dyDescent="0.3">
      <c r="A1291">
        <v>2002</v>
      </c>
      <c r="B1291">
        <v>31</v>
      </c>
      <c r="C1291" t="s">
        <v>274</v>
      </c>
      <c r="D1291">
        <v>3</v>
      </c>
      <c r="E1291" t="str">
        <f t="shared" si="42"/>
        <v>2002 31|3</v>
      </c>
      <c r="F1291" t="s">
        <v>13</v>
      </c>
      <c r="G1291" t="s">
        <v>1053</v>
      </c>
      <c r="H1291" t="s">
        <v>212</v>
      </c>
      <c r="I1291" t="s">
        <v>1419</v>
      </c>
      <c r="J1291" t="s">
        <v>42</v>
      </c>
      <c r="K1291" t="str">
        <f t="shared" si="41"/>
        <v>2002 COHEN PIERRE</v>
      </c>
      <c r="L1291" s="1">
        <v>0.25659484558256052</v>
      </c>
      <c r="M1291" s="1">
        <v>0.51054665718076409</v>
      </c>
    </row>
    <row r="1292" spans="1:13" x14ac:dyDescent="0.3">
      <c r="A1292">
        <v>2002</v>
      </c>
      <c r="B1292">
        <v>31</v>
      </c>
      <c r="C1292" t="s">
        <v>274</v>
      </c>
      <c r="D1292">
        <v>4</v>
      </c>
      <c r="E1292" t="str">
        <f t="shared" si="42"/>
        <v>2002 31|4</v>
      </c>
      <c r="F1292" t="s">
        <v>13</v>
      </c>
      <c r="G1292" t="s">
        <v>1441</v>
      </c>
      <c r="H1292" t="s">
        <v>75</v>
      </c>
      <c r="I1292" t="s">
        <v>1378</v>
      </c>
      <c r="J1292" t="s">
        <v>17</v>
      </c>
      <c r="K1292" t="str">
        <f t="shared" si="41"/>
        <v>2002 DIEBOLD JEAN</v>
      </c>
      <c r="L1292" s="1">
        <v>0.26276792276673089</v>
      </c>
      <c r="M1292" s="1">
        <v>0.50876777251184835</v>
      </c>
    </row>
    <row r="1293" spans="1:13" x14ac:dyDescent="0.3">
      <c r="A1293">
        <v>2002</v>
      </c>
      <c r="B1293">
        <v>31</v>
      </c>
      <c r="C1293" t="s">
        <v>274</v>
      </c>
      <c r="D1293">
        <v>5</v>
      </c>
      <c r="E1293" t="str">
        <f t="shared" si="42"/>
        <v>2002 31|5</v>
      </c>
      <c r="F1293" t="s">
        <v>36</v>
      </c>
      <c r="G1293" t="s">
        <v>279</v>
      </c>
      <c r="H1293" t="s">
        <v>1251</v>
      </c>
      <c r="I1293" t="s">
        <v>1419</v>
      </c>
      <c r="J1293" t="s">
        <v>42</v>
      </c>
      <c r="K1293" t="str">
        <f t="shared" si="41"/>
        <v>2002 IMBERT FRANCOISE</v>
      </c>
      <c r="L1293" s="1">
        <v>0.26306850820450062</v>
      </c>
      <c r="M1293" s="1">
        <v>0.56878585806027582</v>
      </c>
    </row>
    <row r="1294" spans="1:13" x14ac:dyDescent="0.3">
      <c r="A1294">
        <v>2002</v>
      </c>
      <c r="B1294">
        <v>31</v>
      </c>
      <c r="C1294" t="s">
        <v>274</v>
      </c>
      <c r="D1294">
        <v>6</v>
      </c>
      <c r="E1294" t="str">
        <f t="shared" si="42"/>
        <v>2002 31|6</v>
      </c>
      <c r="F1294" t="s">
        <v>36</v>
      </c>
      <c r="G1294" t="s">
        <v>677</v>
      </c>
      <c r="H1294" t="s">
        <v>1433</v>
      </c>
      <c r="I1294" t="s">
        <v>1419</v>
      </c>
      <c r="J1294" t="s">
        <v>42</v>
      </c>
      <c r="K1294" t="str">
        <f t="shared" si="41"/>
        <v>2002 MIGNON HELENE</v>
      </c>
      <c r="L1294" s="1">
        <v>0.25167232958165214</v>
      </c>
      <c r="M1294" s="1">
        <v>0.53567237907606724</v>
      </c>
    </row>
    <row r="1295" spans="1:13" x14ac:dyDescent="0.3">
      <c r="A1295">
        <v>2002</v>
      </c>
      <c r="B1295">
        <v>31</v>
      </c>
      <c r="C1295" t="s">
        <v>274</v>
      </c>
      <c r="D1295">
        <v>7</v>
      </c>
      <c r="E1295" t="str">
        <f t="shared" si="42"/>
        <v>2002 31|7</v>
      </c>
      <c r="F1295" t="s">
        <v>13</v>
      </c>
      <c r="G1295" t="s">
        <v>282</v>
      </c>
      <c r="H1295" t="s">
        <v>116</v>
      </c>
      <c r="I1295" t="s">
        <v>1419</v>
      </c>
      <c r="J1295" t="s">
        <v>42</v>
      </c>
      <c r="K1295" t="str">
        <f t="shared" si="41"/>
        <v>2002 LEMASLE PATRICK</v>
      </c>
      <c r="L1295" s="1">
        <v>0.26866777153332655</v>
      </c>
      <c r="M1295" s="1">
        <v>0.56186877756547471</v>
      </c>
    </row>
    <row r="1296" spans="1:13" x14ac:dyDescent="0.3">
      <c r="A1296">
        <v>2002</v>
      </c>
      <c r="B1296">
        <v>31</v>
      </c>
      <c r="C1296" t="s">
        <v>274</v>
      </c>
      <c r="D1296">
        <v>8</v>
      </c>
      <c r="E1296" t="str">
        <f t="shared" si="42"/>
        <v>2002 31|8</v>
      </c>
      <c r="F1296" t="s">
        <v>13</v>
      </c>
      <c r="G1296" t="s">
        <v>1055</v>
      </c>
      <c r="H1296" t="s">
        <v>33</v>
      </c>
      <c r="I1296" t="s">
        <v>1419</v>
      </c>
      <c r="J1296" t="s">
        <v>42</v>
      </c>
      <c r="K1296" t="str">
        <f t="shared" si="41"/>
        <v>2002 IDIART JEAN-LOUIS</v>
      </c>
      <c r="L1296" s="1">
        <v>0.29500075822676036</v>
      </c>
      <c r="M1296" s="1">
        <v>0.60815505576887918</v>
      </c>
    </row>
    <row r="1297" spans="1:13" x14ac:dyDescent="0.3">
      <c r="A1297">
        <v>2002</v>
      </c>
      <c r="B1297">
        <v>32</v>
      </c>
      <c r="C1297" t="s">
        <v>288</v>
      </c>
      <c r="D1297">
        <v>1</v>
      </c>
      <c r="E1297" t="str">
        <f t="shared" si="42"/>
        <v>2002 32|1</v>
      </c>
      <c r="F1297" t="s">
        <v>13</v>
      </c>
      <c r="G1297" t="s">
        <v>289</v>
      </c>
      <c r="H1297" t="s">
        <v>140</v>
      </c>
      <c r="I1297" t="s">
        <v>34</v>
      </c>
      <c r="J1297" t="s">
        <v>35</v>
      </c>
      <c r="K1297" t="str">
        <f t="shared" si="41"/>
        <v>2002 MARTIN PHILIPPE</v>
      </c>
      <c r="L1297" s="1">
        <v>0.27683414724432992</v>
      </c>
      <c r="M1297" s="1">
        <v>0.56369584400490713</v>
      </c>
    </row>
    <row r="1298" spans="1:13" x14ac:dyDescent="0.3">
      <c r="A1298">
        <v>2002</v>
      </c>
      <c r="B1298">
        <v>32</v>
      </c>
      <c r="C1298" t="s">
        <v>288</v>
      </c>
      <c r="D1298">
        <v>2</v>
      </c>
      <c r="E1298" t="str">
        <f t="shared" si="42"/>
        <v>2002 32|2</v>
      </c>
      <c r="F1298" t="s">
        <v>13</v>
      </c>
      <c r="G1298" t="s">
        <v>1442</v>
      </c>
      <c r="H1298" t="s">
        <v>500</v>
      </c>
      <c r="I1298" t="s">
        <v>1409</v>
      </c>
      <c r="J1298" t="s">
        <v>17</v>
      </c>
      <c r="K1298" t="str">
        <f t="shared" si="41"/>
        <v>2002 DUBRAC GERARD</v>
      </c>
      <c r="L1298" s="1">
        <v>0.17897423357887338</v>
      </c>
      <c r="M1298" s="1">
        <v>0.52160585611346222</v>
      </c>
    </row>
    <row r="1299" spans="1:13" x14ac:dyDescent="0.3">
      <c r="A1299">
        <v>2002</v>
      </c>
      <c r="B1299">
        <v>33</v>
      </c>
      <c r="C1299" t="s">
        <v>291</v>
      </c>
      <c r="D1299">
        <v>1</v>
      </c>
      <c r="E1299" t="str">
        <f t="shared" si="42"/>
        <v>2002 33|1</v>
      </c>
      <c r="F1299" t="s">
        <v>36</v>
      </c>
      <c r="G1299" t="s">
        <v>1057</v>
      </c>
      <c r="H1299" t="s">
        <v>245</v>
      </c>
      <c r="I1299" t="s">
        <v>1406</v>
      </c>
      <c r="J1299" t="s">
        <v>17</v>
      </c>
      <c r="K1299" t="str">
        <f t="shared" si="41"/>
        <v>2002 BOURRAGUE CHANTAL</v>
      </c>
      <c r="L1299" s="1">
        <v>0.31948027001811097</v>
      </c>
      <c r="M1299" s="1">
        <v>0.59705637982195847</v>
      </c>
    </row>
    <row r="1300" spans="1:13" x14ac:dyDescent="0.3">
      <c r="A1300">
        <v>2002</v>
      </c>
      <c r="B1300">
        <v>33</v>
      </c>
      <c r="C1300" t="s">
        <v>291</v>
      </c>
      <c r="D1300">
        <v>2</v>
      </c>
      <c r="E1300" t="str">
        <f t="shared" si="42"/>
        <v>2002 33|2</v>
      </c>
      <c r="F1300" t="s">
        <v>13</v>
      </c>
      <c r="G1300" t="s">
        <v>1443</v>
      </c>
      <c r="H1300" t="s">
        <v>92</v>
      </c>
      <c r="I1300" t="s">
        <v>1406</v>
      </c>
      <c r="J1300" t="s">
        <v>17</v>
      </c>
      <c r="K1300" t="str">
        <f t="shared" si="41"/>
        <v>2002 JUPPE ALAIN</v>
      </c>
      <c r="L1300" s="1">
        <v>0.31298031775235247</v>
      </c>
      <c r="M1300" s="1">
        <v>0.55489777655400285</v>
      </c>
    </row>
    <row r="1301" spans="1:13" x14ac:dyDescent="0.3">
      <c r="A1301">
        <v>2002</v>
      </c>
      <c r="B1301">
        <v>33</v>
      </c>
      <c r="C1301" t="s">
        <v>291</v>
      </c>
      <c r="D1301">
        <v>3</v>
      </c>
      <c r="E1301" t="str">
        <f t="shared" si="42"/>
        <v>2002 33|3</v>
      </c>
      <c r="F1301" t="s">
        <v>13</v>
      </c>
      <c r="G1301" t="s">
        <v>295</v>
      </c>
      <c r="H1301" t="s">
        <v>1444</v>
      </c>
      <c r="I1301" t="s">
        <v>1061</v>
      </c>
      <c r="J1301" t="s">
        <v>126</v>
      </c>
      <c r="K1301" t="str">
        <f t="shared" si="41"/>
        <v>2002 MAMERE NOEL</v>
      </c>
      <c r="L1301" s="1">
        <v>0.25855987678090103</v>
      </c>
      <c r="M1301" s="1">
        <v>0.54639594941861946</v>
      </c>
    </row>
    <row r="1302" spans="1:13" x14ac:dyDescent="0.3">
      <c r="A1302">
        <v>2002</v>
      </c>
      <c r="B1302">
        <v>33</v>
      </c>
      <c r="C1302" t="s">
        <v>291</v>
      </c>
      <c r="D1302">
        <v>4</v>
      </c>
      <c r="E1302" t="str">
        <f t="shared" si="42"/>
        <v>2002 33|4</v>
      </c>
      <c r="F1302" t="s">
        <v>36</v>
      </c>
      <c r="G1302" t="s">
        <v>296</v>
      </c>
      <c r="H1302" t="s">
        <v>297</v>
      </c>
      <c r="I1302" t="s">
        <v>34</v>
      </c>
      <c r="J1302" t="s">
        <v>35</v>
      </c>
      <c r="K1302" t="str">
        <f t="shared" si="41"/>
        <v>2002 LACUEY CONCHITA</v>
      </c>
      <c r="L1302" s="1">
        <v>0.25396701727048437</v>
      </c>
      <c r="M1302" s="1">
        <v>0.59285493570392911</v>
      </c>
    </row>
    <row r="1303" spans="1:13" x14ac:dyDescent="0.3">
      <c r="A1303">
        <v>2002</v>
      </c>
      <c r="B1303">
        <v>33</v>
      </c>
      <c r="C1303" t="s">
        <v>291</v>
      </c>
      <c r="D1303">
        <v>5</v>
      </c>
      <c r="E1303" t="str">
        <f t="shared" si="42"/>
        <v>2002 33|5</v>
      </c>
      <c r="F1303" t="s">
        <v>13</v>
      </c>
      <c r="G1303" t="s">
        <v>1445</v>
      </c>
      <c r="H1303" t="s">
        <v>1109</v>
      </c>
      <c r="I1303" t="s">
        <v>1408</v>
      </c>
      <c r="J1303" t="s">
        <v>1389</v>
      </c>
      <c r="K1303" t="str">
        <f t="shared" si="41"/>
        <v>2002 REGERE JEAN-FRANCOIS</v>
      </c>
      <c r="L1303" s="1">
        <v>0.19127123268585494</v>
      </c>
      <c r="M1303" s="1">
        <v>0.52898858200894927</v>
      </c>
    </row>
    <row r="1304" spans="1:13" x14ac:dyDescent="0.3">
      <c r="A1304">
        <v>2002</v>
      </c>
      <c r="B1304">
        <v>33</v>
      </c>
      <c r="C1304" t="s">
        <v>291</v>
      </c>
      <c r="D1304">
        <v>6</v>
      </c>
      <c r="E1304" t="str">
        <f t="shared" si="42"/>
        <v>2002 33|6</v>
      </c>
      <c r="F1304" t="s">
        <v>13</v>
      </c>
      <c r="G1304" t="s">
        <v>1064</v>
      </c>
      <c r="H1304" t="s">
        <v>24</v>
      </c>
      <c r="I1304" t="s">
        <v>34</v>
      </c>
      <c r="J1304" t="s">
        <v>35</v>
      </c>
      <c r="K1304" t="str">
        <f t="shared" si="41"/>
        <v>2002 SAINTE MARIE MICHEL</v>
      </c>
      <c r="L1304" s="1">
        <v>0.26673159524523027</v>
      </c>
      <c r="M1304" s="1">
        <v>0.51589701029501844</v>
      </c>
    </row>
    <row r="1305" spans="1:13" x14ac:dyDescent="0.3">
      <c r="A1305">
        <v>2002</v>
      </c>
      <c r="B1305">
        <v>33</v>
      </c>
      <c r="C1305" t="s">
        <v>291</v>
      </c>
      <c r="D1305">
        <v>7</v>
      </c>
      <c r="E1305" t="str">
        <f t="shared" si="42"/>
        <v>2002 33|7</v>
      </c>
      <c r="F1305" t="s">
        <v>13</v>
      </c>
      <c r="G1305" t="s">
        <v>1446</v>
      </c>
      <c r="H1305" t="s">
        <v>212</v>
      </c>
      <c r="I1305" t="s">
        <v>34</v>
      </c>
      <c r="J1305" t="s">
        <v>35</v>
      </c>
      <c r="K1305" t="str">
        <f t="shared" si="41"/>
        <v>2002 DUCOUT PIERRE</v>
      </c>
      <c r="L1305" s="1">
        <v>0.29198835311245425</v>
      </c>
      <c r="M1305" s="1">
        <v>0.57151883880052712</v>
      </c>
    </row>
    <row r="1306" spans="1:13" x14ac:dyDescent="0.3">
      <c r="A1306">
        <v>2002</v>
      </c>
      <c r="B1306">
        <v>33</v>
      </c>
      <c r="C1306" t="s">
        <v>291</v>
      </c>
      <c r="D1306">
        <v>8</v>
      </c>
      <c r="E1306" t="str">
        <f t="shared" si="42"/>
        <v>2002 33|8</v>
      </c>
      <c r="F1306" t="s">
        <v>36</v>
      </c>
      <c r="G1306" t="s">
        <v>1447</v>
      </c>
      <c r="H1306" t="s">
        <v>1875</v>
      </c>
      <c r="I1306" t="s">
        <v>1406</v>
      </c>
      <c r="J1306" t="s">
        <v>17</v>
      </c>
      <c r="K1306" t="str">
        <f t="shared" si="41"/>
        <v>2002 ESGAULX DES MARIE-HELENE</v>
      </c>
      <c r="L1306" s="1">
        <v>0.18207463223461254</v>
      </c>
      <c r="M1306" s="1">
        <v>0.52518428440601117</v>
      </c>
    </row>
    <row r="1307" spans="1:13" x14ac:dyDescent="0.3">
      <c r="A1307">
        <v>2002</v>
      </c>
      <c r="B1307">
        <v>33</v>
      </c>
      <c r="C1307" t="s">
        <v>291</v>
      </c>
      <c r="D1307">
        <v>9</v>
      </c>
      <c r="E1307" t="str">
        <f t="shared" si="42"/>
        <v>2002 33|9</v>
      </c>
      <c r="F1307" t="s">
        <v>13</v>
      </c>
      <c r="G1307" t="s">
        <v>1448</v>
      </c>
      <c r="H1307" t="s">
        <v>140</v>
      </c>
      <c r="I1307" t="s">
        <v>1406</v>
      </c>
      <c r="J1307" t="s">
        <v>17</v>
      </c>
      <c r="K1307" t="str">
        <f t="shared" si="41"/>
        <v>2002 DUBOURG PHILIPPE</v>
      </c>
      <c r="L1307" s="1">
        <v>0.22817399323701198</v>
      </c>
      <c r="M1307" s="1">
        <v>0.50276751136182785</v>
      </c>
    </row>
    <row r="1308" spans="1:13" x14ac:dyDescent="0.3">
      <c r="A1308">
        <v>2002</v>
      </c>
      <c r="B1308">
        <v>33</v>
      </c>
      <c r="C1308" t="s">
        <v>291</v>
      </c>
      <c r="D1308">
        <v>10</v>
      </c>
      <c r="E1308" t="str">
        <f t="shared" si="42"/>
        <v>2002 33|10</v>
      </c>
      <c r="F1308" t="s">
        <v>13</v>
      </c>
      <c r="G1308" t="s">
        <v>1067</v>
      </c>
      <c r="H1308" t="s">
        <v>75</v>
      </c>
      <c r="I1308" t="s">
        <v>584</v>
      </c>
      <c r="J1308" t="s">
        <v>17</v>
      </c>
      <c r="K1308" t="str">
        <f t="shared" si="41"/>
        <v>2002 GARRAUD JEAN</v>
      </c>
      <c r="L1308" s="1">
        <v>0.16089818666451275</v>
      </c>
      <c r="M1308" s="1">
        <v>0.51160355585947515</v>
      </c>
    </row>
    <row r="1309" spans="1:13" x14ac:dyDescent="0.3">
      <c r="A1309">
        <v>2002</v>
      </c>
      <c r="B1309">
        <v>33</v>
      </c>
      <c r="C1309" t="s">
        <v>291</v>
      </c>
      <c r="D1309">
        <v>11</v>
      </c>
      <c r="E1309" t="str">
        <f t="shared" si="42"/>
        <v>2002 33|11</v>
      </c>
      <c r="F1309" t="s">
        <v>13</v>
      </c>
      <c r="G1309" t="s">
        <v>1449</v>
      </c>
      <c r="H1309" t="s">
        <v>47</v>
      </c>
      <c r="I1309" t="s">
        <v>34</v>
      </c>
      <c r="J1309" t="s">
        <v>35</v>
      </c>
      <c r="K1309" t="str">
        <f t="shared" si="41"/>
        <v>2002 MADRELLE BERNARD</v>
      </c>
      <c r="L1309" s="1">
        <v>0.22920197044334975</v>
      </c>
      <c r="M1309" s="1">
        <v>0.51500874088602733</v>
      </c>
    </row>
    <row r="1310" spans="1:13" x14ac:dyDescent="0.3">
      <c r="A1310">
        <v>2002</v>
      </c>
      <c r="B1310">
        <v>34</v>
      </c>
      <c r="C1310" t="s">
        <v>310</v>
      </c>
      <c r="D1310">
        <v>1</v>
      </c>
      <c r="E1310" t="str">
        <f t="shared" si="42"/>
        <v>2002 34|1</v>
      </c>
      <c r="F1310" t="s">
        <v>13</v>
      </c>
      <c r="G1310" t="s">
        <v>1450</v>
      </c>
      <c r="H1310" t="s">
        <v>71</v>
      </c>
      <c r="I1310" t="s">
        <v>1378</v>
      </c>
      <c r="J1310" t="s">
        <v>17</v>
      </c>
      <c r="K1310" t="str">
        <f t="shared" si="41"/>
        <v>2002 JEANJEAN CHRISTIAN</v>
      </c>
      <c r="L1310" s="1">
        <v>0.17153624473509199</v>
      </c>
      <c r="M1310" s="1">
        <v>0.54266254178933182</v>
      </c>
    </row>
    <row r="1311" spans="1:13" x14ac:dyDescent="0.3">
      <c r="A1311">
        <v>2002</v>
      </c>
      <c r="B1311">
        <v>34</v>
      </c>
      <c r="C1311" t="s">
        <v>310</v>
      </c>
      <c r="D1311">
        <v>2</v>
      </c>
      <c r="E1311" t="str">
        <f t="shared" si="42"/>
        <v>2002 34|2</v>
      </c>
      <c r="F1311" t="s">
        <v>13</v>
      </c>
      <c r="G1311" t="s">
        <v>1068</v>
      </c>
      <c r="H1311" t="s">
        <v>40</v>
      </c>
      <c r="I1311" t="s">
        <v>1378</v>
      </c>
      <c r="J1311" t="s">
        <v>17</v>
      </c>
      <c r="K1311" t="str">
        <f t="shared" si="41"/>
        <v>2002 DOMERGUE JACQUES</v>
      </c>
      <c r="L1311" s="1">
        <v>0.2166193673427009</v>
      </c>
      <c r="M1311" s="1">
        <v>0.50319403405093566</v>
      </c>
    </row>
    <row r="1312" spans="1:13" x14ac:dyDescent="0.3">
      <c r="A1312">
        <v>2002</v>
      </c>
      <c r="B1312">
        <v>34</v>
      </c>
      <c r="C1312" t="s">
        <v>310</v>
      </c>
      <c r="D1312">
        <v>3</v>
      </c>
      <c r="E1312" t="str">
        <f t="shared" si="42"/>
        <v>2002 34|3</v>
      </c>
      <c r="F1312" t="s">
        <v>13</v>
      </c>
      <c r="G1312" t="s">
        <v>1071</v>
      </c>
      <c r="H1312" t="s">
        <v>232</v>
      </c>
      <c r="I1312" t="s">
        <v>1378</v>
      </c>
      <c r="J1312" t="s">
        <v>17</v>
      </c>
      <c r="K1312" t="str">
        <f t="shared" si="41"/>
        <v>2002 GRAND JEAN-PIERRE</v>
      </c>
      <c r="L1312" s="1">
        <v>0.19844493645508271</v>
      </c>
      <c r="M1312" s="1">
        <v>0.54374716938405798</v>
      </c>
    </row>
    <row r="1313" spans="1:13" x14ac:dyDescent="0.3">
      <c r="A1313">
        <v>2002</v>
      </c>
      <c r="B1313">
        <v>34</v>
      </c>
      <c r="C1313" t="s">
        <v>310</v>
      </c>
      <c r="D1313">
        <v>4</v>
      </c>
      <c r="E1313" t="str">
        <f t="shared" si="42"/>
        <v>2002 34|4</v>
      </c>
      <c r="F1313" t="s">
        <v>13</v>
      </c>
      <c r="G1313" t="s">
        <v>1072</v>
      </c>
      <c r="H1313" t="s">
        <v>879</v>
      </c>
      <c r="I1313" t="s">
        <v>1378</v>
      </c>
      <c r="J1313" t="s">
        <v>17</v>
      </c>
      <c r="K1313" t="str">
        <f t="shared" si="41"/>
        <v>2002 LECOU ROBERT</v>
      </c>
      <c r="L1313" s="1">
        <v>0.21528840172822486</v>
      </c>
      <c r="M1313" s="1">
        <v>0.52696200431392071</v>
      </c>
    </row>
    <row r="1314" spans="1:13" x14ac:dyDescent="0.3">
      <c r="A1314">
        <v>2002</v>
      </c>
      <c r="B1314">
        <v>34</v>
      </c>
      <c r="C1314" t="s">
        <v>310</v>
      </c>
      <c r="D1314">
        <v>5</v>
      </c>
      <c r="E1314" t="str">
        <f t="shared" si="42"/>
        <v>2002 34|5</v>
      </c>
      <c r="F1314" t="s">
        <v>13</v>
      </c>
      <c r="G1314" t="s">
        <v>317</v>
      </c>
      <c r="H1314" t="s">
        <v>1451</v>
      </c>
      <c r="I1314" t="s">
        <v>34</v>
      </c>
      <c r="J1314" t="s">
        <v>35</v>
      </c>
      <c r="K1314" t="str">
        <f t="shared" si="41"/>
        <v>2002 MESQUIDA KLEBER</v>
      </c>
      <c r="L1314" s="1">
        <v>0.2144255468422899</v>
      </c>
      <c r="M1314" s="1">
        <v>0.51618320889391922</v>
      </c>
    </row>
    <row r="1315" spans="1:13" x14ac:dyDescent="0.3">
      <c r="A1315">
        <v>2002</v>
      </c>
      <c r="B1315">
        <v>34</v>
      </c>
      <c r="C1315" t="s">
        <v>310</v>
      </c>
      <c r="D1315">
        <v>6</v>
      </c>
      <c r="E1315" t="str">
        <f t="shared" si="42"/>
        <v>2002 34|6</v>
      </c>
      <c r="F1315" t="s">
        <v>13</v>
      </c>
      <c r="G1315" t="s">
        <v>1075</v>
      </c>
      <c r="H1315" t="s">
        <v>1452</v>
      </c>
      <c r="I1315" t="s">
        <v>1378</v>
      </c>
      <c r="J1315" t="s">
        <v>17</v>
      </c>
      <c r="K1315" t="str">
        <f t="shared" si="41"/>
        <v>2002 CUGNENC PAUL HENRI</v>
      </c>
      <c r="L1315" s="1">
        <v>0.19600687524910324</v>
      </c>
      <c r="M1315" s="1">
        <v>0.42747077577045695</v>
      </c>
    </row>
    <row r="1316" spans="1:13" x14ac:dyDescent="0.3">
      <c r="A1316">
        <v>2002</v>
      </c>
      <c r="B1316">
        <v>34</v>
      </c>
      <c r="C1316" t="s">
        <v>310</v>
      </c>
      <c r="D1316">
        <v>7</v>
      </c>
      <c r="E1316" t="str">
        <f t="shared" si="42"/>
        <v>2002 34|7</v>
      </c>
      <c r="F1316" t="s">
        <v>13</v>
      </c>
      <c r="G1316" t="s">
        <v>1453</v>
      </c>
      <c r="H1316" t="s">
        <v>955</v>
      </c>
      <c r="I1316" t="s">
        <v>974</v>
      </c>
      <c r="J1316" t="s">
        <v>975</v>
      </c>
      <c r="K1316" t="str">
        <f t="shared" si="41"/>
        <v>2002 LIBERTI FRANCOIS</v>
      </c>
      <c r="L1316" s="1">
        <v>0.13035951939990134</v>
      </c>
      <c r="M1316" s="1">
        <v>0.42029812319889998</v>
      </c>
    </row>
    <row r="1317" spans="1:13" x14ac:dyDescent="0.3">
      <c r="A1317">
        <v>2002</v>
      </c>
      <c r="B1317">
        <v>35</v>
      </c>
      <c r="C1317" t="s">
        <v>323</v>
      </c>
      <c r="D1317">
        <v>1</v>
      </c>
      <c r="E1317" t="str">
        <f t="shared" si="42"/>
        <v>2002 35|1</v>
      </c>
      <c r="F1317" t="s">
        <v>13</v>
      </c>
      <c r="G1317" t="s">
        <v>1079</v>
      </c>
      <c r="H1317" t="s">
        <v>611</v>
      </c>
      <c r="I1317" t="s">
        <v>34</v>
      </c>
      <c r="J1317" t="s">
        <v>35</v>
      </c>
      <c r="K1317" t="str">
        <f t="shared" si="41"/>
        <v>2002 BOUCHERON JEAN-MICHEL</v>
      </c>
      <c r="L1317" s="1">
        <v>0.26335187760778861</v>
      </c>
      <c r="M1317" s="1">
        <v>0.62154392280385984</v>
      </c>
    </row>
    <row r="1318" spans="1:13" x14ac:dyDescent="0.3">
      <c r="A1318">
        <v>2002</v>
      </c>
      <c r="B1318">
        <v>35</v>
      </c>
      <c r="C1318" t="s">
        <v>323</v>
      </c>
      <c r="D1318">
        <v>2</v>
      </c>
      <c r="E1318" t="str">
        <f t="shared" si="42"/>
        <v>2002 35|2</v>
      </c>
      <c r="F1318" t="s">
        <v>13</v>
      </c>
      <c r="G1318" t="s">
        <v>1081</v>
      </c>
      <c r="H1318" t="s">
        <v>140</v>
      </c>
      <c r="I1318" t="s">
        <v>34</v>
      </c>
      <c r="J1318" t="s">
        <v>35</v>
      </c>
      <c r="K1318" t="str">
        <f t="shared" si="41"/>
        <v>2002 TOURTELIER PHILIPPE</v>
      </c>
      <c r="L1318" s="1">
        <v>0.25412357965589633</v>
      </c>
      <c r="M1318" s="1">
        <v>0.5248898716765622</v>
      </c>
    </row>
    <row r="1319" spans="1:13" x14ac:dyDescent="0.3">
      <c r="A1319">
        <v>2002</v>
      </c>
      <c r="B1319">
        <v>35</v>
      </c>
      <c r="C1319" t="s">
        <v>323</v>
      </c>
      <c r="D1319">
        <v>3</v>
      </c>
      <c r="E1319" t="str">
        <f t="shared" si="42"/>
        <v>2002 35|3</v>
      </c>
      <c r="F1319" t="s">
        <v>13</v>
      </c>
      <c r="G1319" t="s">
        <v>1454</v>
      </c>
      <c r="H1319" t="s">
        <v>140</v>
      </c>
      <c r="I1319" t="s">
        <v>1408</v>
      </c>
      <c r="J1319" t="s">
        <v>17</v>
      </c>
      <c r="K1319" t="str">
        <f t="shared" si="41"/>
        <v>2002 ROUAULT PHILIPPE</v>
      </c>
      <c r="L1319" s="1">
        <v>0.28183255858532613</v>
      </c>
      <c r="M1319" s="1">
        <v>0.50785791980795925</v>
      </c>
    </row>
    <row r="1320" spans="1:13" x14ac:dyDescent="0.3">
      <c r="A1320">
        <v>2002</v>
      </c>
      <c r="B1320">
        <v>35</v>
      </c>
      <c r="C1320" t="s">
        <v>323</v>
      </c>
      <c r="D1320">
        <v>4</v>
      </c>
      <c r="E1320" t="str">
        <f t="shared" si="42"/>
        <v>2002 35|4</v>
      </c>
      <c r="F1320" t="s">
        <v>13</v>
      </c>
      <c r="G1320" t="s">
        <v>1455</v>
      </c>
      <c r="H1320" t="s">
        <v>92</v>
      </c>
      <c r="I1320" t="s">
        <v>1409</v>
      </c>
      <c r="J1320" t="s">
        <v>17</v>
      </c>
      <c r="K1320" t="str">
        <f t="shared" si="41"/>
        <v>2002 MADELIN ALAIN</v>
      </c>
      <c r="L1320" s="1">
        <v>0.21026019598127155</v>
      </c>
      <c r="M1320" s="1">
        <v>0.50620623534044407</v>
      </c>
    </row>
    <row r="1321" spans="1:13" x14ac:dyDescent="0.3">
      <c r="A1321">
        <v>2002</v>
      </c>
      <c r="B1321">
        <v>35</v>
      </c>
      <c r="C1321" t="s">
        <v>323</v>
      </c>
      <c r="D1321">
        <v>5</v>
      </c>
      <c r="E1321" t="str">
        <f t="shared" si="42"/>
        <v>2002 35|5</v>
      </c>
      <c r="F1321" t="s">
        <v>13</v>
      </c>
      <c r="G1321" t="s">
        <v>1084</v>
      </c>
      <c r="H1321" t="s">
        <v>212</v>
      </c>
      <c r="I1321" t="s">
        <v>1408</v>
      </c>
      <c r="J1321" t="s">
        <v>17</v>
      </c>
      <c r="K1321" t="str">
        <f t="shared" si="41"/>
        <v>2002 MEHAIGNERIE PIERRE</v>
      </c>
      <c r="L1321" s="1">
        <v>0.38916057289133965</v>
      </c>
      <c r="M1321" s="1"/>
    </row>
    <row r="1322" spans="1:13" x14ac:dyDescent="0.3">
      <c r="A1322">
        <v>2002</v>
      </c>
      <c r="B1322">
        <v>35</v>
      </c>
      <c r="C1322" t="s">
        <v>323</v>
      </c>
      <c r="D1322">
        <v>6</v>
      </c>
      <c r="E1322" t="str">
        <f t="shared" si="42"/>
        <v>2002 35|6</v>
      </c>
      <c r="F1322" t="s">
        <v>36</v>
      </c>
      <c r="G1322" t="s">
        <v>1456</v>
      </c>
      <c r="H1322" t="s">
        <v>1876</v>
      </c>
      <c r="I1322" t="s">
        <v>1408</v>
      </c>
      <c r="J1322" t="s">
        <v>17</v>
      </c>
      <c r="K1322" t="str">
        <f t="shared" si="41"/>
        <v>2002 BOISSEAU MARIE-THERESE</v>
      </c>
      <c r="L1322" s="1">
        <v>0.32467444841778559</v>
      </c>
      <c r="M1322" s="1">
        <v>0.64104542160506817</v>
      </c>
    </row>
    <row r="1323" spans="1:13" x14ac:dyDescent="0.3">
      <c r="A1323">
        <v>2002</v>
      </c>
      <c r="B1323">
        <v>35</v>
      </c>
      <c r="C1323" t="s">
        <v>323</v>
      </c>
      <c r="D1323">
        <v>7</v>
      </c>
      <c r="E1323" t="str">
        <f t="shared" si="42"/>
        <v>2002 35|7</v>
      </c>
      <c r="F1323" t="s">
        <v>13</v>
      </c>
      <c r="G1323" t="s">
        <v>1087</v>
      </c>
      <c r="H1323" t="s">
        <v>1380</v>
      </c>
      <c r="I1323" t="s">
        <v>1408</v>
      </c>
      <c r="J1323" t="s">
        <v>17</v>
      </c>
      <c r="K1323" t="str">
        <f t="shared" si="41"/>
        <v>2002 COUANAU RENE</v>
      </c>
      <c r="L1323" s="1">
        <v>0.33197881374104732</v>
      </c>
      <c r="M1323" s="1"/>
    </row>
    <row r="1324" spans="1:13" x14ac:dyDescent="0.3">
      <c r="A1324">
        <v>2002</v>
      </c>
      <c r="B1324">
        <v>36</v>
      </c>
      <c r="C1324" t="s">
        <v>338</v>
      </c>
      <c r="D1324">
        <v>1</v>
      </c>
      <c r="E1324" t="str">
        <f t="shared" si="42"/>
        <v>2002 36|1</v>
      </c>
      <c r="F1324" t="s">
        <v>13</v>
      </c>
      <c r="G1324" t="s">
        <v>1457</v>
      </c>
      <c r="H1324" t="s">
        <v>460</v>
      </c>
      <c r="I1324" t="s">
        <v>1378</v>
      </c>
      <c r="J1324" t="s">
        <v>17</v>
      </c>
      <c r="K1324" t="str">
        <f t="shared" si="41"/>
        <v>2002 HUGON JEAN-YVES</v>
      </c>
      <c r="L1324" s="1">
        <v>0.20903363240842707</v>
      </c>
      <c r="M1324" s="1">
        <v>0.52968860999289602</v>
      </c>
    </row>
    <row r="1325" spans="1:13" x14ac:dyDescent="0.3">
      <c r="A1325">
        <v>2002</v>
      </c>
      <c r="B1325">
        <v>36</v>
      </c>
      <c r="C1325" t="s">
        <v>338</v>
      </c>
      <c r="D1325">
        <v>2</v>
      </c>
      <c r="E1325" t="str">
        <f t="shared" si="42"/>
        <v>2002 36|2</v>
      </c>
      <c r="F1325" t="s">
        <v>13</v>
      </c>
      <c r="G1325" t="s">
        <v>1089</v>
      </c>
      <c r="H1325" t="s">
        <v>95</v>
      </c>
      <c r="I1325" t="s">
        <v>1378</v>
      </c>
      <c r="J1325" t="s">
        <v>17</v>
      </c>
      <c r="K1325" t="str">
        <f t="shared" si="41"/>
        <v>2002 FORISSIER NICOLAS</v>
      </c>
      <c r="L1325" s="1">
        <v>0.32037022633584816</v>
      </c>
      <c r="M1325" s="1">
        <v>0.57235154394299292</v>
      </c>
    </row>
    <row r="1326" spans="1:13" x14ac:dyDescent="0.3">
      <c r="A1326">
        <v>2002</v>
      </c>
      <c r="B1326">
        <v>36</v>
      </c>
      <c r="C1326" t="s">
        <v>338</v>
      </c>
      <c r="D1326">
        <v>3</v>
      </c>
      <c r="E1326" t="str">
        <f t="shared" si="42"/>
        <v>2002 36|3</v>
      </c>
      <c r="F1326" t="s">
        <v>13</v>
      </c>
      <c r="G1326" t="s">
        <v>339</v>
      </c>
      <c r="H1326" t="s">
        <v>102</v>
      </c>
      <c r="I1326" t="s">
        <v>34</v>
      </c>
      <c r="J1326" t="s">
        <v>35</v>
      </c>
      <c r="K1326" t="str">
        <f t="shared" si="41"/>
        <v>2002 CHANTEGUET JEAN-PAUL</v>
      </c>
      <c r="L1326" s="1">
        <v>0.22674499930060149</v>
      </c>
      <c r="M1326" s="1">
        <v>0.50101517418251762</v>
      </c>
    </row>
    <row r="1327" spans="1:13" x14ac:dyDescent="0.3">
      <c r="A1327">
        <v>2002</v>
      </c>
      <c r="B1327">
        <v>37</v>
      </c>
      <c r="C1327" t="s">
        <v>341</v>
      </c>
      <c r="D1327">
        <v>1</v>
      </c>
      <c r="E1327" t="str">
        <f t="shared" si="42"/>
        <v>2002 37|1</v>
      </c>
      <c r="F1327" t="s">
        <v>13</v>
      </c>
      <c r="G1327" t="s">
        <v>1458</v>
      </c>
      <c r="H1327" t="s">
        <v>1381</v>
      </c>
      <c r="I1327" t="s">
        <v>1378</v>
      </c>
      <c r="J1327" t="s">
        <v>17</v>
      </c>
      <c r="K1327" t="str">
        <f t="shared" si="41"/>
        <v>2002 DONNEDIEU DE VABRES RENAUD</v>
      </c>
      <c r="L1327" s="1">
        <v>0.24828894509745575</v>
      </c>
      <c r="M1327" s="1">
        <v>0.51571433404377687</v>
      </c>
    </row>
    <row r="1328" spans="1:13" x14ac:dyDescent="0.3">
      <c r="A1328">
        <v>2002</v>
      </c>
      <c r="B1328">
        <v>37</v>
      </c>
      <c r="C1328" t="s">
        <v>341</v>
      </c>
      <c r="D1328">
        <v>2</v>
      </c>
      <c r="E1328" t="str">
        <f t="shared" si="42"/>
        <v>2002 37|2</v>
      </c>
      <c r="F1328" t="s">
        <v>36</v>
      </c>
      <c r="G1328" t="s">
        <v>344</v>
      </c>
      <c r="H1328" t="s">
        <v>345</v>
      </c>
      <c r="I1328" t="s">
        <v>1378</v>
      </c>
      <c r="J1328" t="s">
        <v>17</v>
      </c>
      <c r="K1328" t="str">
        <f t="shared" si="41"/>
        <v>2002 GREFF CLAUDE</v>
      </c>
      <c r="L1328" s="1">
        <v>0.21008076401579909</v>
      </c>
      <c r="M1328" s="1">
        <v>0.5324759455082404</v>
      </c>
    </row>
    <row r="1329" spans="1:13" x14ac:dyDescent="0.3">
      <c r="A1329">
        <v>2002</v>
      </c>
      <c r="B1329">
        <v>37</v>
      </c>
      <c r="C1329" t="s">
        <v>341</v>
      </c>
      <c r="D1329">
        <v>3</v>
      </c>
      <c r="E1329" t="str">
        <f t="shared" si="42"/>
        <v>2002 37|3</v>
      </c>
      <c r="F1329" t="s">
        <v>13</v>
      </c>
      <c r="G1329" t="s">
        <v>1459</v>
      </c>
      <c r="H1329" t="s">
        <v>238</v>
      </c>
      <c r="I1329" t="s">
        <v>1378</v>
      </c>
      <c r="J1329" t="s">
        <v>17</v>
      </c>
      <c r="K1329" t="str">
        <f t="shared" si="41"/>
        <v>2002 DESCAMPS JEAN-JACQUES</v>
      </c>
      <c r="L1329" s="1">
        <v>0.2437544123340393</v>
      </c>
      <c r="M1329" s="1">
        <v>0.51683239920448387</v>
      </c>
    </row>
    <row r="1330" spans="1:13" x14ac:dyDescent="0.3">
      <c r="A1330">
        <v>2002</v>
      </c>
      <c r="B1330">
        <v>37</v>
      </c>
      <c r="C1330" t="s">
        <v>341</v>
      </c>
      <c r="D1330">
        <v>4</v>
      </c>
      <c r="E1330" t="str">
        <f t="shared" si="42"/>
        <v>2002 37|4</v>
      </c>
      <c r="F1330" t="s">
        <v>13</v>
      </c>
      <c r="G1330" t="s">
        <v>1092</v>
      </c>
      <c r="H1330" t="s">
        <v>1029</v>
      </c>
      <c r="I1330" t="s">
        <v>1378</v>
      </c>
      <c r="J1330" t="s">
        <v>17</v>
      </c>
      <c r="K1330" t="str">
        <f t="shared" si="41"/>
        <v>2002 NOVELLI HERVE</v>
      </c>
      <c r="L1330" s="1">
        <v>0.20878532208383555</v>
      </c>
      <c r="M1330" s="1">
        <v>0.53679983525535424</v>
      </c>
    </row>
    <row r="1331" spans="1:13" x14ac:dyDescent="0.3">
      <c r="A1331">
        <v>2002</v>
      </c>
      <c r="B1331">
        <v>37</v>
      </c>
      <c r="C1331" t="s">
        <v>341</v>
      </c>
      <c r="D1331">
        <v>5</v>
      </c>
      <c r="E1331" t="str">
        <f t="shared" si="42"/>
        <v>2002 37|5</v>
      </c>
      <c r="F1331" t="s">
        <v>13</v>
      </c>
      <c r="G1331" t="s">
        <v>349</v>
      </c>
      <c r="H1331" t="s">
        <v>140</v>
      </c>
      <c r="I1331" t="s">
        <v>1378</v>
      </c>
      <c r="J1331" t="s">
        <v>17</v>
      </c>
      <c r="K1331" t="str">
        <f t="shared" si="41"/>
        <v>2002 BRIAND PHILIPPE</v>
      </c>
      <c r="L1331" s="1">
        <v>0.29587343010928069</v>
      </c>
      <c r="M1331" s="1">
        <v>0.57947118581879054</v>
      </c>
    </row>
    <row r="1332" spans="1:13" x14ac:dyDescent="0.3">
      <c r="A1332">
        <v>2002</v>
      </c>
      <c r="B1332">
        <v>38</v>
      </c>
      <c r="C1332" t="s">
        <v>350</v>
      </c>
      <c r="D1332">
        <v>1</v>
      </c>
      <c r="E1332" t="str">
        <f t="shared" si="42"/>
        <v>2002 38|1</v>
      </c>
      <c r="F1332" t="s">
        <v>13</v>
      </c>
      <c r="G1332" t="s">
        <v>1460</v>
      </c>
      <c r="H1332" t="s">
        <v>246</v>
      </c>
      <c r="I1332" t="s">
        <v>1378</v>
      </c>
      <c r="J1332" t="s">
        <v>17</v>
      </c>
      <c r="K1332" t="str">
        <f t="shared" si="41"/>
        <v>2002 CAZENAVE RICHARD</v>
      </c>
      <c r="L1332" s="1">
        <v>0.26120370494125822</v>
      </c>
      <c r="M1332" s="1">
        <v>0.54233604636297783</v>
      </c>
    </row>
    <row r="1333" spans="1:13" x14ac:dyDescent="0.3">
      <c r="A1333">
        <v>2002</v>
      </c>
      <c r="B1333">
        <v>38</v>
      </c>
      <c r="C1333" t="s">
        <v>350</v>
      </c>
      <c r="D1333">
        <v>2</v>
      </c>
      <c r="E1333" t="str">
        <f t="shared" si="42"/>
        <v>2002 38|2</v>
      </c>
      <c r="F1333" t="s">
        <v>13</v>
      </c>
      <c r="G1333" t="s">
        <v>1461</v>
      </c>
      <c r="H1333" t="s">
        <v>52</v>
      </c>
      <c r="I1333" t="s">
        <v>974</v>
      </c>
      <c r="J1333" t="s">
        <v>975</v>
      </c>
      <c r="K1333" t="str">
        <f t="shared" si="41"/>
        <v>2002 BIESSY GILBERT</v>
      </c>
      <c r="L1333" s="1">
        <v>0.26537074634101998</v>
      </c>
      <c r="M1333" s="1">
        <v>0.60790742526518804</v>
      </c>
    </row>
    <row r="1334" spans="1:13" x14ac:dyDescent="0.3">
      <c r="A1334">
        <v>2002</v>
      </c>
      <c r="B1334">
        <v>38</v>
      </c>
      <c r="C1334" t="s">
        <v>350</v>
      </c>
      <c r="D1334">
        <v>3</v>
      </c>
      <c r="E1334" t="str">
        <f t="shared" si="42"/>
        <v>2002 38|3</v>
      </c>
      <c r="F1334" t="s">
        <v>13</v>
      </c>
      <c r="G1334" t="s">
        <v>353</v>
      </c>
      <c r="H1334" t="s">
        <v>24</v>
      </c>
      <c r="I1334" t="s">
        <v>1419</v>
      </c>
      <c r="J1334" t="s">
        <v>42</v>
      </c>
      <c r="K1334" t="str">
        <f t="shared" si="41"/>
        <v>2002 DESTOT MICHEL</v>
      </c>
      <c r="L1334" s="1">
        <v>0.2430892515806499</v>
      </c>
      <c r="M1334" s="1">
        <v>0.57196305002814285</v>
      </c>
    </row>
    <row r="1335" spans="1:13" x14ac:dyDescent="0.3">
      <c r="A1335">
        <v>2002</v>
      </c>
      <c r="B1335">
        <v>38</v>
      </c>
      <c r="C1335" t="s">
        <v>350</v>
      </c>
      <c r="D1335">
        <v>4</v>
      </c>
      <c r="E1335" t="str">
        <f t="shared" si="42"/>
        <v>2002 38|4</v>
      </c>
      <c r="F1335" t="s">
        <v>13</v>
      </c>
      <c r="G1335" t="s">
        <v>1094</v>
      </c>
      <c r="H1335" t="s">
        <v>167</v>
      </c>
      <c r="I1335" t="s">
        <v>1419</v>
      </c>
      <c r="J1335" t="s">
        <v>42</v>
      </c>
      <c r="K1335" t="str">
        <f t="shared" si="41"/>
        <v>2002 MIGAUD DIDIER</v>
      </c>
      <c r="L1335" s="1">
        <v>0.29058435305145031</v>
      </c>
      <c r="M1335" s="1">
        <v>0.60889527166699309</v>
      </c>
    </row>
    <row r="1336" spans="1:13" x14ac:dyDescent="0.3">
      <c r="A1336">
        <v>2002</v>
      </c>
      <c r="B1336">
        <v>38</v>
      </c>
      <c r="C1336" t="s">
        <v>350</v>
      </c>
      <c r="D1336">
        <v>5</v>
      </c>
      <c r="E1336" t="str">
        <f t="shared" si="42"/>
        <v>2002 38|5</v>
      </c>
      <c r="F1336" t="s">
        <v>13</v>
      </c>
      <c r="G1336" t="s">
        <v>355</v>
      </c>
      <c r="H1336" t="s">
        <v>955</v>
      </c>
      <c r="I1336" t="s">
        <v>1419</v>
      </c>
      <c r="J1336" t="s">
        <v>42</v>
      </c>
      <c r="K1336" t="str">
        <f t="shared" si="41"/>
        <v>2002 BROTTES FRANCOIS</v>
      </c>
      <c r="L1336" s="1">
        <v>0.2287136211186844</v>
      </c>
      <c r="M1336" s="1">
        <v>0.51096835782900096</v>
      </c>
    </row>
    <row r="1337" spans="1:13" x14ac:dyDescent="0.3">
      <c r="A1337">
        <v>2002</v>
      </c>
      <c r="B1337">
        <v>38</v>
      </c>
      <c r="C1337" t="s">
        <v>350</v>
      </c>
      <c r="D1337">
        <v>6</v>
      </c>
      <c r="E1337" t="str">
        <f t="shared" si="42"/>
        <v>2002 38|6</v>
      </c>
      <c r="F1337" t="s">
        <v>13</v>
      </c>
      <c r="G1337" t="s">
        <v>1096</v>
      </c>
      <c r="H1337" t="s">
        <v>92</v>
      </c>
      <c r="I1337" t="s">
        <v>1378</v>
      </c>
      <c r="J1337" t="s">
        <v>17</v>
      </c>
      <c r="K1337" t="str">
        <f t="shared" si="41"/>
        <v>2002 MOYNE BRESSAND ALAIN</v>
      </c>
      <c r="L1337" s="1">
        <v>0.25952558330364178</v>
      </c>
      <c r="M1337" s="1">
        <v>0.6093051562401629</v>
      </c>
    </row>
    <row r="1338" spans="1:13" x14ac:dyDescent="0.3">
      <c r="A1338">
        <v>2002</v>
      </c>
      <c r="B1338">
        <v>38</v>
      </c>
      <c r="C1338" t="s">
        <v>350</v>
      </c>
      <c r="D1338">
        <v>7</v>
      </c>
      <c r="E1338" t="str">
        <f t="shared" si="42"/>
        <v>2002 38|7</v>
      </c>
      <c r="F1338" t="s">
        <v>13</v>
      </c>
      <c r="G1338" t="s">
        <v>1097</v>
      </c>
      <c r="H1338" t="s">
        <v>605</v>
      </c>
      <c r="I1338" t="s">
        <v>1378</v>
      </c>
      <c r="J1338" t="s">
        <v>17</v>
      </c>
      <c r="K1338" t="str">
        <f t="shared" si="41"/>
        <v>2002 COLOMBIER GEORGES</v>
      </c>
      <c r="L1338" s="1">
        <v>0.30730951492326308</v>
      </c>
      <c r="M1338" s="1">
        <v>0.64328137395741758</v>
      </c>
    </row>
    <row r="1339" spans="1:13" x14ac:dyDescent="0.3">
      <c r="A1339">
        <v>2002</v>
      </c>
      <c r="B1339">
        <v>38</v>
      </c>
      <c r="C1339" t="s">
        <v>350</v>
      </c>
      <c r="D1339">
        <v>8</v>
      </c>
      <c r="E1339" t="str">
        <f t="shared" si="42"/>
        <v>2002 38|8</v>
      </c>
      <c r="F1339" t="s">
        <v>13</v>
      </c>
      <c r="G1339" t="s">
        <v>1098</v>
      </c>
      <c r="H1339" t="s">
        <v>40</v>
      </c>
      <c r="I1339" t="s">
        <v>1378</v>
      </c>
      <c r="J1339" t="s">
        <v>17</v>
      </c>
      <c r="K1339" t="str">
        <f t="shared" si="41"/>
        <v>2002 REMILLER JACQUES</v>
      </c>
      <c r="L1339" s="1">
        <v>0.22259274253691591</v>
      </c>
      <c r="M1339" s="1">
        <v>0.56396274478586217</v>
      </c>
    </row>
    <row r="1340" spans="1:13" x14ac:dyDescent="0.3">
      <c r="A1340">
        <v>2002</v>
      </c>
      <c r="B1340">
        <v>38</v>
      </c>
      <c r="C1340" t="s">
        <v>350</v>
      </c>
      <c r="D1340">
        <v>9</v>
      </c>
      <c r="E1340" t="str">
        <f t="shared" si="42"/>
        <v>2002 38|9</v>
      </c>
      <c r="F1340" t="s">
        <v>13</v>
      </c>
      <c r="G1340" t="s">
        <v>1099</v>
      </c>
      <c r="H1340" t="s">
        <v>327</v>
      </c>
      <c r="I1340" t="s">
        <v>1419</v>
      </c>
      <c r="J1340" t="s">
        <v>42</v>
      </c>
      <c r="K1340" t="str">
        <f t="shared" si="41"/>
        <v>2002 VALLINI ANDRE</v>
      </c>
      <c r="L1340" s="1">
        <v>0.26208414142921083</v>
      </c>
      <c r="M1340" s="1">
        <v>0.54064650677789361</v>
      </c>
    </row>
    <row r="1341" spans="1:13" x14ac:dyDescent="0.3">
      <c r="A1341">
        <v>2002</v>
      </c>
      <c r="B1341">
        <v>39</v>
      </c>
      <c r="C1341" t="s">
        <v>362</v>
      </c>
      <c r="D1341">
        <v>1</v>
      </c>
      <c r="E1341" t="str">
        <f t="shared" si="42"/>
        <v>2002 39|1</v>
      </c>
      <c r="F1341" t="s">
        <v>13</v>
      </c>
      <c r="G1341" t="s">
        <v>363</v>
      </c>
      <c r="H1341" t="s">
        <v>40</v>
      </c>
      <c r="I1341" t="s">
        <v>1378</v>
      </c>
      <c r="J1341" t="s">
        <v>17</v>
      </c>
      <c r="K1341" t="str">
        <f t="shared" si="41"/>
        <v>2002 PELISSARD JACQUES</v>
      </c>
      <c r="L1341" s="1">
        <v>0.33290277312666444</v>
      </c>
      <c r="M1341" s="1"/>
    </row>
    <row r="1342" spans="1:13" x14ac:dyDescent="0.3">
      <c r="A1342">
        <v>2002</v>
      </c>
      <c r="B1342">
        <v>39</v>
      </c>
      <c r="C1342" t="s">
        <v>362</v>
      </c>
      <c r="D1342">
        <v>2</v>
      </c>
      <c r="E1342" t="str">
        <f t="shared" si="42"/>
        <v>2002 39|2</v>
      </c>
      <c r="F1342" t="s">
        <v>13</v>
      </c>
      <c r="G1342" t="s">
        <v>1462</v>
      </c>
      <c r="H1342" t="s">
        <v>75</v>
      </c>
      <c r="I1342" t="s">
        <v>1378</v>
      </c>
      <c r="J1342" t="s">
        <v>17</v>
      </c>
      <c r="K1342" t="str">
        <f t="shared" si="41"/>
        <v>2002 CHARROPPIN JEAN</v>
      </c>
      <c r="L1342" s="1">
        <v>0.23695182786091876</v>
      </c>
      <c r="M1342" s="1">
        <v>0.54404214623670344</v>
      </c>
    </row>
    <row r="1343" spans="1:13" x14ac:dyDescent="0.3">
      <c r="A1343">
        <v>2002</v>
      </c>
      <c r="B1343">
        <v>39</v>
      </c>
      <c r="C1343" t="s">
        <v>362</v>
      </c>
      <c r="D1343">
        <v>3</v>
      </c>
      <c r="E1343" t="str">
        <f t="shared" si="42"/>
        <v>2002 39|3</v>
      </c>
      <c r="F1343" t="s">
        <v>13</v>
      </c>
      <c r="G1343" t="s">
        <v>366</v>
      </c>
      <c r="H1343" t="s">
        <v>367</v>
      </c>
      <c r="I1343" t="s">
        <v>1378</v>
      </c>
      <c r="J1343" t="s">
        <v>17</v>
      </c>
      <c r="K1343" t="str">
        <f t="shared" si="41"/>
        <v>2002 SERMIER JEAN-MARIE</v>
      </c>
      <c r="L1343" s="1">
        <v>0.25591171030708793</v>
      </c>
      <c r="M1343" s="1">
        <v>0.55337393422655301</v>
      </c>
    </row>
    <row r="1344" spans="1:13" x14ac:dyDescent="0.3">
      <c r="A1344">
        <v>2002</v>
      </c>
      <c r="B1344">
        <v>40</v>
      </c>
      <c r="C1344" t="s">
        <v>368</v>
      </c>
      <c r="D1344">
        <v>1</v>
      </c>
      <c r="E1344" t="str">
        <f t="shared" si="42"/>
        <v>2002 40|1</v>
      </c>
      <c r="F1344" t="s">
        <v>13</v>
      </c>
      <c r="G1344" t="s">
        <v>369</v>
      </c>
      <c r="H1344" t="s">
        <v>92</v>
      </c>
      <c r="I1344" t="s">
        <v>1419</v>
      </c>
      <c r="J1344" t="s">
        <v>42</v>
      </c>
      <c r="K1344" t="str">
        <f t="shared" si="41"/>
        <v>2002 VIDALIES ALAIN</v>
      </c>
      <c r="L1344" s="1">
        <v>0.26303811871799737</v>
      </c>
      <c r="M1344" s="1">
        <v>0.52077613370432474</v>
      </c>
    </row>
    <row r="1345" spans="1:13" x14ac:dyDescent="0.3">
      <c r="A1345">
        <v>2002</v>
      </c>
      <c r="B1345">
        <v>40</v>
      </c>
      <c r="C1345" t="s">
        <v>368</v>
      </c>
      <c r="D1345">
        <v>2</v>
      </c>
      <c r="E1345" t="str">
        <f t="shared" si="42"/>
        <v>2002 40|2</v>
      </c>
      <c r="F1345" t="s">
        <v>13</v>
      </c>
      <c r="G1345" t="s">
        <v>370</v>
      </c>
      <c r="H1345" t="s">
        <v>232</v>
      </c>
      <c r="I1345" t="s">
        <v>1419</v>
      </c>
      <c r="J1345" t="s">
        <v>42</v>
      </c>
      <c r="K1345" t="str">
        <f t="shared" si="41"/>
        <v>2002 DUFAU JEAN-PIERRE</v>
      </c>
      <c r="L1345" s="1">
        <v>0.24267250364811341</v>
      </c>
      <c r="M1345" s="1">
        <v>0.52391064712748026</v>
      </c>
    </row>
    <row r="1346" spans="1:13" x14ac:dyDescent="0.3">
      <c r="A1346">
        <v>2002</v>
      </c>
      <c r="B1346">
        <v>40</v>
      </c>
      <c r="C1346" t="s">
        <v>368</v>
      </c>
      <c r="D1346">
        <v>3</v>
      </c>
      <c r="E1346" t="str">
        <f t="shared" si="42"/>
        <v>2002 40|3</v>
      </c>
      <c r="F1346" t="s">
        <v>13</v>
      </c>
      <c r="G1346" t="s">
        <v>371</v>
      </c>
      <c r="H1346" t="s">
        <v>121</v>
      </c>
      <c r="I1346" t="s">
        <v>1419</v>
      </c>
      <c r="J1346" t="s">
        <v>42</v>
      </c>
      <c r="K1346" t="str">
        <f t="shared" si="41"/>
        <v>2002 EMMANUELLI HENRI</v>
      </c>
      <c r="L1346" s="1">
        <v>0.33611548887347914</v>
      </c>
      <c r="M1346" s="1">
        <v>0.60471284692857696</v>
      </c>
    </row>
    <row r="1347" spans="1:13" x14ac:dyDescent="0.3">
      <c r="A1347">
        <v>2002</v>
      </c>
      <c r="B1347">
        <v>41</v>
      </c>
      <c r="C1347" t="s">
        <v>372</v>
      </c>
      <c r="D1347">
        <v>1</v>
      </c>
      <c r="E1347" t="str">
        <f t="shared" si="42"/>
        <v>2002 41|1</v>
      </c>
      <c r="F1347" t="s">
        <v>13</v>
      </c>
      <c r="G1347" t="s">
        <v>1103</v>
      </c>
      <c r="H1347" t="s">
        <v>95</v>
      </c>
      <c r="I1347" t="s">
        <v>1408</v>
      </c>
      <c r="J1347" t="s">
        <v>1389</v>
      </c>
      <c r="K1347" t="str">
        <f t="shared" ref="K1347:K1410" si="43">_xlfn.TEXTJOIN(" ",FALSE,A1347,G1347,H1347)</f>
        <v>2002 PERRUCHOT NICOLAS</v>
      </c>
      <c r="L1347" s="1">
        <v>0.24347645764449719</v>
      </c>
      <c r="M1347" s="1">
        <v>0.50598808169247678</v>
      </c>
    </row>
    <row r="1348" spans="1:13" x14ac:dyDescent="0.3">
      <c r="A1348">
        <v>2002</v>
      </c>
      <c r="B1348">
        <v>41</v>
      </c>
      <c r="C1348" t="s">
        <v>372</v>
      </c>
      <c r="D1348">
        <v>2</v>
      </c>
      <c r="E1348" t="str">
        <f t="shared" ref="E1348:E1411" si="44">A1348&amp;" "&amp;B1348&amp;"|"&amp;D1348</f>
        <v>2002 41|2</v>
      </c>
      <c r="F1348" t="s">
        <v>13</v>
      </c>
      <c r="G1348" t="s">
        <v>1463</v>
      </c>
      <c r="H1348" t="s">
        <v>268</v>
      </c>
      <c r="I1348" t="s">
        <v>1406</v>
      </c>
      <c r="J1348" t="s">
        <v>17</v>
      </c>
      <c r="K1348" t="str">
        <f t="shared" si="43"/>
        <v>2002 MARTIN LALANDE PATRICE</v>
      </c>
      <c r="L1348" s="1">
        <v>0.28316087770382697</v>
      </c>
      <c r="M1348" s="1">
        <v>0.56841009959440236</v>
      </c>
    </row>
    <row r="1349" spans="1:13" x14ac:dyDescent="0.3">
      <c r="A1349">
        <v>2002</v>
      </c>
      <c r="B1349">
        <v>41</v>
      </c>
      <c r="C1349" t="s">
        <v>372</v>
      </c>
      <c r="D1349">
        <v>3</v>
      </c>
      <c r="E1349" t="str">
        <f t="shared" si="44"/>
        <v>2002 41|3</v>
      </c>
      <c r="F1349" t="s">
        <v>13</v>
      </c>
      <c r="G1349" t="s">
        <v>376</v>
      </c>
      <c r="H1349" t="s">
        <v>377</v>
      </c>
      <c r="I1349" t="s">
        <v>1408</v>
      </c>
      <c r="J1349" t="s">
        <v>1389</v>
      </c>
      <c r="K1349" t="str">
        <f t="shared" si="43"/>
        <v>2002 LEROY MAURICE</v>
      </c>
      <c r="L1349" s="1">
        <v>0.3338762919291367</v>
      </c>
      <c r="M1349" s="1"/>
    </row>
    <row r="1350" spans="1:13" x14ac:dyDescent="0.3">
      <c r="A1350">
        <v>2002</v>
      </c>
      <c r="B1350">
        <v>42</v>
      </c>
      <c r="C1350" t="s">
        <v>378</v>
      </c>
      <c r="D1350">
        <v>1</v>
      </c>
      <c r="E1350" t="str">
        <f t="shared" si="44"/>
        <v>2002 42|1</v>
      </c>
      <c r="F1350" t="s">
        <v>13</v>
      </c>
      <c r="G1350" t="s">
        <v>1464</v>
      </c>
      <c r="H1350" t="s">
        <v>305</v>
      </c>
      <c r="I1350" t="s">
        <v>1408</v>
      </c>
      <c r="J1350" t="s">
        <v>1389</v>
      </c>
      <c r="K1350" t="str">
        <f t="shared" si="43"/>
        <v>2002 ARTIGUES GILLES</v>
      </c>
      <c r="L1350" s="1">
        <v>0.19463995668651868</v>
      </c>
      <c r="M1350" s="1">
        <v>0.51860662701784199</v>
      </c>
    </row>
    <row r="1351" spans="1:13" x14ac:dyDescent="0.3">
      <c r="A1351">
        <v>2002</v>
      </c>
      <c r="B1351">
        <v>42</v>
      </c>
      <c r="C1351" t="s">
        <v>378</v>
      </c>
      <c r="D1351">
        <v>2</v>
      </c>
      <c r="E1351" t="str">
        <f t="shared" si="44"/>
        <v>2002 42|2</v>
      </c>
      <c r="F1351" t="s">
        <v>13</v>
      </c>
      <c r="G1351" t="s">
        <v>1465</v>
      </c>
      <c r="H1351" t="s">
        <v>71</v>
      </c>
      <c r="I1351" t="s">
        <v>1378</v>
      </c>
      <c r="J1351" t="s">
        <v>17</v>
      </c>
      <c r="K1351" t="str">
        <f t="shared" si="43"/>
        <v>2002 CABAL CHRISTIAN</v>
      </c>
      <c r="L1351" s="1">
        <v>0.18642422801909403</v>
      </c>
      <c r="M1351" s="1">
        <v>0.53668754575774835</v>
      </c>
    </row>
    <row r="1352" spans="1:13" x14ac:dyDescent="0.3">
      <c r="A1352">
        <v>2002</v>
      </c>
      <c r="B1352">
        <v>42</v>
      </c>
      <c r="C1352" t="s">
        <v>378</v>
      </c>
      <c r="D1352">
        <v>3</v>
      </c>
      <c r="E1352" t="str">
        <f t="shared" si="44"/>
        <v>2002 42|3</v>
      </c>
      <c r="F1352" t="s">
        <v>13</v>
      </c>
      <c r="G1352" t="s">
        <v>381</v>
      </c>
      <c r="H1352" t="s">
        <v>955</v>
      </c>
      <c r="I1352" t="s">
        <v>1408</v>
      </c>
      <c r="J1352" t="s">
        <v>1389</v>
      </c>
      <c r="K1352" t="str">
        <f t="shared" si="43"/>
        <v>2002 ROCHEBLOINE FRANCOIS</v>
      </c>
      <c r="L1352" s="1">
        <v>0.30325029972026107</v>
      </c>
      <c r="M1352" s="1">
        <v>0.63072338119750748</v>
      </c>
    </row>
    <row r="1353" spans="1:13" x14ac:dyDescent="0.3">
      <c r="A1353">
        <v>2002</v>
      </c>
      <c r="B1353">
        <v>42</v>
      </c>
      <c r="C1353" t="s">
        <v>378</v>
      </c>
      <c r="D1353">
        <v>4</v>
      </c>
      <c r="E1353" t="str">
        <f t="shared" si="44"/>
        <v>2002 42|4</v>
      </c>
      <c r="F1353" t="s">
        <v>13</v>
      </c>
      <c r="G1353" t="s">
        <v>382</v>
      </c>
      <c r="H1353" t="s">
        <v>383</v>
      </c>
      <c r="I1353" t="s">
        <v>1378</v>
      </c>
      <c r="J1353" t="s">
        <v>17</v>
      </c>
      <c r="K1353" t="str">
        <f t="shared" si="43"/>
        <v>2002 CINIERI DINO</v>
      </c>
      <c r="L1353" s="1">
        <v>0.15892369453937649</v>
      </c>
      <c r="M1353" s="1">
        <v>0.50293717704650531</v>
      </c>
    </row>
    <row r="1354" spans="1:13" x14ac:dyDescent="0.3">
      <c r="A1354">
        <v>2002</v>
      </c>
      <c r="B1354">
        <v>42</v>
      </c>
      <c r="C1354" t="s">
        <v>378</v>
      </c>
      <c r="D1354">
        <v>5</v>
      </c>
      <c r="E1354" t="str">
        <f t="shared" si="44"/>
        <v>2002 42|5</v>
      </c>
      <c r="F1354" t="s">
        <v>13</v>
      </c>
      <c r="G1354" t="s">
        <v>384</v>
      </c>
      <c r="H1354" t="s">
        <v>105</v>
      </c>
      <c r="I1354" t="s">
        <v>1378</v>
      </c>
      <c r="J1354" t="s">
        <v>17</v>
      </c>
      <c r="K1354" t="str">
        <f t="shared" si="43"/>
        <v>2002 NICOLIN YVES</v>
      </c>
      <c r="L1354" s="1">
        <v>0.28964398930653151</v>
      </c>
      <c r="M1354" s="1">
        <v>0.54911657264978508</v>
      </c>
    </row>
    <row r="1355" spans="1:13" x14ac:dyDescent="0.3">
      <c r="A1355">
        <v>2002</v>
      </c>
      <c r="B1355">
        <v>42</v>
      </c>
      <c r="C1355" t="s">
        <v>378</v>
      </c>
      <c r="D1355">
        <v>6</v>
      </c>
      <c r="E1355" t="str">
        <f t="shared" si="44"/>
        <v>2002 42|6</v>
      </c>
      <c r="F1355" t="s">
        <v>13</v>
      </c>
      <c r="G1355" t="s">
        <v>754</v>
      </c>
      <c r="H1355" t="s">
        <v>80</v>
      </c>
      <c r="I1355" t="s">
        <v>1378</v>
      </c>
      <c r="J1355" t="s">
        <v>17</v>
      </c>
      <c r="K1355" t="str">
        <f t="shared" si="43"/>
        <v>2002 CLEMENT PASCAL</v>
      </c>
      <c r="L1355" s="1">
        <v>0.31552221053113133</v>
      </c>
      <c r="M1355" s="1"/>
    </row>
    <row r="1356" spans="1:13" x14ac:dyDescent="0.3">
      <c r="A1356">
        <v>2002</v>
      </c>
      <c r="B1356">
        <v>42</v>
      </c>
      <c r="C1356" t="s">
        <v>378</v>
      </c>
      <c r="D1356">
        <v>7</v>
      </c>
      <c r="E1356" t="str">
        <f t="shared" si="44"/>
        <v>2002 42|7</v>
      </c>
      <c r="F1356" t="s">
        <v>13</v>
      </c>
      <c r="G1356" t="s">
        <v>1108</v>
      </c>
      <c r="H1356" t="s">
        <v>1109</v>
      </c>
      <c r="I1356" t="s">
        <v>1378</v>
      </c>
      <c r="J1356" t="s">
        <v>17</v>
      </c>
      <c r="K1356" t="str">
        <f t="shared" si="43"/>
        <v>2002 CHOSSY JEAN-FRANCOIS</v>
      </c>
      <c r="L1356" s="1">
        <v>0.29371899218522002</v>
      </c>
      <c r="M1356" s="1">
        <v>0.6429557320317657</v>
      </c>
    </row>
    <row r="1357" spans="1:13" x14ac:dyDescent="0.3">
      <c r="A1357">
        <v>2002</v>
      </c>
      <c r="B1357">
        <v>43</v>
      </c>
      <c r="C1357" t="s">
        <v>386</v>
      </c>
      <c r="D1357">
        <v>1</v>
      </c>
      <c r="E1357" t="str">
        <f t="shared" si="44"/>
        <v>2002 43|1</v>
      </c>
      <c r="F1357" t="s">
        <v>13</v>
      </c>
      <c r="G1357" t="s">
        <v>1466</v>
      </c>
      <c r="H1357" t="s">
        <v>40</v>
      </c>
      <c r="I1357" t="s">
        <v>1378</v>
      </c>
      <c r="J1357" t="s">
        <v>17</v>
      </c>
      <c r="K1357" t="str">
        <f t="shared" si="43"/>
        <v>2002 BARROT JACQUES</v>
      </c>
      <c r="L1357" s="1">
        <v>0.32384918145000285</v>
      </c>
      <c r="M1357" s="1">
        <v>0.6308630015338661</v>
      </c>
    </row>
    <row r="1358" spans="1:13" x14ac:dyDescent="0.3">
      <c r="A1358">
        <v>2002</v>
      </c>
      <c r="B1358">
        <v>43</v>
      </c>
      <c r="C1358" t="s">
        <v>386</v>
      </c>
      <c r="D1358">
        <v>2</v>
      </c>
      <c r="E1358" t="str">
        <f t="shared" si="44"/>
        <v>2002 43|2</v>
      </c>
      <c r="F1358" t="s">
        <v>13</v>
      </c>
      <c r="G1358" t="s">
        <v>1110</v>
      </c>
      <c r="H1358" t="s">
        <v>75</v>
      </c>
      <c r="I1358" t="s">
        <v>1378</v>
      </c>
      <c r="J1358" t="s">
        <v>17</v>
      </c>
      <c r="K1358" t="str">
        <f t="shared" si="43"/>
        <v>2002 PRORIOL JEAN</v>
      </c>
      <c r="L1358" s="1">
        <v>0.27378840109500152</v>
      </c>
      <c r="M1358" s="1">
        <v>0.57913229780396358</v>
      </c>
    </row>
    <row r="1359" spans="1:13" x14ac:dyDescent="0.3">
      <c r="A1359">
        <v>2002</v>
      </c>
      <c r="B1359">
        <v>44</v>
      </c>
      <c r="C1359" t="s">
        <v>388</v>
      </c>
      <c r="D1359">
        <v>1</v>
      </c>
      <c r="E1359" t="str">
        <f t="shared" si="44"/>
        <v>2002 44|1</v>
      </c>
      <c r="F1359" t="s">
        <v>13</v>
      </c>
      <c r="G1359" t="s">
        <v>1467</v>
      </c>
      <c r="H1359" t="s">
        <v>232</v>
      </c>
      <c r="I1359" t="s">
        <v>1378</v>
      </c>
      <c r="J1359" t="s">
        <v>17</v>
      </c>
      <c r="K1359" t="str">
        <f t="shared" si="43"/>
        <v>2002 LE RIDANT JEAN-PIERRE</v>
      </c>
      <c r="L1359" s="1">
        <v>0.28153026298687234</v>
      </c>
      <c r="M1359" s="1">
        <v>0.51646659770502057</v>
      </c>
    </row>
    <row r="1360" spans="1:13" x14ac:dyDescent="0.3">
      <c r="A1360">
        <v>2002</v>
      </c>
      <c r="B1360">
        <v>44</v>
      </c>
      <c r="C1360" t="s">
        <v>388</v>
      </c>
      <c r="D1360">
        <v>2</v>
      </c>
      <c r="E1360" t="str">
        <f t="shared" si="44"/>
        <v>2002 44|2</v>
      </c>
      <c r="F1360" t="s">
        <v>36</v>
      </c>
      <c r="G1360" t="s">
        <v>390</v>
      </c>
      <c r="H1360" t="s">
        <v>1877</v>
      </c>
      <c r="I1360" t="s">
        <v>34</v>
      </c>
      <c r="J1360" t="s">
        <v>35</v>
      </c>
      <c r="K1360" t="str">
        <f t="shared" si="43"/>
        <v>2002 CLERGEAU MARIE-FRANCOISE</v>
      </c>
      <c r="L1360" s="1">
        <v>0.23112887217259573</v>
      </c>
      <c r="M1360" s="1">
        <v>0.50365622460955128</v>
      </c>
    </row>
    <row r="1361" spans="1:13" x14ac:dyDescent="0.3">
      <c r="A1361">
        <v>2002</v>
      </c>
      <c r="B1361">
        <v>44</v>
      </c>
      <c r="C1361" t="s">
        <v>388</v>
      </c>
      <c r="D1361">
        <v>3</v>
      </c>
      <c r="E1361" t="str">
        <f t="shared" si="44"/>
        <v>2002 44|3</v>
      </c>
      <c r="F1361" t="s">
        <v>13</v>
      </c>
      <c r="G1361" t="s">
        <v>391</v>
      </c>
      <c r="H1361" t="s">
        <v>392</v>
      </c>
      <c r="I1361" t="s">
        <v>34</v>
      </c>
      <c r="J1361" t="s">
        <v>35</v>
      </c>
      <c r="K1361" t="str">
        <f t="shared" si="43"/>
        <v>2002 AYRAULT JEAN-MARC</v>
      </c>
      <c r="L1361" s="1">
        <v>0.31612839554908589</v>
      </c>
      <c r="M1361" s="1"/>
    </row>
    <row r="1362" spans="1:13" x14ac:dyDescent="0.3">
      <c r="A1362">
        <v>2002</v>
      </c>
      <c r="B1362">
        <v>44</v>
      </c>
      <c r="C1362" t="s">
        <v>388</v>
      </c>
      <c r="D1362">
        <v>4</v>
      </c>
      <c r="E1362" t="str">
        <f t="shared" si="44"/>
        <v>2002 44|4</v>
      </c>
      <c r="F1362" t="s">
        <v>13</v>
      </c>
      <c r="G1362" t="s">
        <v>1468</v>
      </c>
      <c r="H1362" t="s">
        <v>40</v>
      </c>
      <c r="I1362" t="s">
        <v>34</v>
      </c>
      <c r="J1362" t="s">
        <v>35</v>
      </c>
      <c r="K1362" t="str">
        <f t="shared" si="43"/>
        <v>2002 FLOCH JACQUES</v>
      </c>
      <c r="L1362" s="1">
        <v>0.28755376380330877</v>
      </c>
      <c r="M1362" s="1">
        <v>0.57520653633446372</v>
      </c>
    </row>
    <row r="1363" spans="1:13" x14ac:dyDescent="0.3">
      <c r="A1363">
        <v>2002</v>
      </c>
      <c r="B1363">
        <v>44</v>
      </c>
      <c r="C1363" t="s">
        <v>388</v>
      </c>
      <c r="D1363">
        <v>5</v>
      </c>
      <c r="E1363" t="str">
        <f t="shared" si="44"/>
        <v>2002 44|5</v>
      </c>
      <c r="F1363" t="s">
        <v>13</v>
      </c>
      <c r="G1363" t="s">
        <v>1469</v>
      </c>
      <c r="H1363" t="s">
        <v>523</v>
      </c>
      <c r="I1363" t="s">
        <v>1378</v>
      </c>
      <c r="J1363" t="s">
        <v>17</v>
      </c>
      <c r="K1363" t="str">
        <f t="shared" si="43"/>
        <v>2002 LANDRAIN EDOUARD</v>
      </c>
      <c r="L1363" s="1">
        <v>0.30242616033755276</v>
      </c>
      <c r="M1363" s="1">
        <v>0.54237960699660326</v>
      </c>
    </row>
    <row r="1364" spans="1:13" x14ac:dyDescent="0.3">
      <c r="A1364">
        <v>2002</v>
      </c>
      <c r="B1364">
        <v>44</v>
      </c>
      <c r="C1364" t="s">
        <v>388</v>
      </c>
      <c r="D1364">
        <v>6</v>
      </c>
      <c r="E1364" t="str">
        <f t="shared" si="44"/>
        <v>2002 44|6</v>
      </c>
      <c r="F1364" t="s">
        <v>13</v>
      </c>
      <c r="G1364" t="s">
        <v>1113</v>
      </c>
      <c r="H1364" t="s">
        <v>24</v>
      </c>
      <c r="I1364" t="s">
        <v>1378</v>
      </c>
      <c r="J1364" t="s">
        <v>17</v>
      </c>
      <c r="K1364" t="str">
        <f t="shared" si="43"/>
        <v>2002 HUNAULT MICHEL</v>
      </c>
      <c r="L1364" s="1">
        <v>0.3313529494579755</v>
      </c>
      <c r="M1364" s="1"/>
    </row>
    <row r="1365" spans="1:13" x14ac:dyDescent="0.3">
      <c r="A1365">
        <v>2002</v>
      </c>
      <c r="B1365">
        <v>44</v>
      </c>
      <c r="C1365" t="s">
        <v>388</v>
      </c>
      <c r="D1365">
        <v>7</v>
      </c>
      <c r="E1365" t="str">
        <f t="shared" si="44"/>
        <v>2002 44|7</v>
      </c>
      <c r="F1365" t="s">
        <v>13</v>
      </c>
      <c r="G1365" t="s">
        <v>396</v>
      </c>
      <c r="H1365" t="s">
        <v>54</v>
      </c>
      <c r="I1365" t="s">
        <v>1378</v>
      </c>
      <c r="J1365" t="s">
        <v>17</v>
      </c>
      <c r="K1365" t="str">
        <f t="shared" si="43"/>
        <v>2002 PRIOU CHRISTOPHE</v>
      </c>
      <c r="L1365" s="1">
        <v>0.29406791304255925</v>
      </c>
      <c r="M1365" s="1">
        <v>0.55746231571972837</v>
      </c>
    </row>
    <row r="1366" spans="1:13" x14ac:dyDescent="0.3">
      <c r="A1366">
        <v>2002</v>
      </c>
      <c r="B1366">
        <v>44</v>
      </c>
      <c r="C1366" t="s">
        <v>388</v>
      </c>
      <c r="D1366">
        <v>8</v>
      </c>
      <c r="E1366" t="str">
        <f t="shared" si="44"/>
        <v>2002 44|8</v>
      </c>
      <c r="F1366" t="s">
        <v>13</v>
      </c>
      <c r="G1366" t="s">
        <v>1470</v>
      </c>
      <c r="H1366" t="s">
        <v>345</v>
      </c>
      <c r="I1366" t="s">
        <v>34</v>
      </c>
      <c r="J1366" t="s">
        <v>35</v>
      </c>
      <c r="K1366" t="str">
        <f t="shared" si="43"/>
        <v>2002 EVIN CLAUDE</v>
      </c>
      <c r="L1366" s="1">
        <v>0.25452909833229537</v>
      </c>
      <c r="M1366" s="1">
        <v>0.63668891313725984</v>
      </c>
    </row>
    <row r="1367" spans="1:13" x14ac:dyDescent="0.3">
      <c r="A1367">
        <v>2002</v>
      </c>
      <c r="B1367">
        <v>44</v>
      </c>
      <c r="C1367" t="s">
        <v>388</v>
      </c>
      <c r="D1367">
        <v>9</v>
      </c>
      <c r="E1367" t="str">
        <f t="shared" si="44"/>
        <v>2002 44|9</v>
      </c>
      <c r="F1367" t="s">
        <v>13</v>
      </c>
      <c r="G1367" t="s">
        <v>1471</v>
      </c>
      <c r="H1367" t="s">
        <v>212</v>
      </c>
      <c r="I1367" t="s">
        <v>1378</v>
      </c>
      <c r="J1367" t="s">
        <v>17</v>
      </c>
      <c r="K1367" t="str">
        <f t="shared" si="43"/>
        <v>2002 HERIAUD PIERRE</v>
      </c>
      <c r="L1367" s="1">
        <v>0.28737431722506351</v>
      </c>
      <c r="M1367" s="1">
        <v>0.58892465941659145</v>
      </c>
    </row>
    <row r="1368" spans="1:13" x14ac:dyDescent="0.3">
      <c r="A1368">
        <v>2002</v>
      </c>
      <c r="B1368">
        <v>44</v>
      </c>
      <c r="C1368" t="s">
        <v>388</v>
      </c>
      <c r="D1368">
        <v>10</v>
      </c>
      <c r="E1368" t="str">
        <f t="shared" si="44"/>
        <v>2002 44|10</v>
      </c>
      <c r="F1368" t="s">
        <v>13</v>
      </c>
      <c r="G1368" t="s">
        <v>1117</v>
      </c>
      <c r="H1368" t="s">
        <v>404</v>
      </c>
      <c r="I1368" t="s">
        <v>1378</v>
      </c>
      <c r="J1368" t="s">
        <v>17</v>
      </c>
      <c r="K1368" t="str">
        <f t="shared" si="43"/>
        <v>2002 POIGNANT SERGE</v>
      </c>
      <c r="L1368" s="1">
        <v>0.35448375386141739</v>
      </c>
      <c r="M1368" s="1"/>
    </row>
    <row r="1369" spans="1:13" x14ac:dyDescent="0.3">
      <c r="A1369">
        <v>2002</v>
      </c>
      <c r="B1369">
        <v>45</v>
      </c>
      <c r="C1369" t="s">
        <v>401</v>
      </c>
      <c r="D1369">
        <v>1</v>
      </c>
      <c r="E1369" t="str">
        <f t="shared" si="44"/>
        <v>2002 45|1</v>
      </c>
      <c r="F1369" t="s">
        <v>13</v>
      </c>
      <c r="G1369" t="s">
        <v>402</v>
      </c>
      <c r="H1369" t="s">
        <v>579</v>
      </c>
      <c r="I1369" t="s">
        <v>1170</v>
      </c>
      <c r="J1369" t="s">
        <v>17</v>
      </c>
      <c r="K1369" t="str">
        <f t="shared" si="43"/>
        <v>2002 CARRE ANTOINE</v>
      </c>
      <c r="L1369" s="1">
        <v>0.30727263369190383</v>
      </c>
      <c r="M1369" s="1">
        <v>0.59459343026386646</v>
      </c>
    </row>
    <row r="1370" spans="1:13" x14ac:dyDescent="0.3">
      <c r="A1370">
        <v>2002</v>
      </c>
      <c r="B1370">
        <v>45</v>
      </c>
      <c r="C1370" t="s">
        <v>401</v>
      </c>
      <c r="D1370">
        <v>2</v>
      </c>
      <c r="E1370" t="str">
        <f t="shared" si="44"/>
        <v>2002 45|2</v>
      </c>
      <c r="F1370" t="s">
        <v>13</v>
      </c>
      <c r="G1370" t="s">
        <v>403</v>
      </c>
      <c r="H1370" t="s">
        <v>404</v>
      </c>
      <c r="I1370" t="s">
        <v>1378</v>
      </c>
      <c r="J1370" t="s">
        <v>17</v>
      </c>
      <c r="K1370" t="str">
        <f t="shared" si="43"/>
        <v>2002 GROUARD SERGE</v>
      </c>
      <c r="L1370" s="1">
        <v>0.28267634185076629</v>
      </c>
      <c r="M1370" s="1">
        <v>0.57588472980773497</v>
      </c>
    </row>
    <row r="1371" spans="1:13" x14ac:dyDescent="0.3">
      <c r="A1371">
        <v>2002</v>
      </c>
      <c r="B1371">
        <v>45</v>
      </c>
      <c r="C1371" t="s">
        <v>401</v>
      </c>
      <c r="D1371">
        <v>3</v>
      </c>
      <c r="E1371" t="str">
        <f t="shared" si="44"/>
        <v>2002 45|3</v>
      </c>
      <c r="F1371" t="s">
        <v>13</v>
      </c>
      <c r="G1371" t="s">
        <v>47</v>
      </c>
      <c r="H1371" t="s">
        <v>33</v>
      </c>
      <c r="I1371" t="s">
        <v>1170</v>
      </c>
      <c r="J1371" t="s">
        <v>17</v>
      </c>
      <c r="K1371" t="str">
        <f t="shared" si="43"/>
        <v>2002 BERNARD JEAN-LOUIS</v>
      </c>
      <c r="L1371" s="1">
        <v>0.27873239098610481</v>
      </c>
      <c r="M1371" s="1">
        <v>0.60359719753215513</v>
      </c>
    </row>
    <row r="1372" spans="1:13" x14ac:dyDescent="0.3">
      <c r="A1372">
        <v>2002</v>
      </c>
      <c r="B1372">
        <v>45</v>
      </c>
      <c r="C1372" t="s">
        <v>401</v>
      </c>
      <c r="D1372">
        <v>4</v>
      </c>
      <c r="E1372" t="str">
        <f t="shared" si="44"/>
        <v>2002 45|4</v>
      </c>
      <c r="F1372" t="s">
        <v>13</v>
      </c>
      <c r="G1372" t="s">
        <v>406</v>
      </c>
      <c r="H1372" t="s">
        <v>232</v>
      </c>
      <c r="I1372" t="s">
        <v>1378</v>
      </c>
      <c r="J1372" t="s">
        <v>17</v>
      </c>
      <c r="K1372" t="str">
        <f t="shared" si="43"/>
        <v>2002 DOOR JEAN-PIERRE</v>
      </c>
      <c r="L1372" s="1">
        <v>0.28368842371484382</v>
      </c>
      <c r="M1372" s="1">
        <v>0.63301522517656006</v>
      </c>
    </row>
    <row r="1373" spans="1:13" x14ac:dyDescent="0.3">
      <c r="A1373">
        <v>2002</v>
      </c>
      <c r="B1373">
        <v>45</v>
      </c>
      <c r="C1373" t="s">
        <v>401</v>
      </c>
      <c r="D1373">
        <v>5</v>
      </c>
      <c r="E1373" t="str">
        <f t="shared" si="44"/>
        <v>2002 45|5</v>
      </c>
      <c r="F1373" t="s">
        <v>13</v>
      </c>
      <c r="G1373" t="s">
        <v>1119</v>
      </c>
      <c r="H1373" t="s">
        <v>102</v>
      </c>
      <c r="I1373" t="s">
        <v>1170</v>
      </c>
      <c r="J1373" t="s">
        <v>17</v>
      </c>
      <c r="K1373" t="str">
        <f t="shared" si="43"/>
        <v>2002 CHARIE JEAN-PAUL</v>
      </c>
      <c r="L1373" s="1">
        <v>0.30710599254515913</v>
      </c>
      <c r="M1373" s="1">
        <v>0.63743809563444176</v>
      </c>
    </row>
    <row r="1374" spans="1:13" x14ac:dyDescent="0.3">
      <c r="A1374">
        <v>2002</v>
      </c>
      <c r="B1374">
        <v>46</v>
      </c>
      <c r="C1374" t="s">
        <v>410</v>
      </c>
      <c r="D1374">
        <v>1</v>
      </c>
      <c r="E1374" t="str">
        <f t="shared" si="44"/>
        <v>2002 46|1</v>
      </c>
      <c r="F1374" t="s">
        <v>13</v>
      </c>
      <c r="G1374" t="s">
        <v>1472</v>
      </c>
      <c r="H1374" t="s">
        <v>24</v>
      </c>
      <c r="I1374" t="s">
        <v>1408</v>
      </c>
      <c r="J1374" t="s">
        <v>1389</v>
      </c>
      <c r="K1374" t="str">
        <f t="shared" si="43"/>
        <v>2002 ROUMEGOUX MICHEL</v>
      </c>
      <c r="L1374" s="1">
        <v>0.25876051794707933</v>
      </c>
      <c r="M1374" s="1">
        <v>0.50947312635251507</v>
      </c>
    </row>
    <row r="1375" spans="1:13" x14ac:dyDescent="0.3">
      <c r="A1375">
        <v>2002</v>
      </c>
      <c r="B1375">
        <v>46</v>
      </c>
      <c r="C1375" t="s">
        <v>410</v>
      </c>
      <c r="D1375">
        <v>2</v>
      </c>
      <c r="E1375" t="str">
        <f t="shared" si="44"/>
        <v>2002 46|2</v>
      </c>
      <c r="F1375" t="s">
        <v>13</v>
      </c>
      <c r="G1375" t="s">
        <v>412</v>
      </c>
      <c r="H1375" t="s">
        <v>75</v>
      </c>
      <c r="I1375" t="s">
        <v>34</v>
      </c>
      <c r="J1375" t="s">
        <v>35</v>
      </c>
      <c r="K1375" t="str">
        <f t="shared" si="43"/>
        <v>2002 LAUNAY JEAN</v>
      </c>
      <c r="L1375" s="1">
        <v>0.26639461854815571</v>
      </c>
      <c r="M1375" s="1">
        <v>0.53159893831228267</v>
      </c>
    </row>
    <row r="1376" spans="1:13" x14ac:dyDescent="0.3">
      <c r="A1376">
        <v>2002</v>
      </c>
      <c r="B1376">
        <v>47</v>
      </c>
      <c r="C1376" t="s">
        <v>413</v>
      </c>
      <c r="D1376">
        <v>1</v>
      </c>
      <c r="E1376" t="str">
        <f t="shared" si="44"/>
        <v>2002 47|1</v>
      </c>
      <c r="F1376" t="s">
        <v>13</v>
      </c>
      <c r="G1376" t="s">
        <v>1120</v>
      </c>
      <c r="H1376" t="s">
        <v>75</v>
      </c>
      <c r="I1376" t="s">
        <v>1408</v>
      </c>
      <c r="J1376" t="s">
        <v>1389</v>
      </c>
      <c r="K1376" t="str">
        <f t="shared" si="43"/>
        <v>2002 DIONIS DU SEJOUR JEAN</v>
      </c>
      <c r="L1376" s="1">
        <v>0.14104929805750194</v>
      </c>
      <c r="M1376" s="1">
        <v>0.52176842439014726</v>
      </c>
    </row>
    <row r="1377" spans="1:13" x14ac:dyDescent="0.3">
      <c r="A1377">
        <v>2002</v>
      </c>
      <c r="B1377">
        <v>47</v>
      </c>
      <c r="C1377" t="s">
        <v>413</v>
      </c>
      <c r="D1377">
        <v>2</v>
      </c>
      <c r="E1377" t="str">
        <f t="shared" si="44"/>
        <v>2002 47|2</v>
      </c>
      <c r="F1377" t="s">
        <v>13</v>
      </c>
      <c r="G1377" t="s">
        <v>1121</v>
      </c>
      <c r="H1377" t="s">
        <v>24</v>
      </c>
      <c r="I1377" t="s">
        <v>1378</v>
      </c>
      <c r="J1377" t="s">
        <v>17</v>
      </c>
      <c r="K1377" t="str">
        <f t="shared" si="43"/>
        <v>2002 DIEFENBACHER MICHEL</v>
      </c>
      <c r="L1377" s="1">
        <v>0.21545081424599496</v>
      </c>
      <c r="M1377" s="1">
        <v>0.57061009279056729</v>
      </c>
    </row>
    <row r="1378" spans="1:13" x14ac:dyDescent="0.3">
      <c r="A1378">
        <v>2002</v>
      </c>
      <c r="B1378">
        <v>47</v>
      </c>
      <c r="C1378" t="s">
        <v>413</v>
      </c>
      <c r="D1378">
        <v>3</v>
      </c>
      <c r="E1378" t="str">
        <f t="shared" si="44"/>
        <v>2002 47|3</v>
      </c>
      <c r="F1378" t="s">
        <v>13</v>
      </c>
      <c r="G1378" t="s">
        <v>1473</v>
      </c>
      <c r="H1378" t="s">
        <v>92</v>
      </c>
      <c r="I1378" t="s">
        <v>1378</v>
      </c>
      <c r="J1378" t="s">
        <v>17</v>
      </c>
      <c r="K1378" t="str">
        <f t="shared" si="43"/>
        <v>2002 MERLY ALAIN</v>
      </c>
      <c r="L1378" s="1">
        <v>0.20593150108006031</v>
      </c>
      <c r="M1378" s="1">
        <v>0.51761024298453739</v>
      </c>
    </row>
    <row r="1379" spans="1:13" x14ac:dyDescent="0.3">
      <c r="A1379">
        <v>2002</v>
      </c>
      <c r="B1379">
        <v>48</v>
      </c>
      <c r="C1379" t="s">
        <v>419</v>
      </c>
      <c r="D1379">
        <v>1</v>
      </c>
      <c r="E1379" t="str">
        <f t="shared" si="44"/>
        <v>2002 48|1</v>
      </c>
      <c r="F1379" t="s">
        <v>13</v>
      </c>
      <c r="G1379" t="s">
        <v>1122</v>
      </c>
      <c r="H1379" t="s">
        <v>498</v>
      </c>
      <c r="I1379" t="s">
        <v>1170</v>
      </c>
      <c r="J1379" t="s">
        <v>336</v>
      </c>
      <c r="K1379" t="str">
        <f t="shared" si="43"/>
        <v>2002 SAINT LEGER FRANCIS</v>
      </c>
      <c r="L1379" s="1">
        <v>0.16864009191587145</v>
      </c>
      <c r="M1379" s="1">
        <v>0.53784279599228557</v>
      </c>
    </row>
    <row r="1380" spans="1:13" x14ac:dyDescent="0.3">
      <c r="A1380">
        <v>2002</v>
      </c>
      <c r="B1380">
        <v>48</v>
      </c>
      <c r="C1380" t="s">
        <v>419</v>
      </c>
      <c r="D1380">
        <v>2</v>
      </c>
      <c r="E1380" t="str">
        <f t="shared" si="44"/>
        <v>2002 48|2</v>
      </c>
      <c r="F1380" t="s">
        <v>13</v>
      </c>
      <c r="G1380" t="s">
        <v>1124</v>
      </c>
      <c r="H1380" t="s">
        <v>212</v>
      </c>
      <c r="I1380" t="s">
        <v>1378</v>
      </c>
      <c r="J1380" t="s">
        <v>17</v>
      </c>
      <c r="K1380" t="str">
        <f t="shared" si="43"/>
        <v>2002 MOREL A L'HUISSIER PIERRE</v>
      </c>
      <c r="L1380" s="1">
        <v>0.40615116152252156</v>
      </c>
      <c r="M1380" s="1"/>
    </row>
    <row r="1381" spans="1:13" x14ac:dyDescent="0.3">
      <c r="A1381">
        <v>2002</v>
      </c>
      <c r="B1381">
        <v>49</v>
      </c>
      <c r="C1381" t="s">
        <v>421</v>
      </c>
      <c r="D1381">
        <v>1</v>
      </c>
      <c r="E1381" t="str">
        <f t="shared" si="44"/>
        <v>2002 49|1</v>
      </c>
      <c r="F1381" t="s">
        <v>36</v>
      </c>
      <c r="G1381" t="s">
        <v>1125</v>
      </c>
      <c r="H1381" t="s">
        <v>1474</v>
      </c>
      <c r="I1381" t="s">
        <v>1378</v>
      </c>
      <c r="J1381" t="s">
        <v>17</v>
      </c>
      <c r="K1381" t="str">
        <f t="shared" si="43"/>
        <v>2002 BACHELOT-NARQUIN ROSELYNE</v>
      </c>
      <c r="L1381" s="1">
        <v>0.30788837851472267</v>
      </c>
      <c r="M1381" s="1">
        <v>0.58266270713848523</v>
      </c>
    </row>
    <row r="1382" spans="1:13" x14ac:dyDescent="0.3">
      <c r="A1382">
        <v>2002</v>
      </c>
      <c r="B1382">
        <v>49</v>
      </c>
      <c r="C1382" t="s">
        <v>421</v>
      </c>
      <c r="D1382">
        <v>2</v>
      </c>
      <c r="E1382" t="str">
        <f t="shared" si="44"/>
        <v>2002 49|2</v>
      </c>
      <c r="F1382" t="s">
        <v>13</v>
      </c>
      <c r="G1382" t="s">
        <v>246</v>
      </c>
      <c r="H1382" t="s">
        <v>112</v>
      </c>
      <c r="I1382" t="s">
        <v>1378</v>
      </c>
      <c r="J1382" t="s">
        <v>17</v>
      </c>
      <c r="K1382" t="str">
        <f t="shared" si="43"/>
        <v>2002 RICHARD DOMINIQUE</v>
      </c>
      <c r="L1382" s="1">
        <v>0.19546993490998588</v>
      </c>
      <c r="M1382" s="1">
        <v>0.5289644046845865</v>
      </c>
    </row>
    <row r="1383" spans="1:13" x14ac:dyDescent="0.3">
      <c r="A1383">
        <v>2002</v>
      </c>
      <c r="B1383">
        <v>49</v>
      </c>
      <c r="C1383" t="s">
        <v>421</v>
      </c>
      <c r="D1383">
        <v>3</v>
      </c>
      <c r="E1383" t="str">
        <f t="shared" si="44"/>
        <v>2002 49|3</v>
      </c>
      <c r="F1383" t="s">
        <v>13</v>
      </c>
      <c r="G1383" t="s">
        <v>425</v>
      </c>
      <c r="H1383" t="s">
        <v>426</v>
      </c>
      <c r="I1383" t="s">
        <v>1378</v>
      </c>
      <c r="J1383" t="s">
        <v>17</v>
      </c>
      <c r="K1383" t="str">
        <f t="shared" si="43"/>
        <v>2002 TAUGOURDEAU JEAN-CHARLES</v>
      </c>
      <c r="L1383" s="1">
        <v>0.27440854863044595</v>
      </c>
      <c r="M1383" s="1">
        <v>0.62748449345279123</v>
      </c>
    </row>
    <row r="1384" spans="1:13" x14ac:dyDescent="0.3">
      <c r="A1384">
        <v>2002</v>
      </c>
      <c r="B1384">
        <v>49</v>
      </c>
      <c r="C1384" t="s">
        <v>421</v>
      </c>
      <c r="D1384">
        <v>4</v>
      </c>
      <c r="E1384" t="str">
        <f t="shared" si="44"/>
        <v>2002 49|4</v>
      </c>
      <c r="F1384" t="s">
        <v>13</v>
      </c>
      <c r="G1384" t="s">
        <v>427</v>
      </c>
      <c r="H1384" t="s">
        <v>24</v>
      </c>
      <c r="I1384" t="s">
        <v>1378</v>
      </c>
      <c r="J1384" t="s">
        <v>17</v>
      </c>
      <c r="K1384" t="str">
        <f t="shared" si="43"/>
        <v>2002 PIRON MICHEL</v>
      </c>
      <c r="L1384" s="1">
        <v>0.18538041499817984</v>
      </c>
      <c r="M1384" s="1">
        <v>0.57957546708402619</v>
      </c>
    </row>
    <row r="1385" spans="1:13" x14ac:dyDescent="0.3">
      <c r="A1385">
        <v>2002</v>
      </c>
      <c r="B1385">
        <v>49</v>
      </c>
      <c r="C1385" t="s">
        <v>421</v>
      </c>
      <c r="D1385">
        <v>5</v>
      </c>
      <c r="E1385" t="str">
        <f t="shared" si="44"/>
        <v>2002 49|5</v>
      </c>
      <c r="F1385" t="s">
        <v>13</v>
      </c>
      <c r="G1385" t="s">
        <v>1475</v>
      </c>
      <c r="H1385" t="s">
        <v>305</v>
      </c>
      <c r="I1385" t="s">
        <v>1378</v>
      </c>
      <c r="J1385" t="s">
        <v>17</v>
      </c>
      <c r="K1385" t="str">
        <f t="shared" si="43"/>
        <v>2002 BOURDOULEIX-RONDAERT GILLES</v>
      </c>
      <c r="L1385" s="1">
        <v>0.25549886621315193</v>
      </c>
      <c r="M1385" s="1">
        <v>0.61084834457079606</v>
      </c>
    </row>
    <row r="1386" spans="1:13" x14ac:dyDescent="0.3">
      <c r="A1386">
        <v>2002</v>
      </c>
      <c r="B1386">
        <v>49</v>
      </c>
      <c r="C1386" t="s">
        <v>421</v>
      </c>
      <c r="D1386">
        <v>6</v>
      </c>
      <c r="E1386" t="str">
        <f t="shared" si="44"/>
        <v>2002 49|6</v>
      </c>
      <c r="F1386" t="s">
        <v>13</v>
      </c>
      <c r="G1386" t="s">
        <v>1476</v>
      </c>
      <c r="H1386" t="s">
        <v>1029</v>
      </c>
      <c r="I1386" t="s">
        <v>1378</v>
      </c>
      <c r="J1386" t="s">
        <v>17</v>
      </c>
      <c r="K1386" t="str">
        <f t="shared" si="43"/>
        <v>2002 CHARETTE DE HERVE</v>
      </c>
      <c r="L1386" s="1">
        <v>0.25279100263447019</v>
      </c>
      <c r="M1386" s="1">
        <v>0.63471990187577976</v>
      </c>
    </row>
    <row r="1387" spans="1:13" x14ac:dyDescent="0.3">
      <c r="A1387">
        <v>2002</v>
      </c>
      <c r="B1387">
        <v>49</v>
      </c>
      <c r="C1387" t="s">
        <v>421</v>
      </c>
      <c r="D1387">
        <v>7</v>
      </c>
      <c r="E1387" t="str">
        <f t="shared" si="44"/>
        <v>2002 49|7</v>
      </c>
      <c r="F1387" t="s">
        <v>13</v>
      </c>
      <c r="G1387" t="s">
        <v>430</v>
      </c>
      <c r="H1387" t="s">
        <v>108</v>
      </c>
      <c r="I1387" t="s">
        <v>1378</v>
      </c>
      <c r="J1387" t="s">
        <v>17</v>
      </c>
      <c r="K1387" t="str">
        <f t="shared" si="43"/>
        <v>2002 LAFFINEUR MARC</v>
      </c>
      <c r="L1387" s="1">
        <v>0.32044498512319169</v>
      </c>
      <c r="M1387" s="1">
        <v>0.58228187919463092</v>
      </c>
    </row>
    <row r="1388" spans="1:13" x14ac:dyDescent="0.3">
      <c r="A1388">
        <v>2002</v>
      </c>
      <c r="B1388">
        <v>50</v>
      </c>
      <c r="C1388" t="s">
        <v>431</v>
      </c>
      <c r="D1388">
        <v>1</v>
      </c>
      <c r="E1388" t="str">
        <f t="shared" si="44"/>
        <v>2002 50|1</v>
      </c>
      <c r="F1388" t="s">
        <v>13</v>
      </c>
      <c r="G1388" t="s">
        <v>1477</v>
      </c>
      <c r="H1388" t="s">
        <v>69</v>
      </c>
      <c r="I1388" t="s">
        <v>1378</v>
      </c>
      <c r="J1388" t="s">
        <v>17</v>
      </c>
      <c r="K1388" t="str">
        <f t="shared" si="43"/>
        <v>2002 LEMOINE JEAN-CLAUDE</v>
      </c>
      <c r="L1388" s="1">
        <v>0.30811483915600141</v>
      </c>
      <c r="M1388" s="1"/>
    </row>
    <row r="1389" spans="1:13" x14ac:dyDescent="0.3">
      <c r="A1389">
        <v>2002</v>
      </c>
      <c r="B1389">
        <v>50</v>
      </c>
      <c r="C1389" t="s">
        <v>431</v>
      </c>
      <c r="D1389">
        <v>2</v>
      </c>
      <c r="E1389" t="str">
        <f t="shared" si="44"/>
        <v>2002 50|2</v>
      </c>
      <c r="F1389" t="s">
        <v>13</v>
      </c>
      <c r="G1389" t="s">
        <v>327</v>
      </c>
      <c r="H1389" t="s">
        <v>1380</v>
      </c>
      <c r="I1389" t="s">
        <v>1378</v>
      </c>
      <c r="J1389" t="s">
        <v>17</v>
      </c>
      <c r="K1389" t="str">
        <f t="shared" si="43"/>
        <v>2002 ANDRE RENE</v>
      </c>
      <c r="L1389" s="1">
        <v>0.3489610372322724</v>
      </c>
      <c r="M1389" s="1"/>
    </row>
    <row r="1390" spans="1:13" x14ac:dyDescent="0.3">
      <c r="A1390">
        <v>2002</v>
      </c>
      <c r="B1390">
        <v>50</v>
      </c>
      <c r="C1390" t="s">
        <v>431</v>
      </c>
      <c r="D1390">
        <v>3</v>
      </c>
      <c r="E1390" t="str">
        <f t="shared" si="44"/>
        <v>2002 50|3</v>
      </c>
      <c r="F1390" t="s">
        <v>13</v>
      </c>
      <c r="G1390" t="s">
        <v>984</v>
      </c>
      <c r="H1390" t="s">
        <v>199</v>
      </c>
      <c r="I1390" t="s">
        <v>1378</v>
      </c>
      <c r="J1390" t="s">
        <v>17</v>
      </c>
      <c r="K1390" t="str">
        <f t="shared" si="43"/>
        <v>2002 COUSIN ALLAIN</v>
      </c>
      <c r="L1390" s="1">
        <v>0.26014875762859635</v>
      </c>
      <c r="M1390" s="1">
        <v>0.61650682801999379</v>
      </c>
    </row>
    <row r="1391" spans="1:13" x14ac:dyDescent="0.3">
      <c r="A1391">
        <v>2002</v>
      </c>
      <c r="B1391">
        <v>50</v>
      </c>
      <c r="C1391" t="s">
        <v>431</v>
      </c>
      <c r="D1391">
        <v>4</v>
      </c>
      <c r="E1391" t="str">
        <f t="shared" si="44"/>
        <v>2002 50|4</v>
      </c>
      <c r="F1391" t="s">
        <v>13</v>
      </c>
      <c r="G1391" t="s">
        <v>1129</v>
      </c>
      <c r="H1391" t="s">
        <v>345</v>
      </c>
      <c r="I1391" t="s">
        <v>1378</v>
      </c>
      <c r="J1391" t="s">
        <v>17</v>
      </c>
      <c r="K1391" t="str">
        <f t="shared" si="43"/>
        <v>2002 GATIGNOL CLAUDE</v>
      </c>
      <c r="L1391" s="1">
        <v>0.25121072355145574</v>
      </c>
      <c r="M1391" s="1">
        <v>0.64726785806252252</v>
      </c>
    </row>
    <row r="1392" spans="1:13" x14ac:dyDescent="0.3">
      <c r="A1392">
        <v>2002</v>
      </c>
      <c r="B1392">
        <v>50</v>
      </c>
      <c r="C1392" t="s">
        <v>431</v>
      </c>
      <c r="D1392">
        <v>5</v>
      </c>
      <c r="E1392" t="str">
        <f t="shared" si="44"/>
        <v>2002 50|5</v>
      </c>
      <c r="F1392" t="s">
        <v>13</v>
      </c>
      <c r="G1392" t="s">
        <v>1478</v>
      </c>
      <c r="H1392" t="s">
        <v>75</v>
      </c>
      <c r="I1392" t="s">
        <v>584</v>
      </c>
      <c r="J1392" t="s">
        <v>336</v>
      </c>
      <c r="K1392" t="str">
        <f t="shared" si="43"/>
        <v>2002 LEMIERE JEAN</v>
      </c>
      <c r="L1392" s="1">
        <v>0.22565014897740751</v>
      </c>
      <c r="M1392" s="1">
        <v>0.50899486007995431</v>
      </c>
    </row>
    <row r="1393" spans="1:13" x14ac:dyDescent="0.3">
      <c r="A1393">
        <v>2002</v>
      </c>
      <c r="B1393">
        <v>51</v>
      </c>
      <c r="C1393" t="s">
        <v>436</v>
      </c>
      <c r="D1393">
        <v>1</v>
      </c>
      <c r="E1393" t="str">
        <f t="shared" si="44"/>
        <v>2002 51|1</v>
      </c>
      <c r="F1393" t="s">
        <v>13</v>
      </c>
      <c r="G1393" t="s">
        <v>1479</v>
      </c>
      <c r="H1393" t="s">
        <v>498</v>
      </c>
      <c r="I1393" t="s">
        <v>1378</v>
      </c>
      <c r="J1393" t="s">
        <v>17</v>
      </c>
      <c r="K1393" t="str">
        <f t="shared" si="43"/>
        <v>2002 FALALA FRANCIS</v>
      </c>
      <c r="L1393" s="1">
        <v>0.14517585004513514</v>
      </c>
      <c r="M1393" s="1">
        <v>0.54567716481871986</v>
      </c>
    </row>
    <row r="1394" spans="1:13" x14ac:dyDescent="0.3">
      <c r="A1394">
        <v>2002</v>
      </c>
      <c r="B1394">
        <v>51</v>
      </c>
      <c r="C1394" t="s">
        <v>436</v>
      </c>
      <c r="D1394">
        <v>2</v>
      </c>
      <c r="E1394" t="str">
        <f t="shared" si="44"/>
        <v>2002 51|2</v>
      </c>
      <c r="F1394" t="s">
        <v>36</v>
      </c>
      <c r="G1394" t="s">
        <v>1131</v>
      </c>
      <c r="H1394" t="s">
        <v>164</v>
      </c>
      <c r="I1394" t="s">
        <v>1406</v>
      </c>
      <c r="J1394" t="s">
        <v>336</v>
      </c>
      <c r="K1394" t="str">
        <f t="shared" si="43"/>
        <v>2002 VAUTRIN CATHERINE</v>
      </c>
      <c r="L1394" s="1">
        <v>0.12026087358732018</v>
      </c>
      <c r="M1394" s="1">
        <v>0.53952746206819324</v>
      </c>
    </row>
    <row r="1395" spans="1:13" x14ac:dyDescent="0.3">
      <c r="A1395">
        <v>2002</v>
      </c>
      <c r="B1395">
        <v>51</v>
      </c>
      <c r="C1395" t="s">
        <v>436</v>
      </c>
      <c r="D1395">
        <v>3</v>
      </c>
      <c r="E1395" t="str">
        <f t="shared" si="44"/>
        <v>2002 51|3</v>
      </c>
      <c r="F1395" t="s">
        <v>13</v>
      </c>
      <c r="G1395" t="s">
        <v>614</v>
      </c>
      <c r="H1395" t="s">
        <v>69</v>
      </c>
      <c r="I1395" t="s">
        <v>1378</v>
      </c>
      <c r="J1395" t="s">
        <v>17</v>
      </c>
      <c r="K1395" t="str">
        <f t="shared" si="43"/>
        <v>2002 THOMAS JEAN-CLAUDE</v>
      </c>
      <c r="L1395" s="1">
        <v>0.23938711275144195</v>
      </c>
      <c r="M1395" s="1">
        <v>0.59608892286132875</v>
      </c>
    </row>
    <row r="1396" spans="1:13" x14ac:dyDescent="0.3">
      <c r="A1396">
        <v>2002</v>
      </c>
      <c r="B1396">
        <v>51</v>
      </c>
      <c r="C1396" t="s">
        <v>436</v>
      </c>
      <c r="D1396">
        <v>4</v>
      </c>
      <c r="E1396" t="str">
        <f t="shared" si="44"/>
        <v>2002 51|4</v>
      </c>
      <c r="F1396" t="s">
        <v>13</v>
      </c>
      <c r="G1396" t="s">
        <v>1480</v>
      </c>
      <c r="H1396" t="s">
        <v>225</v>
      </c>
      <c r="I1396" t="s">
        <v>1378</v>
      </c>
      <c r="J1396" t="s">
        <v>17</v>
      </c>
      <c r="K1396" t="str">
        <f t="shared" si="43"/>
        <v>2002 BOURG BROC BRUNO</v>
      </c>
      <c r="L1396" s="1">
        <v>0.30369297122447603</v>
      </c>
      <c r="M1396" s="1"/>
    </row>
    <row r="1397" spans="1:13" x14ac:dyDescent="0.3">
      <c r="A1397">
        <v>2002</v>
      </c>
      <c r="B1397">
        <v>51</v>
      </c>
      <c r="C1397" t="s">
        <v>436</v>
      </c>
      <c r="D1397">
        <v>5</v>
      </c>
      <c r="E1397" t="str">
        <f t="shared" si="44"/>
        <v>2002 51|5</v>
      </c>
      <c r="F1397" t="s">
        <v>13</v>
      </c>
      <c r="G1397" t="s">
        <v>1481</v>
      </c>
      <c r="H1397" t="s">
        <v>19</v>
      </c>
      <c r="I1397" t="s">
        <v>1408</v>
      </c>
      <c r="J1397" t="s">
        <v>1389</v>
      </c>
      <c r="K1397" t="str">
        <f t="shared" si="43"/>
        <v>2002 COURSON DE CHARLES</v>
      </c>
      <c r="L1397" s="1">
        <v>0.32363332690948804</v>
      </c>
      <c r="M1397" s="1"/>
    </row>
    <row r="1398" spans="1:13" x14ac:dyDescent="0.3">
      <c r="A1398">
        <v>2002</v>
      </c>
      <c r="B1398">
        <v>51</v>
      </c>
      <c r="C1398" t="s">
        <v>436</v>
      </c>
      <c r="D1398">
        <v>6</v>
      </c>
      <c r="E1398" t="str">
        <f t="shared" si="44"/>
        <v>2002 51|6</v>
      </c>
      <c r="F1398" t="s">
        <v>13</v>
      </c>
      <c r="G1398" t="s">
        <v>289</v>
      </c>
      <c r="H1398" t="s">
        <v>140</v>
      </c>
      <c r="I1398" t="s">
        <v>1378</v>
      </c>
      <c r="J1398" t="s">
        <v>17</v>
      </c>
      <c r="K1398" t="str">
        <f t="shared" si="43"/>
        <v>2002 MARTIN PHILIPPE</v>
      </c>
      <c r="L1398" s="1">
        <v>0.2780103934669636</v>
      </c>
      <c r="M1398" s="1">
        <v>0.62377482497499648</v>
      </c>
    </row>
    <row r="1399" spans="1:13" x14ac:dyDescent="0.3">
      <c r="A1399">
        <v>2002</v>
      </c>
      <c r="B1399">
        <v>52</v>
      </c>
      <c r="C1399" t="s">
        <v>443</v>
      </c>
      <c r="D1399">
        <v>1</v>
      </c>
      <c r="E1399" t="str">
        <f t="shared" si="44"/>
        <v>2002 52|1</v>
      </c>
      <c r="F1399" t="s">
        <v>13</v>
      </c>
      <c r="G1399" t="s">
        <v>444</v>
      </c>
      <c r="H1399" t="s">
        <v>423</v>
      </c>
      <c r="I1399" t="s">
        <v>1378</v>
      </c>
      <c r="J1399" t="s">
        <v>17</v>
      </c>
      <c r="K1399" t="str">
        <f t="shared" si="43"/>
        <v>2002 CHATEL LUC</v>
      </c>
      <c r="L1399" s="1">
        <v>0.23538803006113468</v>
      </c>
      <c r="M1399" s="1">
        <v>0.5928954111344048</v>
      </c>
    </row>
    <row r="1400" spans="1:13" x14ac:dyDescent="0.3">
      <c r="A1400">
        <v>2002</v>
      </c>
      <c r="B1400">
        <v>52</v>
      </c>
      <c r="C1400" t="s">
        <v>443</v>
      </c>
      <c r="D1400">
        <v>2</v>
      </c>
      <c r="E1400" t="str">
        <f t="shared" si="44"/>
        <v>2002 52|2</v>
      </c>
      <c r="F1400" t="s">
        <v>13</v>
      </c>
      <c r="G1400" t="s">
        <v>1482</v>
      </c>
      <c r="H1400" t="s">
        <v>955</v>
      </c>
      <c r="I1400" t="s">
        <v>1378</v>
      </c>
      <c r="J1400" t="s">
        <v>17</v>
      </c>
      <c r="K1400" t="str">
        <f t="shared" si="43"/>
        <v>2002 CORNUT GENTILLE FRANCOIS</v>
      </c>
      <c r="L1400" s="1">
        <v>0.29002379206631851</v>
      </c>
      <c r="M1400" s="1">
        <v>0.74045777124224799</v>
      </c>
    </row>
    <row r="1401" spans="1:13" x14ac:dyDescent="0.3">
      <c r="A1401">
        <v>2002</v>
      </c>
      <c r="B1401">
        <v>53</v>
      </c>
      <c r="C1401" t="s">
        <v>446</v>
      </c>
      <c r="D1401">
        <v>1</v>
      </c>
      <c r="E1401" t="str">
        <f t="shared" si="44"/>
        <v>2002 53|1</v>
      </c>
      <c r="F1401" t="s">
        <v>13</v>
      </c>
      <c r="G1401" t="s">
        <v>1483</v>
      </c>
      <c r="H1401" t="s">
        <v>955</v>
      </c>
      <c r="I1401" t="s">
        <v>1378</v>
      </c>
      <c r="J1401" t="s">
        <v>17</v>
      </c>
      <c r="K1401" t="str">
        <f t="shared" si="43"/>
        <v>2002 AUBERT D FRANCOIS</v>
      </c>
      <c r="L1401" s="1">
        <v>0.33497399820328216</v>
      </c>
      <c r="M1401" s="1"/>
    </row>
    <row r="1402" spans="1:13" x14ac:dyDescent="0.3">
      <c r="A1402">
        <v>2002</v>
      </c>
      <c r="B1402">
        <v>53</v>
      </c>
      <c r="C1402" t="s">
        <v>446</v>
      </c>
      <c r="D1402">
        <v>2</v>
      </c>
      <c r="E1402" t="str">
        <f t="shared" si="44"/>
        <v>2002 53|2</v>
      </c>
      <c r="F1402" t="s">
        <v>13</v>
      </c>
      <c r="G1402" t="s">
        <v>1134</v>
      </c>
      <c r="H1402" t="s">
        <v>108</v>
      </c>
      <c r="I1402" t="s">
        <v>1378</v>
      </c>
      <c r="J1402" t="s">
        <v>17</v>
      </c>
      <c r="K1402" t="str">
        <f t="shared" si="43"/>
        <v>2002 BERNIER MARC</v>
      </c>
      <c r="L1402" s="1">
        <v>0.17743919313674242</v>
      </c>
      <c r="M1402" s="1">
        <v>0.52083609381211082</v>
      </c>
    </row>
    <row r="1403" spans="1:13" x14ac:dyDescent="0.3">
      <c r="A1403">
        <v>2002</v>
      </c>
      <c r="B1403">
        <v>53</v>
      </c>
      <c r="C1403" t="s">
        <v>446</v>
      </c>
      <c r="D1403">
        <v>3</v>
      </c>
      <c r="E1403" t="str">
        <f t="shared" si="44"/>
        <v>2002 53|3</v>
      </c>
      <c r="F1403" t="s">
        <v>13</v>
      </c>
      <c r="G1403" t="s">
        <v>450</v>
      </c>
      <c r="H1403" t="s">
        <v>451</v>
      </c>
      <c r="I1403" t="s">
        <v>1378</v>
      </c>
      <c r="J1403" t="s">
        <v>17</v>
      </c>
      <c r="K1403" t="str">
        <f t="shared" si="43"/>
        <v>2002 FAVENNEC YANNICK</v>
      </c>
      <c r="L1403" s="1">
        <v>0.10698196597837055</v>
      </c>
      <c r="M1403" s="1">
        <v>0.58069969476402916</v>
      </c>
    </row>
    <row r="1404" spans="1:13" x14ac:dyDescent="0.3">
      <c r="A1404">
        <v>2002</v>
      </c>
      <c r="B1404">
        <v>54</v>
      </c>
      <c r="C1404" t="s">
        <v>452</v>
      </c>
      <c r="D1404">
        <v>1</v>
      </c>
      <c r="E1404" t="str">
        <f t="shared" si="44"/>
        <v>2002 54|1</v>
      </c>
      <c r="F1404" t="s">
        <v>13</v>
      </c>
      <c r="G1404" t="s">
        <v>1135</v>
      </c>
      <c r="H1404" t="s">
        <v>179</v>
      </c>
      <c r="I1404" t="s">
        <v>1378</v>
      </c>
      <c r="J1404" t="s">
        <v>17</v>
      </c>
      <c r="K1404" t="str">
        <f t="shared" si="43"/>
        <v>2002 HENART LAURENT</v>
      </c>
      <c r="L1404" s="1">
        <v>0.24447874858495419</v>
      </c>
      <c r="M1404" s="1">
        <v>0.54311335087264234</v>
      </c>
    </row>
    <row r="1405" spans="1:13" x14ac:dyDescent="0.3">
      <c r="A1405">
        <v>2002</v>
      </c>
      <c r="B1405">
        <v>54</v>
      </c>
      <c r="C1405" t="s">
        <v>452</v>
      </c>
      <c r="D1405">
        <v>2</v>
      </c>
      <c r="E1405" t="str">
        <f t="shared" si="44"/>
        <v>2002 54|2</v>
      </c>
      <c r="F1405" t="s">
        <v>13</v>
      </c>
      <c r="G1405" t="s">
        <v>87</v>
      </c>
      <c r="H1405" t="s">
        <v>500</v>
      </c>
      <c r="I1405" t="s">
        <v>1378</v>
      </c>
      <c r="J1405" t="s">
        <v>17</v>
      </c>
      <c r="K1405" t="str">
        <f t="shared" si="43"/>
        <v>2002 LEONARD GERARD</v>
      </c>
      <c r="L1405" s="1">
        <v>0.25825489017958475</v>
      </c>
      <c r="M1405" s="1">
        <v>0.53011173315218663</v>
      </c>
    </row>
    <row r="1406" spans="1:13" x14ac:dyDescent="0.3">
      <c r="A1406">
        <v>2002</v>
      </c>
      <c r="B1406">
        <v>54</v>
      </c>
      <c r="C1406" t="s">
        <v>452</v>
      </c>
      <c r="D1406">
        <v>3</v>
      </c>
      <c r="E1406" t="str">
        <f t="shared" si="44"/>
        <v>2002 54|3</v>
      </c>
      <c r="F1406" t="s">
        <v>13</v>
      </c>
      <c r="G1406" t="s">
        <v>701</v>
      </c>
      <c r="H1406" t="s">
        <v>345</v>
      </c>
      <c r="I1406" t="s">
        <v>1378</v>
      </c>
      <c r="J1406" t="s">
        <v>17</v>
      </c>
      <c r="K1406" t="str">
        <f t="shared" si="43"/>
        <v>2002 GAILLARD CLAUDE</v>
      </c>
      <c r="L1406" s="1">
        <v>0.28788012651741379</v>
      </c>
      <c r="M1406" s="1">
        <v>0.57425837935019908</v>
      </c>
    </row>
    <row r="1407" spans="1:13" x14ac:dyDescent="0.3">
      <c r="A1407">
        <v>2002</v>
      </c>
      <c r="B1407">
        <v>54</v>
      </c>
      <c r="C1407" t="s">
        <v>452</v>
      </c>
      <c r="D1407">
        <v>4</v>
      </c>
      <c r="E1407" t="str">
        <f t="shared" si="44"/>
        <v>2002 54|4</v>
      </c>
      <c r="F1407" t="s">
        <v>13</v>
      </c>
      <c r="G1407" t="s">
        <v>448</v>
      </c>
      <c r="H1407" t="s">
        <v>955</v>
      </c>
      <c r="I1407" t="s">
        <v>1378</v>
      </c>
      <c r="J1407" t="s">
        <v>17</v>
      </c>
      <c r="K1407" t="str">
        <f t="shared" si="43"/>
        <v>2002 GUILLAUME FRANCOIS</v>
      </c>
      <c r="L1407" s="1">
        <v>0.18694659241155495</v>
      </c>
      <c r="M1407" s="1">
        <v>0.52667128507100802</v>
      </c>
    </row>
    <row r="1408" spans="1:13" x14ac:dyDescent="0.3">
      <c r="A1408">
        <v>2002</v>
      </c>
      <c r="B1408">
        <v>54</v>
      </c>
      <c r="C1408" t="s">
        <v>452</v>
      </c>
      <c r="D1408">
        <v>5</v>
      </c>
      <c r="E1408" t="str">
        <f t="shared" si="44"/>
        <v>2002 54|5</v>
      </c>
      <c r="F1408" t="s">
        <v>36</v>
      </c>
      <c r="G1408" t="s">
        <v>1138</v>
      </c>
      <c r="H1408" t="s">
        <v>1484</v>
      </c>
      <c r="I1408" t="s">
        <v>1378</v>
      </c>
      <c r="J1408" t="s">
        <v>17</v>
      </c>
      <c r="K1408" t="str">
        <f t="shared" si="43"/>
        <v>2002 MORANO NADINE</v>
      </c>
      <c r="L1408" s="1">
        <v>0.20106505874728806</v>
      </c>
      <c r="M1408" s="1">
        <v>0.56262794572720776</v>
      </c>
    </row>
    <row r="1409" spans="1:13" x14ac:dyDescent="0.3">
      <c r="A1409">
        <v>2002</v>
      </c>
      <c r="B1409">
        <v>54</v>
      </c>
      <c r="C1409" t="s">
        <v>452</v>
      </c>
      <c r="D1409">
        <v>6</v>
      </c>
      <c r="E1409" t="str">
        <f t="shared" si="44"/>
        <v>2002 54|6</v>
      </c>
      <c r="F1409" t="s">
        <v>13</v>
      </c>
      <c r="G1409" t="s">
        <v>459</v>
      </c>
      <c r="H1409" t="s">
        <v>460</v>
      </c>
      <c r="I1409" t="s">
        <v>34</v>
      </c>
      <c r="J1409" t="s">
        <v>35</v>
      </c>
      <c r="K1409" t="str">
        <f t="shared" si="43"/>
        <v>2002 LE DEAUT JEAN-YVES</v>
      </c>
      <c r="L1409" s="1">
        <v>0.21955435013826846</v>
      </c>
      <c r="M1409" s="1">
        <v>0.58564009479150914</v>
      </c>
    </row>
    <row r="1410" spans="1:13" x14ac:dyDescent="0.3">
      <c r="A1410">
        <v>2002</v>
      </c>
      <c r="B1410">
        <v>54</v>
      </c>
      <c r="C1410" t="s">
        <v>452</v>
      </c>
      <c r="D1410">
        <v>7</v>
      </c>
      <c r="E1410" t="str">
        <f t="shared" si="44"/>
        <v>2002 54|7</v>
      </c>
      <c r="F1410" t="s">
        <v>13</v>
      </c>
      <c r="G1410" t="s">
        <v>1485</v>
      </c>
      <c r="H1410" t="s">
        <v>523</v>
      </c>
      <c r="I1410" t="s">
        <v>1378</v>
      </c>
      <c r="J1410" t="s">
        <v>17</v>
      </c>
      <c r="K1410" t="str">
        <f t="shared" si="43"/>
        <v>2002 JACQUE EDOUARD</v>
      </c>
      <c r="L1410" s="1">
        <v>0.14446558605988641</v>
      </c>
      <c r="M1410" s="1">
        <v>0.5021282756623715</v>
      </c>
    </row>
    <row r="1411" spans="1:13" x14ac:dyDescent="0.3">
      <c r="A1411">
        <v>2002</v>
      </c>
      <c r="B1411">
        <v>55</v>
      </c>
      <c r="C1411" t="s">
        <v>461</v>
      </c>
      <c r="D1411">
        <v>1</v>
      </c>
      <c r="E1411" t="str">
        <f t="shared" si="44"/>
        <v>2002 55|1</v>
      </c>
      <c r="F1411" t="s">
        <v>13</v>
      </c>
      <c r="G1411" t="s">
        <v>1486</v>
      </c>
      <c r="H1411" t="s">
        <v>955</v>
      </c>
      <c r="I1411" t="s">
        <v>34</v>
      </c>
      <c r="J1411" t="s">
        <v>35</v>
      </c>
      <c r="K1411" t="str">
        <f t="shared" ref="K1411:K1474" si="45">_xlfn.TEXTJOIN(" ",FALSE,A1411,G1411,H1411)</f>
        <v>2002 DOSE FRANCOIS</v>
      </c>
      <c r="L1411" s="1">
        <v>0.22534334464052039</v>
      </c>
      <c r="M1411" s="1">
        <v>0.53322996537881528</v>
      </c>
    </row>
    <row r="1412" spans="1:13" x14ac:dyDescent="0.3">
      <c r="A1412">
        <v>2002</v>
      </c>
      <c r="B1412">
        <v>55</v>
      </c>
      <c r="C1412" t="s">
        <v>461</v>
      </c>
      <c r="D1412">
        <v>2</v>
      </c>
      <c r="E1412" t="str">
        <f t="shared" ref="E1412:E1475" si="46">A1412&amp;" "&amp;B1412&amp;"|"&amp;D1412</f>
        <v>2002 55|2</v>
      </c>
      <c r="F1412" t="s">
        <v>13</v>
      </c>
      <c r="G1412" t="s">
        <v>141</v>
      </c>
      <c r="H1412" t="s">
        <v>33</v>
      </c>
      <c r="I1412" t="s">
        <v>34</v>
      </c>
      <c r="J1412" t="s">
        <v>35</v>
      </c>
      <c r="K1412" t="str">
        <f t="shared" si="45"/>
        <v>2002 DUMONT JEAN-LOUIS</v>
      </c>
      <c r="L1412" s="1">
        <v>0.18731366638665151</v>
      </c>
      <c r="M1412" s="1">
        <v>0.51382034971617652</v>
      </c>
    </row>
    <row r="1413" spans="1:13" x14ac:dyDescent="0.3">
      <c r="A1413">
        <v>2002</v>
      </c>
      <c r="B1413">
        <v>56</v>
      </c>
      <c r="C1413" t="s">
        <v>463</v>
      </c>
      <c r="D1413">
        <v>1</v>
      </c>
      <c r="E1413" t="str">
        <f t="shared" si="46"/>
        <v>2002 56|1</v>
      </c>
      <c r="F1413" t="s">
        <v>13</v>
      </c>
      <c r="G1413" t="s">
        <v>1141</v>
      </c>
      <c r="H1413" t="s">
        <v>955</v>
      </c>
      <c r="I1413" t="s">
        <v>1378</v>
      </c>
      <c r="J1413" t="s">
        <v>17</v>
      </c>
      <c r="K1413" t="str">
        <f t="shared" si="45"/>
        <v>2002 GOULARD FRANCOIS</v>
      </c>
      <c r="L1413" s="1">
        <v>0.32941894322171789</v>
      </c>
      <c r="M1413" s="1">
        <v>0.58066499308366204</v>
      </c>
    </row>
    <row r="1414" spans="1:13" x14ac:dyDescent="0.3">
      <c r="A1414">
        <v>2002</v>
      </c>
      <c r="B1414">
        <v>56</v>
      </c>
      <c r="C1414" t="s">
        <v>463</v>
      </c>
      <c r="D1414">
        <v>2</v>
      </c>
      <c r="E1414" t="str">
        <f t="shared" si="46"/>
        <v>2002 56|2</v>
      </c>
      <c r="F1414" t="s">
        <v>13</v>
      </c>
      <c r="G1414" t="s">
        <v>1487</v>
      </c>
      <c r="H1414" t="s">
        <v>1488</v>
      </c>
      <c r="I1414" t="s">
        <v>1378</v>
      </c>
      <c r="J1414" t="s">
        <v>17</v>
      </c>
      <c r="K1414" t="str">
        <f t="shared" si="45"/>
        <v>2002 KERGUERIS AIME</v>
      </c>
      <c r="L1414" s="1">
        <v>0.2601113839152045</v>
      </c>
      <c r="M1414" s="1">
        <v>0.60276564481391282</v>
      </c>
    </row>
    <row r="1415" spans="1:13" x14ac:dyDescent="0.3">
      <c r="A1415">
        <v>2002</v>
      </c>
      <c r="B1415">
        <v>56</v>
      </c>
      <c r="C1415" t="s">
        <v>463</v>
      </c>
      <c r="D1415">
        <v>3</v>
      </c>
      <c r="E1415" t="str">
        <f t="shared" si="46"/>
        <v>2002 56|3</v>
      </c>
      <c r="F1415" t="s">
        <v>13</v>
      </c>
      <c r="G1415" t="s">
        <v>1143</v>
      </c>
      <c r="H1415" t="s">
        <v>500</v>
      </c>
      <c r="I1415" t="s">
        <v>1378</v>
      </c>
      <c r="J1415" t="s">
        <v>17</v>
      </c>
      <c r="K1415" t="str">
        <f t="shared" si="45"/>
        <v>2002 LORGEOUX GERARD</v>
      </c>
      <c r="L1415" s="1">
        <v>0.31421481835687609</v>
      </c>
      <c r="M1415" s="1">
        <v>0.56624921601553801</v>
      </c>
    </row>
    <row r="1416" spans="1:13" x14ac:dyDescent="0.3">
      <c r="A1416">
        <v>2002</v>
      </c>
      <c r="B1416">
        <v>56</v>
      </c>
      <c r="C1416" t="s">
        <v>463</v>
      </c>
      <c r="D1416">
        <v>4</v>
      </c>
      <c r="E1416" t="str">
        <f t="shared" si="46"/>
        <v>2002 56|4</v>
      </c>
      <c r="F1416" t="s">
        <v>13</v>
      </c>
      <c r="G1416" t="s">
        <v>1144</v>
      </c>
      <c r="H1416" t="s">
        <v>1489</v>
      </c>
      <c r="I1416" t="s">
        <v>1378</v>
      </c>
      <c r="J1416" t="s">
        <v>17</v>
      </c>
      <c r="K1416" t="str">
        <f t="shared" si="45"/>
        <v>2002 BOUVARD LOIC</v>
      </c>
      <c r="L1416" s="1">
        <v>0.20149924673178793</v>
      </c>
      <c r="M1416" s="1">
        <v>0.57039973311878178</v>
      </c>
    </row>
    <row r="1417" spans="1:13" x14ac:dyDescent="0.3">
      <c r="A1417">
        <v>2002</v>
      </c>
      <c r="B1417">
        <v>56</v>
      </c>
      <c r="C1417" t="s">
        <v>463</v>
      </c>
      <c r="D1417">
        <v>5</v>
      </c>
      <c r="E1417" t="str">
        <f t="shared" si="46"/>
        <v>2002 56|5</v>
      </c>
      <c r="F1417" t="s">
        <v>13</v>
      </c>
      <c r="G1417" t="s">
        <v>1490</v>
      </c>
      <c r="H1417" t="s">
        <v>460</v>
      </c>
      <c r="I1417" t="s">
        <v>34</v>
      </c>
      <c r="J1417" t="s">
        <v>35</v>
      </c>
      <c r="K1417" t="str">
        <f t="shared" si="45"/>
        <v>2002 LE DRIAN JEAN-YVES</v>
      </c>
      <c r="L1417" s="1">
        <v>0.22035718746097166</v>
      </c>
      <c r="M1417" s="1">
        <v>0.50390280750346217</v>
      </c>
    </row>
    <row r="1418" spans="1:13" x14ac:dyDescent="0.3">
      <c r="A1418">
        <v>2002</v>
      </c>
      <c r="B1418">
        <v>56</v>
      </c>
      <c r="C1418" t="s">
        <v>463</v>
      </c>
      <c r="D1418">
        <v>6</v>
      </c>
      <c r="E1418" t="str">
        <f t="shared" si="46"/>
        <v>2002 56|6</v>
      </c>
      <c r="F1418" t="s">
        <v>13</v>
      </c>
      <c r="G1418" t="s">
        <v>1147</v>
      </c>
      <c r="H1418" t="s">
        <v>40</v>
      </c>
      <c r="I1418" t="s">
        <v>1378</v>
      </c>
      <c r="J1418" t="s">
        <v>17</v>
      </c>
      <c r="K1418" t="str">
        <f t="shared" si="45"/>
        <v>2002 LE NAY JACQUES</v>
      </c>
      <c r="L1418" s="1">
        <v>0.34460705645644207</v>
      </c>
      <c r="M1418" s="1"/>
    </row>
    <row r="1419" spans="1:13" x14ac:dyDescent="0.3">
      <c r="A1419">
        <v>2002</v>
      </c>
      <c r="B1419">
        <v>57</v>
      </c>
      <c r="C1419" t="s">
        <v>472</v>
      </c>
      <c r="D1419">
        <v>1</v>
      </c>
      <c r="E1419" t="str">
        <f t="shared" si="46"/>
        <v>2002 57|1</v>
      </c>
      <c r="F1419" t="s">
        <v>13</v>
      </c>
      <c r="G1419" t="s">
        <v>1148</v>
      </c>
      <c r="H1419" t="s">
        <v>955</v>
      </c>
      <c r="I1419" t="s">
        <v>1378</v>
      </c>
      <c r="J1419" t="s">
        <v>17</v>
      </c>
      <c r="K1419" t="str">
        <f t="shared" si="45"/>
        <v>2002 GROSDIDIER FRANCOIS</v>
      </c>
      <c r="L1419" s="1">
        <v>0.23598895262375186</v>
      </c>
      <c r="M1419" s="1">
        <v>0.55177208287895307</v>
      </c>
    </row>
    <row r="1420" spans="1:13" x14ac:dyDescent="0.3">
      <c r="A1420">
        <v>2002</v>
      </c>
      <c r="B1420">
        <v>57</v>
      </c>
      <c r="C1420" t="s">
        <v>472</v>
      </c>
      <c r="D1420">
        <v>2</v>
      </c>
      <c r="E1420" t="str">
        <f t="shared" si="46"/>
        <v>2002 57|2</v>
      </c>
      <c r="F1420" t="s">
        <v>13</v>
      </c>
      <c r="G1420" t="s">
        <v>474</v>
      </c>
      <c r="H1420" t="s">
        <v>475</v>
      </c>
      <c r="I1420" t="s">
        <v>1378</v>
      </c>
      <c r="J1420" t="s">
        <v>17</v>
      </c>
      <c r="K1420" t="str">
        <f t="shared" si="45"/>
        <v>2002 JACQUAT DENIS</v>
      </c>
      <c r="L1420" s="1">
        <v>0.21122890221788254</v>
      </c>
      <c r="M1420" s="1">
        <v>0.58363522457984907</v>
      </c>
    </row>
    <row r="1421" spans="1:13" x14ac:dyDescent="0.3">
      <c r="A1421">
        <v>2002</v>
      </c>
      <c r="B1421">
        <v>57</v>
      </c>
      <c r="C1421" t="s">
        <v>472</v>
      </c>
      <c r="D1421">
        <v>3</v>
      </c>
      <c r="E1421" t="str">
        <f t="shared" si="46"/>
        <v>2002 57|3</v>
      </c>
      <c r="F1421" t="s">
        <v>36</v>
      </c>
      <c r="G1421" t="s">
        <v>476</v>
      </c>
      <c r="H1421" t="s">
        <v>477</v>
      </c>
      <c r="I1421" t="s">
        <v>1378</v>
      </c>
      <c r="J1421" t="s">
        <v>17</v>
      </c>
      <c r="K1421" t="str">
        <f t="shared" si="45"/>
        <v>2002 ZIMMERMANN MARIE-JO</v>
      </c>
      <c r="L1421" s="1">
        <v>0.27868215939486324</v>
      </c>
      <c r="M1421" s="1">
        <v>0.6221910915432558</v>
      </c>
    </row>
    <row r="1422" spans="1:13" x14ac:dyDescent="0.3">
      <c r="A1422">
        <v>2002</v>
      </c>
      <c r="B1422">
        <v>57</v>
      </c>
      <c r="C1422" t="s">
        <v>472</v>
      </c>
      <c r="D1422">
        <v>4</v>
      </c>
      <c r="E1422" t="str">
        <f t="shared" si="46"/>
        <v>2002 57|4</v>
      </c>
      <c r="F1422" t="s">
        <v>13</v>
      </c>
      <c r="G1422" t="s">
        <v>478</v>
      </c>
      <c r="H1422" t="s">
        <v>92</v>
      </c>
      <c r="I1422" t="s">
        <v>1378</v>
      </c>
      <c r="J1422" t="s">
        <v>17</v>
      </c>
      <c r="K1422" t="str">
        <f t="shared" si="45"/>
        <v>2002 MARTY ALAIN</v>
      </c>
      <c r="L1422" s="1">
        <v>0.21070603299824853</v>
      </c>
      <c r="M1422" s="1">
        <v>0.5277647900107264</v>
      </c>
    </row>
    <row r="1423" spans="1:13" x14ac:dyDescent="0.3">
      <c r="A1423">
        <v>2002</v>
      </c>
      <c r="B1423">
        <v>57</v>
      </c>
      <c r="C1423" t="s">
        <v>472</v>
      </c>
      <c r="D1423">
        <v>5</v>
      </c>
      <c r="E1423" t="str">
        <f t="shared" si="46"/>
        <v>2002 57|5</v>
      </c>
      <c r="F1423" t="s">
        <v>13</v>
      </c>
      <c r="G1423" t="s">
        <v>479</v>
      </c>
      <c r="H1423" t="s">
        <v>1150</v>
      </c>
      <c r="I1423" t="s">
        <v>1378</v>
      </c>
      <c r="J1423" t="s">
        <v>17</v>
      </c>
      <c r="K1423" t="str">
        <f t="shared" si="45"/>
        <v>2002 LETT CELESTE</v>
      </c>
      <c r="L1423" s="1">
        <v>0.19283724201357894</v>
      </c>
      <c r="M1423" s="1">
        <v>0.57112845916435406</v>
      </c>
    </row>
    <row r="1424" spans="1:13" x14ac:dyDescent="0.3">
      <c r="A1424">
        <v>2002</v>
      </c>
      <c r="B1424">
        <v>57</v>
      </c>
      <c r="C1424" t="s">
        <v>472</v>
      </c>
      <c r="D1424">
        <v>6</v>
      </c>
      <c r="E1424" t="str">
        <f t="shared" si="46"/>
        <v>2002 57|6</v>
      </c>
      <c r="F1424" t="s">
        <v>13</v>
      </c>
      <c r="G1424" t="s">
        <v>1151</v>
      </c>
      <c r="H1424" t="s">
        <v>212</v>
      </c>
      <c r="I1424" t="s">
        <v>1378</v>
      </c>
      <c r="J1424" t="s">
        <v>17</v>
      </c>
      <c r="K1424" t="str">
        <f t="shared" si="45"/>
        <v>2002 LANG PIERRE</v>
      </c>
      <c r="L1424" s="1">
        <v>0.22998880395869906</v>
      </c>
      <c r="M1424" s="1">
        <v>0.6201766474567777</v>
      </c>
    </row>
    <row r="1425" spans="1:13" x14ac:dyDescent="0.3">
      <c r="A1425">
        <v>2002</v>
      </c>
      <c r="B1425">
        <v>57</v>
      </c>
      <c r="C1425" t="s">
        <v>472</v>
      </c>
      <c r="D1425">
        <v>7</v>
      </c>
      <c r="E1425" t="str">
        <f t="shared" si="46"/>
        <v>2002 57|7</v>
      </c>
      <c r="F1425" t="s">
        <v>13</v>
      </c>
      <c r="G1425" t="s">
        <v>1491</v>
      </c>
      <c r="H1425" t="s">
        <v>327</v>
      </c>
      <c r="I1425" t="s">
        <v>1378</v>
      </c>
      <c r="J1425" t="s">
        <v>17</v>
      </c>
      <c r="K1425" t="str">
        <f t="shared" si="45"/>
        <v>2002 BERTHOL ANDRE</v>
      </c>
      <c r="L1425" s="1">
        <v>0.22727627572926695</v>
      </c>
      <c r="M1425" s="1">
        <v>0.71136079900124849</v>
      </c>
    </row>
    <row r="1426" spans="1:13" x14ac:dyDescent="0.3">
      <c r="A1426">
        <v>2002</v>
      </c>
      <c r="B1426">
        <v>57</v>
      </c>
      <c r="C1426" t="s">
        <v>472</v>
      </c>
      <c r="D1426">
        <v>8</v>
      </c>
      <c r="E1426" t="str">
        <f t="shared" si="46"/>
        <v>2002 57|8</v>
      </c>
      <c r="F1426" t="s">
        <v>13</v>
      </c>
      <c r="G1426" t="s">
        <v>1492</v>
      </c>
      <c r="H1426" t="s">
        <v>367</v>
      </c>
      <c r="I1426" t="s">
        <v>34</v>
      </c>
      <c r="J1426" t="s">
        <v>35</v>
      </c>
      <c r="K1426" t="str">
        <f t="shared" si="45"/>
        <v>2002 AUBRON JEAN-MARIE</v>
      </c>
      <c r="L1426" s="1">
        <v>0.19686816381912331</v>
      </c>
      <c r="M1426" s="1">
        <v>0.50710623489094919</v>
      </c>
    </row>
    <row r="1427" spans="1:13" x14ac:dyDescent="0.3">
      <c r="A1427">
        <v>2002</v>
      </c>
      <c r="B1427">
        <v>57</v>
      </c>
      <c r="C1427" t="s">
        <v>472</v>
      </c>
      <c r="D1427">
        <v>9</v>
      </c>
      <c r="E1427" t="str">
        <f t="shared" si="46"/>
        <v>2002 57|9</v>
      </c>
      <c r="F1427" t="s">
        <v>13</v>
      </c>
      <c r="G1427" t="s">
        <v>1154</v>
      </c>
      <c r="H1427" t="s">
        <v>367</v>
      </c>
      <c r="I1427" t="s">
        <v>1378</v>
      </c>
      <c r="J1427" t="s">
        <v>17</v>
      </c>
      <c r="K1427" t="str">
        <f t="shared" si="45"/>
        <v>2002 DEMANGE JEAN-MARIE</v>
      </c>
      <c r="L1427" s="1">
        <v>0.26313045928430545</v>
      </c>
      <c r="M1427" s="1">
        <v>0.60623469030677712</v>
      </c>
    </row>
    <row r="1428" spans="1:13" x14ac:dyDescent="0.3">
      <c r="A1428">
        <v>2002</v>
      </c>
      <c r="B1428">
        <v>57</v>
      </c>
      <c r="C1428" t="s">
        <v>472</v>
      </c>
      <c r="D1428">
        <v>10</v>
      </c>
      <c r="E1428" t="str">
        <f t="shared" si="46"/>
        <v>2002 57|10</v>
      </c>
      <c r="F1428" t="s">
        <v>13</v>
      </c>
      <c r="G1428" t="s">
        <v>483</v>
      </c>
      <c r="H1428" t="s">
        <v>24</v>
      </c>
      <c r="I1428" t="s">
        <v>34</v>
      </c>
      <c r="J1428" t="s">
        <v>35</v>
      </c>
      <c r="K1428" t="str">
        <f t="shared" si="45"/>
        <v>2002 LIEBGOTT MICHEL</v>
      </c>
      <c r="L1428" s="1">
        <v>0.15898981410377153</v>
      </c>
      <c r="M1428" s="1">
        <v>0.59312523100702264</v>
      </c>
    </row>
    <row r="1429" spans="1:13" x14ac:dyDescent="0.3">
      <c r="A1429">
        <v>2002</v>
      </c>
      <c r="B1429">
        <v>58</v>
      </c>
      <c r="C1429" t="s">
        <v>486</v>
      </c>
      <c r="D1429">
        <v>1</v>
      </c>
      <c r="E1429" t="str">
        <f t="shared" si="46"/>
        <v>2002 58|1</v>
      </c>
      <c r="F1429" t="s">
        <v>36</v>
      </c>
      <c r="G1429" t="s">
        <v>1155</v>
      </c>
      <c r="H1429" t="s">
        <v>155</v>
      </c>
      <c r="I1429" t="s">
        <v>34</v>
      </c>
      <c r="J1429" t="s">
        <v>35</v>
      </c>
      <c r="K1429" t="str">
        <f t="shared" si="45"/>
        <v>2002 CARRILLON COUVREUR MARTINE</v>
      </c>
      <c r="L1429" s="1">
        <v>0.21680632810806905</v>
      </c>
      <c r="M1429" s="1">
        <v>0.55168783102546104</v>
      </c>
    </row>
    <row r="1430" spans="1:13" x14ac:dyDescent="0.3">
      <c r="A1430">
        <v>2002</v>
      </c>
      <c r="B1430">
        <v>58</v>
      </c>
      <c r="C1430" t="s">
        <v>486</v>
      </c>
      <c r="D1430">
        <v>2</v>
      </c>
      <c r="E1430" t="str">
        <f t="shared" si="46"/>
        <v>2002 58|2</v>
      </c>
      <c r="F1430" t="s">
        <v>13</v>
      </c>
      <c r="G1430" t="s">
        <v>1156</v>
      </c>
      <c r="H1430" t="s">
        <v>1493</v>
      </c>
      <c r="I1430" t="s">
        <v>34</v>
      </c>
      <c r="J1430" t="s">
        <v>35</v>
      </c>
      <c r="K1430" t="str">
        <f t="shared" si="45"/>
        <v>2002 GORCE GAETAN</v>
      </c>
      <c r="L1430" s="1">
        <v>0.217925363905276</v>
      </c>
      <c r="M1430" s="1">
        <v>0.56031713880609968</v>
      </c>
    </row>
    <row r="1431" spans="1:13" x14ac:dyDescent="0.3">
      <c r="A1431">
        <v>2002</v>
      </c>
      <c r="B1431">
        <v>58</v>
      </c>
      <c r="C1431" t="s">
        <v>486</v>
      </c>
      <c r="D1431">
        <v>3</v>
      </c>
      <c r="E1431" t="str">
        <f t="shared" si="46"/>
        <v>2002 58|3</v>
      </c>
      <c r="F1431" t="s">
        <v>13</v>
      </c>
      <c r="G1431" t="s">
        <v>260</v>
      </c>
      <c r="H1431" t="s">
        <v>71</v>
      </c>
      <c r="I1431" t="s">
        <v>34</v>
      </c>
      <c r="J1431" t="s">
        <v>35</v>
      </c>
      <c r="K1431" t="str">
        <f t="shared" si="45"/>
        <v>2002 PAUL CHRISTIAN</v>
      </c>
      <c r="L1431" s="1">
        <v>0.27711452670363212</v>
      </c>
      <c r="M1431" s="1">
        <v>0.56583754713120749</v>
      </c>
    </row>
    <row r="1432" spans="1:13" x14ac:dyDescent="0.3">
      <c r="A1432">
        <v>2002</v>
      </c>
      <c r="B1432">
        <v>59</v>
      </c>
      <c r="C1432" t="s">
        <v>488</v>
      </c>
      <c r="D1432">
        <v>1</v>
      </c>
      <c r="E1432" t="str">
        <f t="shared" si="46"/>
        <v>2002 59|1</v>
      </c>
      <c r="F1432" t="s">
        <v>13</v>
      </c>
      <c r="G1432" t="s">
        <v>489</v>
      </c>
      <c r="H1432" t="s">
        <v>47</v>
      </c>
      <c r="I1432" t="s">
        <v>1419</v>
      </c>
      <c r="J1432" t="s">
        <v>42</v>
      </c>
      <c r="K1432" t="str">
        <f t="shared" si="45"/>
        <v>2002 ROMAN BERNARD</v>
      </c>
      <c r="L1432" s="1">
        <v>0.20903568067083084</v>
      </c>
      <c r="M1432" s="1">
        <v>0.55890056927321619</v>
      </c>
    </row>
    <row r="1433" spans="1:13" x14ac:dyDescent="0.3">
      <c r="A1433">
        <v>2002</v>
      </c>
      <c r="B1433">
        <v>59</v>
      </c>
      <c r="C1433" t="s">
        <v>488</v>
      </c>
      <c r="D1433">
        <v>2</v>
      </c>
      <c r="E1433" t="str">
        <f t="shared" si="46"/>
        <v>2002 59|2</v>
      </c>
      <c r="F1433" t="s">
        <v>13</v>
      </c>
      <c r="G1433" t="s">
        <v>1158</v>
      </c>
      <c r="H1433" t="s">
        <v>47</v>
      </c>
      <c r="I1433" t="s">
        <v>1419</v>
      </c>
      <c r="J1433" t="s">
        <v>42</v>
      </c>
      <c r="K1433" t="str">
        <f t="shared" si="45"/>
        <v>2002 DEROSIER BERNARD</v>
      </c>
      <c r="L1433" s="1">
        <v>0.1803264822803011</v>
      </c>
      <c r="M1433" s="1">
        <v>0.54574737122321315</v>
      </c>
    </row>
    <row r="1434" spans="1:13" x14ac:dyDescent="0.3">
      <c r="A1434">
        <v>2002</v>
      </c>
      <c r="B1434">
        <v>59</v>
      </c>
      <c r="C1434" t="s">
        <v>488</v>
      </c>
      <c r="D1434">
        <v>3</v>
      </c>
      <c r="E1434" t="str">
        <f t="shared" si="46"/>
        <v>2002 59|3</v>
      </c>
      <c r="F1434" t="s">
        <v>13</v>
      </c>
      <c r="G1434" t="s">
        <v>1494</v>
      </c>
      <c r="H1434" t="s">
        <v>71</v>
      </c>
      <c r="I1434" t="s">
        <v>1378</v>
      </c>
      <c r="J1434" t="s">
        <v>17</v>
      </c>
      <c r="K1434" t="str">
        <f t="shared" si="45"/>
        <v>2002 DECOCQ CHRISTIAN</v>
      </c>
      <c r="L1434" s="1">
        <v>0.18822863233628673</v>
      </c>
      <c r="M1434" s="1">
        <v>0.53862179993055337</v>
      </c>
    </row>
    <row r="1435" spans="1:13" x14ac:dyDescent="0.3">
      <c r="A1435">
        <v>2002</v>
      </c>
      <c r="B1435">
        <v>59</v>
      </c>
      <c r="C1435" t="s">
        <v>488</v>
      </c>
      <c r="D1435">
        <v>4</v>
      </c>
      <c r="E1435" t="str">
        <f t="shared" si="46"/>
        <v>2002 59|4</v>
      </c>
      <c r="F1435" t="s">
        <v>13</v>
      </c>
      <c r="G1435" t="s">
        <v>493</v>
      </c>
      <c r="H1435" t="s">
        <v>494</v>
      </c>
      <c r="I1435" t="s">
        <v>1495</v>
      </c>
      <c r="J1435" t="s">
        <v>17</v>
      </c>
      <c r="K1435" t="str">
        <f t="shared" si="45"/>
        <v>2002 DAUBRESSE MARC-PHILIPPE</v>
      </c>
      <c r="L1435" s="1">
        <v>0.30497601489224602</v>
      </c>
      <c r="M1435" s="1"/>
    </row>
    <row r="1436" spans="1:13" x14ac:dyDescent="0.3">
      <c r="A1436">
        <v>2002</v>
      </c>
      <c r="B1436">
        <v>59</v>
      </c>
      <c r="C1436" t="s">
        <v>488</v>
      </c>
      <c r="D1436">
        <v>5</v>
      </c>
      <c r="E1436" t="str">
        <f t="shared" si="46"/>
        <v>2002 59|5</v>
      </c>
      <c r="F1436" t="s">
        <v>13</v>
      </c>
      <c r="G1436" t="s">
        <v>495</v>
      </c>
      <c r="H1436" t="s">
        <v>1496</v>
      </c>
      <c r="I1436" t="s">
        <v>1378</v>
      </c>
      <c r="J1436" t="s">
        <v>17</v>
      </c>
      <c r="K1436" t="str">
        <f t="shared" si="45"/>
        <v>2002 HUYGHE SEBASTIEN</v>
      </c>
      <c r="L1436" s="1">
        <v>0.12669872715092353</v>
      </c>
      <c r="M1436" s="1">
        <v>0.51088815652246466</v>
      </c>
    </row>
    <row r="1437" spans="1:13" x14ac:dyDescent="0.3">
      <c r="A1437">
        <v>2002</v>
      </c>
      <c r="B1437">
        <v>59</v>
      </c>
      <c r="C1437" t="s">
        <v>488</v>
      </c>
      <c r="D1437">
        <v>6</v>
      </c>
      <c r="E1437" t="str">
        <f t="shared" si="46"/>
        <v>2002 59|6</v>
      </c>
      <c r="F1437" t="s">
        <v>13</v>
      </c>
      <c r="G1437" t="s">
        <v>496</v>
      </c>
      <c r="H1437" t="s">
        <v>331</v>
      </c>
      <c r="I1437" t="s">
        <v>1378</v>
      </c>
      <c r="J1437" t="s">
        <v>17</v>
      </c>
      <c r="K1437" t="str">
        <f t="shared" si="45"/>
        <v>2002 LAZARO THIERRY</v>
      </c>
      <c r="L1437" s="1">
        <v>0.29102489114187302</v>
      </c>
      <c r="M1437" s="1">
        <v>0.57613477617230668</v>
      </c>
    </row>
    <row r="1438" spans="1:13" x14ac:dyDescent="0.3">
      <c r="A1438">
        <v>2002</v>
      </c>
      <c r="B1438">
        <v>59</v>
      </c>
      <c r="C1438" t="s">
        <v>488</v>
      </c>
      <c r="D1438">
        <v>7</v>
      </c>
      <c r="E1438" t="str">
        <f t="shared" si="46"/>
        <v>2002 59|7</v>
      </c>
      <c r="F1438" t="s">
        <v>13</v>
      </c>
      <c r="G1438" t="s">
        <v>497</v>
      </c>
      <c r="H1438" t="s">
        <v>498</v>
      </c>
      <c r="I1438" t="s">
        <v>1378</v>
      </c>
      <c r="J1438" t="s">
        <v>17</v>
      </c>
      <c r="K1438" t="str">
        <f t="shared" si="45"/>
        <v>2002 VERCAMER FRANCIS</v>
      </c>
      <c r="L1438" s="1">
        <v>0.19722551126313789</v>
      </c>
      <c r="M1438" s="1">
        <v>0.51010355775793004</v>
      </c>
    </row>
    <row r="1439" spans="1:13" x14ac:dyDescent="0.3">
      <c r="A1439">
        <v>2002</v>
      </c>
      <c r="B1439">
        <v>59</v>
      </c>
      <c r="C1439" t="s">
        <v>488</v>
      </c>
      <c r="D1439">
        <v>8</v>
      </c>
      <c r="E1439" t="str">
        <f t="shared" si="46"/>
        <v>2002 59|8</v>
      </c>
      <c r="F1439" t="s">
        <v>13</v>
      </c>
      <c r="G1439" t="s">
        <v>1497</v>
      </c>
      <c r="H1439" t="s">
        <v>500</v>
      </c>
      <c r="I1439" t="s">
        <v>1408</v>
      </c>
      <c r="J1439" t="s">
        <v>1389</v>
      </c>
      <c r="K1439" t="str">
        <f t="shared" si="45"/>
        <v>2002 VIGNOBLE GERARD</v>
      </c>
      <c r="L1439" s="1">
        <v>0.18524178262338922</v>
      </c>
      <c r="M1439" s="1">
        <v>0.50178972274464595</v>
      </c>
    </row>
    <row r="1440" spans="1:13" x14ac:dyDescent="0.3">
      <c r="A1440">
        <v>2002</v>
      </c>
      <c r="B1440">
        <v>59</v>
      </c>
      <c r="C1440" t="s">
        <v>488</v>
      </c>
      <c r="D1440">
        <v>9</v>
      </c>
      <c r="E1440" t="str">
        <f t="shared" si="46"/>
        <v>2002 59|9</v>
      </c>
      <c r="F1440" t="s">
        <v>13</v>
      </c>
      <c r="G1440" t="s">
        <v>1498</v>
      </c>
      <c r="H1440" t="s">
        <v>116</v>
      </c>
      <c r="I1440" t="s">
        <v>1378</v>
      </c>
      <c r="J1440" t="s">
        <v>17</v>
      </c>
      <c r="K1440" t="str">
        <f t="shared" si="45"/>
        <v>2002 DELNATTE PATRICK</v>
      </c>
      <c r="L1440" s="1">
        <v>0.33691203420891874</v>
      </c>
      <c r="M1440" s="1"/>
    </row>
    <row r="1441" spans="1:13" x14ac:dyDescent="0.3">
      <c r="A1441">
        <v>2002</v>
      </c>
      <c r="B1441">
        <v>59</v>
      </c>
      <c r="C1441" t="s">
        <v>488</v>
      </c>
      <c r="D1441">
        <v>10</v>
      </c>
      <c r="E1441" t="str">
        <f t="shared" si="46"/>
        <v>2002 59|10</v>
      </c>
      <c r="F1441" t="s">
        <v>13</v>
      </c>
      <c r="G1441" t="s">
        <v>1162</v>
      </c>
      <c r="H1441" t="s">
        <v>71</v>
      </c>
      <c r="I1441" t="s">
        <v>1378</v>
      </c>
      <c r="J1441" t="s">
        <v>17</v>
      </c>
      <c r="K1441" t="str">
        <f t="shared" si="45"/>
        <v>2002 VANNESTE CHRISTIAN</v>
      </c>
      <c r="L1441" s="1">
        <v>0.18303444349558781</v>
      </c>
      <c r="M1441" s="1">
        <v>0.56407470639971025</v>
      </c>
    </row>
    <row r="1442" spans="1:13" x14ac:dyDescent="0.3">
      <c r="A1442">
        <v>2002</v>
      </c>
      <c r="B1442">
        <v>59</v>
      </c>
      <c r="C1442" t="s">
        <v>488</v>
      </c>
      <c r="D1442">
        <v>11</v>
      </c>
      <c r="E1442" t="str">
        <f t="shared" si="46"/>
        <v>2002 59|11</v>
      </c>
      <c r="F1442" t="s">
        <v>13</v>
      </c>
      <c r="G1442" t="s">
        <v>502</v>
      </c>
      <c r="H1442" t="s">
        <v>105</v>
      </c>
      <c r="I1442" t="s">
        <v>1419</v>
      </c>
      <c r="J1442" t="s">
        <v>42</v>
      </c>
      <c r="K1442" t="str">
        <f t="shared" si="45"/>
        <v>2002 DURAND YVES</v>
      </c>
      <c r="L1442" s="1">
        <v>0.20606240360659628</v>
      </c>
      <c r="M1442" s="1">
        <v>0.50815582019456562</v>
      </c>
    </row>
    <row r="1443" spans="1:13" x14ac:dyDescent="0.3">
      <c r="A1443">
        <v>2002</v>
      </c>
      <c r="B1443">
        <v>59</v>
      </c>
      <c r="C1443" t="s">
        <v>488</v>
      </c>
      <c r="D1443">
        <v>12</v>
      </c>
      <c r="E1443" t="str">
        <f t="shared" si="46"/>
        <v>2002 59|12</v>
      </c>
      <c r="F1443" t="s">
        <v>13</v>
      </c>
      <c r="G1443" t="s">
        <v>1499</v>
      </c>
      <c r="H1443" t="s">
        <v>75</v>
      </c>
      <c r="I1443" t="s">
        <v>34</v>
      </c>
      <c r="J1443" t="s">
        <v>35</v>
      </c>
      <c r="K1443" t="str">
        <f t="shared" si="45"/>
        <v>2002 LE GARREC JEAN</v>
      </c>
      <c r="L1443" s="1">
        <v>0.17442060578246901</v>
      </c>
      <c r="M1443" s="1">
        <v>0.64189827403612221</v>
      </c>
    </row>
    <row r="1444" spans="1:13" x14ac:dyDescent="0.3">
      <c r="A1444">
        <v>2002</v>
      </c>
      <c r="B1444">
        <v>59</v>
      </c>
      <c r="C1444" t="s">
        <v>488</v>
      </c>
      <c r="D1444">
        <v>13</v>
      </c>
      <c r="E1444" t="str">
        <f t="shared" si="46"/>
        <v>2002 59|13</v>
      </c>
      <c r="F1444" t="s">
        <v>13</v>
      </c>
      <c r="G1444" t="s">
        <v>1164</v>
      </c>
      <c r="H1444" t="s">
        <v>24</v>
      </c>
      <c r="I1444" t="s">
        <v>1419</v>
      </c>
      <c r="J1444" t="s">
        <v>42</v>
      </c>
      <c r="K1444" t="str">
        <f t="shared" si="45"/>
        <v>2002 DELEBARRE MICHEL</v>
      </c>
      <c r="L1444" s="1">
        <v>0.23891762098263761</v>
      </c>
      <c r="M1444" s="1">
        <v>0.51609791704684693</v>
      </c>
    </row>
    <row r="1445" spans="1:13" x14ac:dyDescent="0.3">
      <c r="A1445">
        <v>2002</v>
      </c>
      <c r="B1445">
        <v>59</v>
      </c>
      <c r="C1445" t="s">
        <v>488</v>
      </c>
      <c r="D1445">
        <v>14</v>
      </c>
      <c r="E1445" t="str">
        <f t="shared" si="46"/>
        <v>2002 59|14</v>
      </c>
      <c r="F1445" t="s">
        <v>13</v>
      </c>
      <c r="G1445" t="s">
        <v>505</v>
      </c>
      <c r="H1445" t="s">
        <v>232</v>
      </c>
      <c r="I1445" t="s">
        <v>1378</v>
      </c>
      <c r="J1445" t="s">
        <v>17</v>
      </c>
      <c r="K1445" t="str">
        <f t="shared" si="45"/>
        <v>2002 DECOOL JEAN-PIERRE</v>
      </c>
      <c r="L1445" s="1">
        <v>0.28567228949394552</v>
      </c>
      <c r="M1445" s="1">
        <v>0.58088729797158045</v>
      </c>
    </row>
    <row r="1446" spans="1:13" x14ac:dyDescent="0.3">
      <c r="A1446">
        <v>2002</v>
      </c>
      <c r="B1446">
        <v>59</v>
      </c>
      <c r="C1446" t="s">
        <v>488</v>
      </c>
      <c r="D1446">
        <v>15</v>
      </c>
      <c r="E1446" t="str">
        <f t="shared" si="46"/>
        <v>2002 59|15</v>
      </c>
      <c r="F1446" t="s">
        <v>13</v>
      </c>
      <c r="G1446" t="s">
        <v>1500</v>
      </c>
      <c r="H1446" t="s">
        <v>75</v>
      </c>
      <c r="I1446" t="s">
        <v>1419</v>
      </c>
      <c r="J1446" t="s">
        <v>42</v>
      </c>
      <c r="K1446" t="str">
        <f t="shared" si="45"/>
        <v>2002 DELOBEL JEAN</v>
      </c>
      <c r="L1446" s="1">
        <v>0.19898324602918252</v>
      </c>
      <c r="M1446" s="1">
        <v>0.50265528131945258</v>
      </c>
    </row>
    <row r="1447" spans="1:13" x14ac:dyDescent="0.3">
      <c r="A1447">
        <v>2002</v>
      </c>
      <c r="B1447">
        <v>59</v>
      </c>
      <c r="C1447" t="s">
        <v>488</v>
      </c>
      <c r="D1447">
        <v>16</v>
      </c>
      <c r="E1447" t="str">
        <f t="shared" si="46"/>
        <v>2002 59|16</v>
      </c>
      <c r="F1447" t="s">
        <v>13</v>
      </c>
      <c r="G1447" t="s">
        <v>1501</v>
      </c>
      <c r="H1447" t="s">
        <v>605</v>
      </c>
      <c r="I1447" t="s">
        <v>974</v>
      </c>
      <c r="J1447" t="s">
        <v>975</v>
      </c>
      <c r="K1447" t="str">
        <f t="shared" si="45"/>
        <v>2002 HAGE GEORGES</v>
      </c>
      <c r="L1447" s="1">
        <v>0.17763363844680133</v>
      </c>
      <c r="M1447" s="1"/>
    </row>
    <row r="1448" spans="1:13" x14ac:dyDescent="0.3">
      <c r="A1448">
        <v>2002</v>
      </c>
      <c r="B1448">
        <v>59</v>
      </c>
      <c r="C1448" t="s">
        <v>488</v>
      </c>
      <c r="D1448">
        <v>17</v>
      </c>
      <c r="E1448" t="str">
        <f t="shared" si="46"/>
        <v>2002 59|17</v>
      </c>
      <c r="F1448" t="s">
        <v>13</v>
      </c>
      <c r="G1448" t="s">
        <v>508</v>
      </c>
      <c r="H1448" t="s">
        <v>108</v>
      </c>
      <c r="I1448" t="s">
        <v>1419</v>
      </c>
      <c r="J1448" t="s">
        <v>42</v>
      </c>
      <c r="K1448" t="str">
        <f t="shared" si="45"/>
        <v>2002 DOLEZ MARC</v>
      </c>
      <c r="L1448" s="1">
        <v>0.21662203519510329</v>
      </c>
      <c r="M1448" s="1">
        <v>0.59978495161411316</v>
      </c>
    </row>
    <row r="1449" spans="1:13" x14ac:dyDescent="0.3">
      <c r="A1449">
        <v>2002</v>
      </c>
      <c r="B1449">
        <v>59</v>
      </c>
      <c r="C1449" t="s">
        <v>488</v>
      </c>
      <c r="D1449">
        <v>18</v>
      </c>
      <c r="E1449" t="str">
        <f t="shared" si="46"/>
        <v>2002 59|18</v>
      </c>
      <c r="F1449" t="s">
        <v>13</v>
      </c>
      <c r="G1449" t="s">
        <v>509</v>
      </c>
      <c r="H1449" t="s">
        <v>1883</v>
      </c>
      <c r="I1449" t="s">
        <v>1502</v>
      </c>
      <c r="J1449" t="s">
        <v>17</v>
      </c>
      <c r="K1449" t="str">
        <f t="shared" si="45"/>
        <v>2002 VILLAIN FRANCOIS-XAVIER</v>
      </c>
      <c r="L1449" s="1">
        <v>0.27037504507753335</v>
      </c>
      <c r="M1449" s="1">
        <v>0.5586265187533016</v>
      </c>
    </row>
    <row r="1450" spans="1:13" x14ac:dyDescent="0.3">
      <c r="A1450">
        <v>2002</v>
      </c>
      <c r="B1450">
        <v>59</v>
      </c>
      <c r="C1450" t="s">
        <v>488</v>
      </c>
      <c r="D1450">
        <v>19</v>
      </c>
      <c r="E1450" t="str">
        <f t="shared" si="46"/>
        <v>2002 59|19</v>
      </c>
      <c r="F1450" t="s">
        <v>13</v>
      </c>
      <c r="G1450" t="s">
        <v>1171</v>
      </c>
      <c r="H1450" t="s">
        <v>116</v>
      </c>
      <c r="I1450" t="s">
        <v>1419</v>
      </c>
      <c r="J1450" t="s">
        <v>42</v>
      </c>
      <c r="K1450" t="str">
        <f t="shared" si="45"/>
        <v>2002 ROY PATRICK</v>
      </c>
      <c r="L1450" s="1">
        <v>0.14935955790904312</v>
      </c>
      <c r="M1450" s="1"/>
    </row>
    <row r="1451" spans="1:13" x14ac:dyDescent="0.3">
      <c r="A1451">
        <v>2002</v>
      </c>
      <c r="B1451">
        <v>59</v>
      </c>
      <c r="C1451" t="s">
        <v>488</v>
      </c>
      <c r="D1451">
        <v>20</v>
      </c>
      <c r="E1451" t="str">
        <f t="shared" si="46"/>
        <v>2002 59|20</v>
      </c>
      <c r="F1451" t="s">
        <v>13</v>
      </c>
      <c r="G1451" t="s">
        <v>512</v>
      </c>
      <c r="H1451" t="s">
        <v>92</v>
      </c>
      <c r="I1451" t="s">
        <v>1503</v>
      </c>
      <c r="J1451" t="s">
        <v>975</v>
      </c>
      <c r="K1451" t="str">
        <f t="shared" si="45"/>
        <v>2002 BOCQUET ALAIN</v>
      </c>
      <c r="L1451" s="1">
        <v>0.22831367968487892</v>
      </c>
      <c r="M1451" s="1">
        <v>0.63974889427878445</v>
      </c>
    </row>
    <row r="1452" spans="1:13" x14ac:dyDescent="0.3">
      <c r="A1452">
        <v>2002</v>
      </c>
      <c r="B1452">
        <v>59</v>
      </c>
      <c r="C1452" t="s">
        <v>488</v>
      </c>
      <c r="D1452">
        <v>21</v>
      </c>
      <c r="E1452" t="str">
        <f t="shared" si="46"/>
        <v>2002 59|21</v>
      </c>
      <c r="F1452" t="s">
        <v>13</v>
      </c>
      <c r="G1452" t="s">
        <v>513</v>
      </c>
      <c r="H1452" t="s">
        <v>33</v>
      </c>
      <c r="I1452" t="s">
        <v>1378</v>
      </c>
      <c r="J1452" t="s">
        <v>17</v>
      </c>
      <c r="K1452" t="str">
        <f t="shared" si="45"/>
        <v>2002 BORLOO JEAN-LOUIS</v>
      </c>
      <c r="L1452" s="1">
        <v>0.29494793469866043</v>
      </c>
      <c r="M1452" s="1">
        <v>0.63876815173367574</v>
      </c>
    </row>
    <row r="1453" spans="1:13" x14ac:dyDescent="0.3">
      <c r="A1453">
        <v>2002</v>
      </c>
      <c r="B1453">
        <v>59</v>
      </c>
      <c r="C1453" t="s">
        <v>488</v>
      </c>
      <c r="D1453">
        <v>22</v>
      </c>
      <c r="E1453" t="str">
        <f t="shared" si="46"/>
        <v>2002 59|22</v>
      </c>
      <c r="F1453" t="s">
        <v>13</v>
      </c>
      <c r="G1453" t="s">
        <v>503</v>
      </c>
      <c r="H1453" t="s">
        <v>71</v>
      </c>
      <c r="I1453" t="s">
        <v>34</v>
      </c>
      <c r="J1453" t="s">
        <v>35</v>
      </c>
      <c r="K1453" t="str">
        <f t="shared" si="45"/>
        <v>2002 BATAILLE CHRISTIAN</v>
      </c>
      <c r="L1453" s="1">
        <v>0.19033053508145473</v>
      </c>
      <c r="M1453" s="1">
        <v>0.51656491291075601</v>
      </c>
    </row>
    <row r="1454" spans="1:13" x14ac:dyDescent="0.3">
      <c r="A1454">
        <v>2002</v>
      </c>
      <c r="B1454">
        <v>59</v>
      </c>
      <c r="C1454" t="s">
        <v>488</v>
      </c>
      <c r="D1454">
        <v>23</v>
      </c>
      <c r="E1454" t="str">
        <f t="shared" si="46"/>
        <v>2002 59|23</v>
      </c>
      <c r="F1454" t="s">
        <v>13</v>
      </c>
      <c r="G1454" t="s">
        <v>1504</v>
      </c>
      <c r="H1454" t="s">
        <v>69</v>
      </c>
      <c r="I1454" t="s">
        <v>1378</v>
      </c>
      <c r="J1454" t="s">
        <v>17</v>
      </c>
      <c r="K1454" t="str">
        <f t="shared" si="45"/>
        <v>2002 DECAGNY JEAN-CLAUDE</v>
      </c>
      <c r="L1454" s="1">
        <v>0.17469565346962496</v>
      </c>
      <c r="M1454" s="1">
        <v>0.64779063396396686</v>
      </c>
    </row>
    <row r="1455" spans="1:13" x14ac:dyDescent="0.3">
      <c r="A1455">
        <v>2002</v>
      </c>
      <c r="B1455">
        <v>59</v>
      </c>
      <c r="C1455" t="s">
        <v>488</v>
      </c>
      <c r="D1455">
        <v>24</v>
      </c>
      <c r="E1455" t="str">
        <f t="shared" si="46"/>
        <v>2002 59|24</v>
      </c>
      <c r="F1455" t="s">
        <v>13</v>
      </c>
      <c r="G1455" t="s">
        <v>1505</v>
      </c>
      <c r="H1455" t="s">
        <v>106</v>
      </c>
      <c r="I1455" t="s">
        <v>1419</v>
      </c>
      <c r="J1455" t="s">
        <v>42</v>
      </c>
      <c r="K1455" t="str">
        <f t="shared" si="45"/>
        <v>2002 DEHOUX MARCEL</v>
      </c>
      <c r="L1455" s="1">
        <v>0.16890321380977469</v>
      </c>
      <c r="M1455" s="1">
        <v>0.50157508851161103</v>
      </c>
    </row>
    <row r="1456" spans="1:13" x14ac:dyDescent="0.3">
      <c r="A1456">
        <v>2002</v>
      </c>
      <c r="B1456">
        <v>60</v>
      </c>
      <c r="C1456" t="s">
        <v>514</v>
      </c>
      <c r="D1456">
        <v>1</v>
      </c>
      <c r="E1456" t="str">
        <f t="shared" si="46"/>
        <v>2002 60|1</v>
      </c>
      <c r="F1456" t="s">
        <v>13</v>
      </c>
      <c r="G1456" t="s">
        <v>515</v>
      </c>
      <c r="H1456" t="s">
        <v>82</v>
      </c>
      <c r="I1456" t="s">
        <v>1406</v>
      </c>
      <c r="J1456" t="s">
        <v>17</v>
      </c>
      <c r="K1456" t="str">
        <f t="shared" si="45"/>
        <v>2002 DASSAULT OLIVIER</v>
      </c>
      <c r="L1456" s="1">
        <v>0.17369286067424738</v>
      </c>
      <c r="M1456" s="1">
        <v>0.56876322812183677</v>
      </c>
    </row>
    <row r="1457" spans="1:13" x14ac:dyDescent="0.3">
      <c r="A1457">
        <v>2002</v>
      </c>
      <c r="B1457">
        <v>60</v>
      </c>
      <c r="C1457" t="s">
        <v>514</v>
      </c>
      <c r="D1457">
        <v>2</v>
      </c>
      <c r="E1457" t="str">
        <f t="shared" si="46"/>
        <v>2002 60|2</v>
      </c>
      <c r="F1457" t="s">
        <v>13</v>
      </c>
      <c r="G1457" t="s">
        <v>516</v>
      </c>
      <c r="H1457" t="s">
        <v>1109</v>
      </c>
      <c r="I1457" t="s">
        <v>1378</v>
      </c>
      <c r="J1457" t="s">
        <v>17</v>
      </c>
      <c r="K1457" t="str">
        <f t="shared" si="45"/>
        <v>2002 MANCEL JEAN-FRANCOIS</v>
      </c>
      <c r="L1457" s="1">
        <v>0.23949421711533153</v>
      </c>
      <c r="M1457" s="1">
        <v>0.54993471862621435</v>
      </c>
    </row>
    <row r="1458" spans="1:13" x14ac:dyDescent="0.3">
      <c r="A1458">
        <v>2002</v>
      </c>
      <c r="B1458">
        <v>60</v>
      </c>
      <c r="C1458" t="s">
        <v>514</v>
      </c>
      <c r="D1458">
        <v>3</v>
      </c>
      <c r="E1458" t="str">
        <f t="shared" si="46"/>
        <v>2002 60|3</v>
      </c>
      <c r="F1458" t="s">
        <v>13</v>
      </c>
      <c r="G1458" t="s">
        <v>517</v>
      </c>
      <c r="H1458" t="s">
        <v>24</v>
      </c>
      <c r="I1458" t="s">
        <v>34</v>
      </c>
      <c r="J1458" t="s">
        <v>35</v>
      </c>
      <c r="K1458" t="str">
        <f t="shared" si="45"/>
        <v>2002 FRANCAIX MICHEL</v>
      </c>
      <c r="L1458" s="1">
        <v>0.17625292232423478</v>
      </c>
      <c r="M1458" s="1">
        <v>0.50497996228194253</v>
      </c>
    </row>
    <row r="1459" spans="1:13" x14ac:dyDescent="0.3">
      <c r="A1459">
        <v>2002</v>
      </c>
      <c r="B1459">
        <v>60</v>
      </c>
      <c r="C1459" t="s">
        <v>514</v>
      </c>
      <c r="D1459">
        <v>4</v>
      </c>
      <c r="E1459" t="str">
        <f t="shared" si="46"/>
        <v>2002 60|4</v>
      </c>
      <c r="F1459" t="s">
        <v>13</v>
      </c>
      <c r="G1459" t="s">
        <v>518</v>
      </c>
      <c r="H1459" t="s">
        <v>61</v>
      </c>
      <c r="I1459" t="s">
        <v>1378</v>
      </c>
      <c r="J1459" t="s">
        <v>17</v>
      </c>
      <c r="K1459" t="str">
        <f t="shared" si="45"/>
        <v>2002 WOERTH ERIC</v>
      </c>
      <c r="L1459" s="1">
        <v>0.27129096254511559</v>
      </c>
      <c r="M1459" s="1">
        <v>0.64137869966572958</v>
      </c>
    </row>
    <row r="1460" spans="1:13" x14ac:dyDescent="0.3">
      <c r="A1460">
        <v>2002</v>
      </c>
      <c r="B1460">
        <v>60</v>
      </c>
      <c r="C1460" t="s">
        <v>514</v>
      </c>
      <c r="D1460">
        <v>5</v>
      </c>
      <c r="E1460" t="str">
        <f t="shared" si="46"/>
        <v>2002 60|5</v>
      </c>
      <c r="F1460" t="s">
        <v>13</v>
      </c>
      <c r="G1460" t="s">
        <v>519</v>
      </c>
      <c r="H1460" t="s">
        <v>520</v>
      </c>
      <c r="I1460" t="s">
        <v>1378</v>
      </c>
      <c r="J1460" t="s">
        <v>17</v>
      </c>
      <c r="K1460" t="str">
        <f t="shared" si="45"/>
        <v>2002 DEGAUCHY LUCIEN</v>
      </c>
      <c r="L1460" s="1">
        <v>0.30124492680924803</v>
      </c>
      <c r="M1460" s="1">
        <v>0.63659302606501489</v>
      </c>
    </row>
    <row r="1461" spans="1:13" x14ac:dyDescent="0.3">
      <c r="A1461">
        <v>2002</v>
      </c>
      <c r="B1461">
        <v>60</v>
      </c>
      <c r="C1461" t="s">
        <v>514</v>
      </c>
      <c r="D1461">
        <v>6</v>
      </c>
      <c r="E1461" t="str">
        <f t="shared" si="46"/>
        <v>2002 60|6</v>
      </c>
      <c r="F1461" t="s">
        <v>13</v>
      </c>
      <c r="G1461" t="s">
        <v>1178</v>
      </c>
      <c r="H1461" t="s">
        <v>1884</v>
      </c>
      <c r="I1461" t="s">
        <v>1378</v>
      </c>
      <c r="J1461" t="s">
        <v>17</v>
      </c>
      <c r="K1461" t="str">
        <f t="shared" si="45"/>
        <v>2002 GONNOT FRANCOIS-MICHEL</v>
      </c>
      <c r="L1461" s="1">
        <v>0.2462757527733756</v>
      </c>
      <c r="M1461" s="1">
        <v>0.51054802869063809</v>
      </c>
    </row>
    <row r="1462" spans="1:13" x14ac:dyDescent="0.3">
      <c r="A1462">
        <v>2002</v>
      </c>
      <c r="B1462">
        <v>60</v>
      </c>
      <c r="C1462" t="s">
        <v>514</v>
      </c>
      <c r="D1462">
        <v>7</v>
      </c>
      <c r="E1462" t="str">
        <f t="shared" si="46"/>
        <v>2002 60|7</v>
      </c>
      <c r="F1462" t="s">
        <v>13</v>
      </c>
      <c r="G1462" t="s">
        <v>522</v>
      </c>
      <c r="H1462" t="s">
        <v>523</v>
      </c>
      <c r="I1462" t="s">
        <v>1378</v>
      </c>
      <c r="J1462" t="s">
        <v>17</v>
      </c>
      <c r="K1462" t="str">
        <f t="shared" si="45"/>
        <v>2002 COURTIAL EDOUARD</v>
      </c>
      <c r="L1462" s="1">
        <v>0.13917533145496933</v>
      </c>
      <c r="M1462" s="1">
        <v>0.50851640245701568</v>
      </c>
    </row>
    <row r="1463" spans="1:13" x14ac:dyDescent="0.3">
      <c r="A1463">
        <v>2002</v>
      </c>
      <c r="B1463">
        <v>61</v>
      </c>
      <c r="C1463" t="s">
        <v>524</v>
      </c>
      <c r="D1463">
        <v>1</v>
      </c>
      <c r="E1463" t="str">
        <f t="shared" si="46"/>
        <v>2002 61|1</v>
      </c>
      <c r="F1463" t="s">
        <v>13</v>
      </c>
      <c r="G1463" t="s">
        <v>1180</v>
      </c>
      <c r="H1463" t="s">
        <v>105</v>
      </c>
      <c r="I1463" t="s">
        <v>1378</v>
      </c>
      <c r="J1463" t="s">
        <v>17</v>
      </c>
      <c r="K1463" t="str">
        <f t="shared" si="45"/>
        <v>2002 DENIAUD YVES</v>
      </c>
      <c r="L1463" s="1">
        <v>0.25342925927999554</v>
      </c>
      <c r="M1463" s="1">
        <v>0.56648849639786192</v>
      </c>
    </row>
    <row r="1464" spans="1:13" x14ac:dyDescent="0.3">
      <c r="A1464">
        <v>2002</v>
      </c>
      <c r="B1464">
        <v>61</v>
      </c>
      <c r="C1464" t="s">
        <v>524</v>
      </c>
      <c r="D1464">
        <v>2</v>
      </c>
      <c r="E1464" t="str">
        <f t="shared" si="46"/>
        <v>2002 61|2</v>
      </c>
      <c r="F1464" t="s">
        <v>13</v>
      </c>
      <c r="G1464" t="s">
        <v>1181</v>
      </c>
      <c r="H1464" t="s">
        <v>69</v>
      </c>
      <c r="I1464" t="s">
        <v>1378</v>
      </c>
      <c r="J1464" t="s">
        <v>17</v>
      </c>
      <c r="K1464" t="str">
        <f t="shared" si="45"/>
        <v>2002 LENOIR JEAN-CLAUDE</v>
      </c>
      <c r="L1464" s="1">
        <v>0.33011232718894007</v>
      </c>
      <c r="M1464" s="1"/>
    </row>
    <row r="1465" spans="1:13" x14ac:dyDescent="0.3">
      <c r="A1465">
        <v>2002</v>
      </c>
      <c r="B1465">
        <v>61</v>
      </c>
      <c r="C1465" t="s">
        <v>524</v>
      </c>
      <c r="D1465">
        <v>3</v>
      </c>
      <c r="E1465" t="str">
        <f t="shared" si="46"/>
        <v>2002 61|3</v>
      </c>
      <c r="F1465" t="s">
        <v>36</v>
      </c>
      <c r="G1465" t="s">
        <v>1182</v>
      </c>
      <c r="H1465" t="s">
        <v>719</v>
      </c>
      <c r="I1465" t="s">
        <v>1506</v>
      </c>
      <c r="J1465" t="s">
        <v>17</v>
      </c>
      <c r="K1465" t="str">
        <f t="shared" si="45"/>
        <v>2002 BASSOT SYLVIA</v>
      </c>
      <c r="L1465" s="1">
        <v>0.33683538110253342</v>
      </c>
      <c r="M1465" s="1"/>
    </row>
    <row r="1466" spans="1:13" x14ac:dyDescent="0.3">
      <c r="A1466">
        <v>2002</v>
      </c>
      <c r="B1466">
        <v>62</v>
      </c>
      <c r="C1466" t="s">
        <v>529</v>
      </c>
      <c r="D1466">
        <v>1</v>
      </c>
      <c r="E1466" t="str">
        <f t="shared" si="46"/>
        <v>2002 62|1</v>
      </c>
      <c r="F1466" t="s">
        <v>13</v>
      </c>
      <c r="G1466" t="s">
        <v>1507</v>
      </c>
      <c r="H1466" t="s">
        <v>232</v>
      </c>
      <c r="I1466" t="s">
        <v>49</v>
      </c>
      <c r="J1466" t="s">
        <v>42</v>
      </c>
      <c r="K1466" t="str">
        <f t="shared" si="45"/>
        <v>2002 DEFONTAINE JEAN-PIERRE</v>
      </c>
      <c r="L1466" s="1">
        <v>0.20656281329528803</v>
      </c>
      <c r="M1466" s="1">
        <v>0.50543579164517793</v>
      </c>
    </row>
    <row r="1467" spans="1:13" x14ac:dyDescent="0.3">
      <c r="A1467">
        <v>2002</v>
      </c>
      <c r="B1467">
        <v>62</v>
      </c>
      <c r="C1467" t="s">
        <v>529</v>
      </c>
      <c r="D1467">
        <v>2</v>
      </c>
      <c r="E1467" t="str">
        <f t="shared" si="46"/>
        <v>2002 62|2</v>
      </c>
      <c r="F1467" t="s">
        <v>36</v>
      </c>
      <c r="G1467" t="s">
        <v>1184</v>
      </c>
      <c r="H1467" t="s">
        <v>164</v>
      </c>
      <c r="I1467" t="s">
        <v>34</v>
      </c>
      <c r="J1467" t="s">
        <v>35</v>
      </c>
      <c r="K1467" t="str">
        <f t="shared" si="45"/>
        <v>2002 GENISSON CATHERINE</v>
      </c>
      <c r="L1467" s="1">
        <v>0.21406620185473499</v>
      </c>
      <c r="M1467" s="1">
        <v>0.54159377186843949</v>
      </c>
    </row>
    <row r="1468" spans="1:13" x14ac:dyDescent="0.3">
      <c r="A1468">
        <v>2002</v>
      </c>
      <c r="B1468">
        <v>62</v>
      </c>
      <c r="C1468" t="s">
        <v>529</v>
      </c>
      <c r="D1468">
        <v>3</v>
      </c>
      <c r="E1468" t="str">
        <f t="shared" si="46"/>
        <v>2002 62|3</v>
      </c>
      <c r="F1468" t="s">
        <v>13</v>
      </c>
      <c r="G1468" t="s">
        <v>376</v>
      </c>
      <c r="H1468" t="s">
        <v>69</v>
      </c>
      <c r="I1468" t="s">
        <v>34</v>
      </c>
      <c r="J1468" t="s">
        <v>35</v>
      </c>
      <c r="K1468" t="str">
        <f t="shared" si="45"/>
        <v>2002 LEROY JEAN-CLAUDE</v>
      </c>
      <c r="L1468" s="1">
        <v>0.2759371618752825</v>
      </c>
      <c r="M1468" s="1">
        <v>0.53664514121216833</v>
      </c>
    </row>
    <row r="1469" spans="1:13" x14ac:dyDescent="0.3">
      <c r="A1469">
        <v>2002</v>
      </c>
      <c r="B1469">
        <v>62</v>
      </c>
      <c r="C1469" t="s">
        <v>529</v>
      </c>
      <c r="D1469">
        <v>4</v>
      </c>
      <c r="E1469" t="str">
        <f t="shared" si="46"/>
        <v>2002 62|4</v>
      </c>
      <c r="F1469" t="s">
        <v>13</v>
      </c>
      <c r="G1469" t="s">
        <v>1508</v>
      </c>
      <c r="H1469" t="s">
        <v>1509</v>
      </c>
      <c r="I1469" t="s">
        <v>1378</v>
      </c>
      <c r="J1469" t="s">
        <v>17</v>
      </c>
      <c r="K1469" t="str">
        <f t="shared" si="45"/>
        <v>2002 DEPREZ LEONCE</v>
      </c>
      <c r="L1469" s="1">
        <v>0.23335635449108039</v>
      </c>
      <c r="M1469" s="1">
        <v>0.59150484372945256</v>
      </c>
    </row>
    <row r="1470" spans="1:13" x14ac:dyDescent="0.3">
      <c r="A1470">
        <v>2002</v>
      </c>
      <c r="B1470">
        <v>62</v>
      </c>
      <c r="C1470" t="s">
        <v>529</v>
      </c>
      <c r="D1470">
        <v>5</v>
      </c>
      <c r="E1470" t="str">
        <f t="shared" si="46"/>
        <v>2002 62|5</v>
      </c>
      <c r="F1470" t="s">
        <v>13</v>
      </c>
      <c r="G1470" t="s">
        <v>1510</v>
      </c>
      <c r="H1470" t="s">
        <v>45</v>
      </c>
      <c r="I1470" t="s">
        <v>1170</v>
      </c>
      <c r="J1470" t="s">
        <v>30</v>
      </c>
      <c r="K1470" t="str">
        <f t="shared" si="45"/>
        <v>2002 LENGAGNE GUY</v>
      </c>
      <c r="L1470" s="1">
        <v>0.17552600679127925</v>
      </c>
      <c r="M1470" s="1">
        <v>0.50814266873100522</v>
      </c>
    </row>
    <row r="1471" spans="1:13" x14ac:dyDescent="0.3">
      <c r="A1471">
        <v>2002</v>
      </c>
      <c r="B1471">
        <v>62</v>
      </c>
      <c r="C1471" t="s">
        <v>529</v>
      </c>
      <c r="D1471">
        <v>6</v>
      </c>
      <c r="E1471" t="str">
        <f t="shared" si="46"/>
        <v>2002 62|6</v>
      </c>
      <c r="F1471" t="s">
        <v>13</v>
      </c>
      <c r="G1471" t="s">
        <v>1151</v>
      </c>
      <c r="H1471" t="s">
        <v>1511</v>
      </c>
      <c r="I1471" t="s">
        <v>34</v>
      </c>
      <c r="J1471" t="s">
        <v>35</v>
      </c>
      <c r="K1471" t="str">
        <f t="shared" si="45"/>
        <v>2002 LANG JACK</v>
      </c>
      <c r="L1471" s="1">
        <v>0.23101117864581119</v>
      </c>
      <c r="M1471" s="1">
        <v>0.53829183737787578</v>
      </c>
    </row>
    <row r="1472" spans="1:13" x14ac:dyDescent="0.3">
      <c r="A1472">
        <v>2002</v>
      </c>
      <c r="B1472">
        <v>62</v>
      </c>
      <c r="C1472" t="s">
        <v>529</v>
      </c>
      <c r="D1472">
        <v>7</v>
      </c>
      <c r="E1472" t="str">
        <f t="shared" si="46"/>
        <v>2002 62|7</v>
      </c>
      <c r="F1472" t="s">
        <v>13</v>
      </c>
      <c r="G1472" t="s">
        <v>1187</v>
      </c>
      <c r="H1472" t="s">
        <v>305</v>
      </c>
      <c r="I1472" t="s">
        <v>34</v>
      </c>
      <c r="J1472" t="s">
        <v>35</v>
      </c>
      <c r="K1472" t="str">
        <f t="shared" si="45"/>
        <v>2002 COCQUEMPOT GILLES</v>
      </c>
      <c r="L1472" s="1">
        <v>0.14698498646320454</v>
      </c>
      <c r="M1472" s="1">
        <v>0.52136000925176362</v>
      </c>
    </row>
    <row r="1473" spans="1:13" x14ac:dyDescent="0.3">
      <c r="A1473">
        <v>2002</v>
      </c>
      <c r="B1473">
        <v>62</v>
      </c>
      <c r="C1473" t="s">
        <v>529</v>
      </c>
      <c r="D1473">
        <v>8</v>
      </c>
      <c r="E1473" t="str">
        <f t="shared" si="46"/>
        <v>2002 62|8</v>
      </c>
      <c r="F1473" t="s">
        <v>13</v>
      </c>
      <c r="G1473" t="s">
        <v>538</v>
      </c>
      <c r="H1473" t="s">
        <v>24</v>
      </c>
      <c r="I1473" t="s">
        <v>34</v>
      </c>
      <c r="J1473" t="s">
        <v>35</v>
      </c>
      <c r="K1473" t="str">
        <f t="shared" si="45"/>
        <v>2002 LEFAIT MICHEL</v>
      </c>
      <c r="L1473" s="1">
        <v>0.28845839342263718</v>
      </c>
      <c r="M1473" s="1">
        <v>0.58257065153127585</v>
      </c>
    </row>
    <row r="1474" spans="1:13" x14ac:dyDescent="0.3">
      <c r="A1474">
        <v>2002</v>
      </c>
      <c r="B1474">
        <v>62</v>
      </c>
      <c r="C1474" t="s">
        <v>529</v>
      </c>
      <c r="D1474">
        <v>9</v>
      </c>
      <c r="E1474" t="str">
        <f t="shared" si="46"/>
        <v>2002 62|9</v>
      </c>
      <c r="F1474" t="s">
        <v>13</v>
      </c>
      <c r="G1474" t="s">
        <v>1188</v>
      </c>
      <c r="H1474" t="s">
        <v>327</v>
      </c>
      <c r="I1474" t="s">
        <v>1378</v>
      </c>
      <c r="J1474" t="s">
        <v>17</v>
      </c>
      <c r="K1474" t="str">
        <f t="shared" si="45"/>
        <v>2002 FLAJOLET ANDRE</v>
      </c>
      <c r="L1474" s="1">
        <v>0.19098133246293483</v>
      </c>
      <c r="M1474" s="1">
        <v>0.50537833827893175</v>
      </c>
    </row>
    <row r="1475" spans="1:13" x14ac:dyDescent="0.3">
      <c r="A1475">
        <v>2002</v>
      </c>
      <c r="B1475">
        <v>62</v>
      </c>
      <c r="C1475" t="s">
        <v>529</v>
      </c>
      <c r="D1475">
        <v>10</v>
      </c>
      <c r="E1475" t="str">
        <f t="shared" si="46"/>
        <v>2002 62|10</v>
      </c>
      <c r="F1475" t="s">
        <v>13</v>
      </c>
      <c r="G1475" t="s">
        <v>540</v>
      </c>
      <c r="H1475" t="s">
        <v>404</v>
      </c>
      <c r="I1475" t="s">
        <v>34</v>
      </c>
      <c r="J1475" t="s">
        <v>35</v>
      </c>
      <c r="K1475" t="str">
        <f t="shared" ref="K1475:K1538" si="47">_xlfn.TEXTJOIN(" ",FALSE,A1475,G1475,H1475)</f>
        <v>2002 JANQUIN SERGE</v>
      </c>
      <c r="L1475" s="1">
        <v>0.21502540325939087</v>
      </c>
      <c r="M1475" s="1">
        <v>0.67222764681266567</v>
      </c>
    </row>
    <row r="1476" spans="1:13" x14ac:dyDescent="0.3">
      <c r="A1476">
        <v>2002</v>
      </c>
      <c r="B1476">
        <v>62</v>
      </c>
      <c r="C1476" t="s">
        <v>529</v>
      </c>
      <c r="D1476">
        <v>11</v>
      </c>
      <c r="E1476" t="str">
        <f t="shared" ref="E1476:E1539" si="48">A1476&amp;" "&amp;B1476&amp;"|"&amp;D1476</f>
        <v>2002 62|11</v>
      </c>
      <c r="F1476" t="s">
        <v>13</v>
      </c>
      <c r="G1476" t="s">
        <v>1512</v>
      </c>
      <c r="H1476" t="s">
        <v>106</v>
      </c>
      <c r="I1476" t="s">
        <v>34</v>
      </c>
      <c r="J1476" t="s">
        <v>35</v>
      </c>
      <c r="K1476" t="str">
        <f t="shared" si="47"/>
        <v>2002 CABIDDU MARCEL</v>
      </c>
      <c r="L1476" s="1">
        <v>0.17856831838369763</v>
      </c>
      <c r="M1476" s="1">
        <v>0.6903245244038908</v>
      </c>
    </row>
    <row r="1477" spans="1:13" x14ac:dyDescent="0.3">
      <c r="A1477">
        <v>2002</v>
      </c>
      <c r="B1477">
        <v>62</v>
      </c>
      <c r="C1477" t="s">
        <v>529</v>
      </c>
      <c r="D1477">
        <v>12</v>
      </c>
      <c r="E1477" t="str">
        <f t="shared" si="48"/>
        <v>2002 62|12</v>
      </c>
      <c r="F1477" t="s">
        <v>13</v>
      </c>
      <c r="G1477" t="s">
        <v>1191</v>
      </c>
      <c r="H1477" t="s">
        <v>232</v>
      </c>
      <c r="I1477" t="s">
        <v>34</v>
      </c>
      <c r="J1477" t="s">
        <v>35</v>
      </c>
      <c r="K1477" t="str">
        <f t="shared" si="47"/>
        <v>2002 KUCHEIDA JEAN-PIERRE</v>
      </c>
      <c r="L1477" s="1">
        <v>0.2484163362002369</v>
      </c>
      <c r="M1477" s="1">
        <v>0.74082749907880197</v>
      </c>
    </row>
    <row r="1478" spans="1:13" x14ac:dyDescent="0.3">
      <c r="A1478">
        <v>2002</v>
      </c>
      <c r="B1478">
        <v>62</v>
      </c>
      <c r="C1478" t="s">
        <v>529</v>
      </c>
      <c r="D1478">
        <v>13</v>
      </c>
      <c r="E1478" t="str">
        <f t="shared" si="48"/>
        <v>2002 62|13</v>
      </c>
      <c r="F1478" t="s">
        <v>13</v>
      </c>
      <c r="G1478" t="s">
        <v>1513</v>
      </c>
      <c r="H1478" t="s">
        <v>69</v>
      </c>
      <c r="I1478" t="s">
        <v>34</v>
      </c>
      <c r="J1478" t="s">
        <v>35</v>
      </c>
      <c r="K1478" t="str">
        <f t="shared" si="47"/>
        <v>2002 BOIS JEAN-CLAUDE</v>
      </c>
      <c r="L1478" s="1">
        <v>0.22512079993296652</v>
      </c>
      <c r="M1478" s="1">
        <v>0.67700653044027803</v>
      </c>
    </row>
    <row r="1479" spans="1:13" x14ac:dyDescent="0.3">
      <c r="A1479">
        <v>2002</v>
      </c>
      <c r="B1479">
        <v>62</v>
      </c>
      <c r="C1479" t="s">
        <v>529</v>
      </c>
      <c r="D1479">
        <v>14</v>
      </c>
      <c r="E1479" t="str">
        <f t="shared" si="48"/>
        <v>2002 62|14</v>
      </c>
      <c r="F1479" t="s">
        <v>13</v>
      </c>
      <c r="G1479" t="s">
        <v>1192</v>
      </c>
      <c r="H1479" t="s">
        <v>1514</v>
      </c>
      <c r="I1479" t="s">
        <v>34</v>
      </c>
      <c r="J1479" t="s">
        <v>35</v>
      </c>
      <c r="K1479" t="str">
        <f t="shared" si="47"/>
        <v>2002 FACON ALBERT</v>
      </c>
      <c r="L1479" s="1">
        <v>0.15485046918247486</v>
      </c>
      <c r="M1479" s="1">
        <v>0.67922881624880993</v>
      </c>
    </row>
    <row r="1480" spans="1:13" x14ac:dyDescent="0.3">
      <c r="A1480">
        <v>2002</v>
      </c>
      <c r="B1480">
        <v>63</v>
      </c>
      <c r="C1480" t="s">
        <v>543</v>
      </c>
      <c r="D1480">
        <v>1</v>
      </c>
      <c r="E1480" t="str">
        <f t="shared" si="48"/>
        <v>2002 63|1</v>
      </c>
      <c r="F1480" t="s">
        <v>36</v>
      </c>
      <c r="G1480" t="s">
        <v>544</v>
      </c>
      <c r="H1480" t="s">
        <v>545</v>
      </c>
      <c r="I1480" t="s">
        <v>34</v>
      </c>
      <c r="J1480" t="s">
        <v>35</v>
      </c>
      <c r="K1480" t="str">
        <f t="shared" si="47"/>
        <v>2002 SAUGUES ODILE</v>
      </c>
      <c r="L1480" s="1">
        <v>0.22591526261094738</v>
      </c>
      <c r="M1480" s="1">
        <v>0.54884167492566893</v>
      </c>
    </row>
    <row r="1481" spans="1:13" x14ac:dyDescent="0.3">
      <c r="A1481">
        <v>2002</v>
      </c>
      <c r="B1481">
        <v>63</v>
      </c>
      <c r="C1481" t="s">
        <v>543</v>
      </c>
      <c r="D1481">
        <v>2</v>
      </c>
      <c r="E1481" t="str">
        <f t="shared" si="48"/>
        <v>2002 63|2</v>
      </c>
      <c r="F1481" t="s">
        <v>13</v>
      </c>
      <c r="G1481" t="s">
        <v>1195</v>
      </c>
      <c r="H1481" t="s">
        <v>92</v>
      </c>
      <c r="I1481" t="s">
        <v>34</v>
      </c>
      <c r="J1481" t="s">
        <v>35</v>
      </c>
      <c r="K1481" t="str">
        <f t="shared" si="47"/>
        <v>2002 NERI ALAIN</v>
      </c>
      <c r="L1481" s="1">
        <v>0.27074133685499291</v>
      </c>
      <c r="M1481" s="1">
        <v>0.57317100973485624</v>
      </c>
    </row>
    <row r="1482" spans="1:13" x14ac:dyDescent="0.3">
      <c r="A1482">
        <v>2002</v>
      </c>
      <c r="B1482">
        <v>63</v>
      </c>
      <c r="C1482" t="s">
        <v>543</v>
      </c>
      <c r="D1482">
        <v>3</v>
      </c>
      <c r="E1482" t="str">
        <f t="shared" si="48"/>
        <v>2002 63|3</v>
      </c>
      <c r="F1482" t="s">
        <v>13</v>
      </c>
      <c r="G1482" t="s">
        <v>1196</v>
      </c>
      <c r="H1482" t="s">
        <v>1292</v>
      </c>
      <c r="I1482" t="s">
        <v>1378</v>
      </c>
      <c r="J1482" t="s">
        <v>17</v>
      </c>
      <c r="K1482" t="str">
        <f t="shared" si="47"/>
        <v>2002 GISCARD D'ESTAING LOUIS</v>
      </c>
      <c r="L1482" s="1">
        <v>0.16590035111185419</v>
      </c>
      <c r="M1482" s="1">
        <v>0.53751055644177537</v>
      </c>
    </row>
    <row r="1483" spans="1:13" x14ac:dyDescent="0.3">
      <c r="A1483">
        <v>2002</v>
      </c>
      <c r="B1483">
        <v>63</v>
      </c>
      <c r="C1483" t="s">
        <v>543</v>
      </c>
      <c r="D1483">
        <v>4</v>
      </c>
      <c r="E1483" t="str">
        <f t="shared" si="48"/>
        <v>2002 63|4</v>
      </c>
      <c r="F1483" t="s">
        <v>13</v>
      </c>
      <c r="G1483" t="s">
        <v>550</v>
      </c>
      <c r="H1483" t="s">
        <v>102</v>
      </c>
      <c r="I1483" t="s">
        <v>34</v>
      </c>
      <c r="J1483" t="s">
        <v>35</v>
      </c>
      <c r="K1483" t="str">
        <f t="shared" si="47"/>
        <v>2002 BACQUET JEAN-PAUL</v>
      </c>
      <c r="L1483" s="1">
        <v>0.28677319069792701</v>
      </c>
      <c r="M1483" s="1">
        <v>0.56083041734232308</v>
      </c>
    </row>
    <row r="1484" spans="1:13" x14ac:dyDescent="0.3">
      <c r="A1484">
        <v>2002</v>
      </c>
      <c r="B1484">
        <v>63</v>
      </c>
      <c r="C1484" t="s">
        <v>543</v>
      </c>
      <c r="D1484">
        <v>5</v>
      </c>
      <c r="E1484" t="str">
        <f t="shared" si="48"/>
        <v>2002 63|5</v>
      </c>
      <c r="F1484" t="s">
        <v>13</v>
      </c>
      <c r="G1484" t="s">
        <v>551</v>
      </c>
      <c r="H1484" t="s">
        <v>327</v>
      </c>
      <c r="I1484" t="s">
        <v>974</v>
      </c>
      <c r="J1484" t="s">
        <v>975</v>
      </c>
      <c r="K1484" t="str">
        <f t="shared" si="47"/>
        <v>2002 CHASSAIGNE ANDRE</v>
      </c>
      <c r="L1484" s="1">
        <v>0.14782434699625976</v>
      </c>
      <c r="M1484" s="1">
        <v>0.5133836650652025</v>
      </c>
    </row>
    <row r="1485" spans="1:13" x14ac:dyDescent="0.3">
      <c r="A1485">
        <v>2002</v>
      </c>
      <c r="B1485">
        <v>63</v>
      </c>
      <c r="C1485" t="s">
        <v>543</v>
      </c>
      <c r="D1485">
        <v>6</v>
      </c>
      <c r="E1485" t="str">
        <f t="shared" si="48"/>
        <v>2002 63|6</v>
      </c>
      <c r="F1485" t="s">
        <v>13</v>
      </c>
      <c r="G1485" t="s">
        <v>24</v>
      </c>
      <c r="H1485" t="s">
        <v>75</v>
      </c>
      <c r="I1485" t="s">
        <v>34</v>
      </c>
      <c r="J1485" t="s">
        <v>35</v>
      </c>
      <c r="K1485" t="str">
        <f t="shared" si="47"/>
        <v>2002 MICHEL JEAN</v>
      </c>
      <c r="L1485" s="1">
        <v>0.23000836051481929</v>
      </c>
      <c r="M1485" s="1">
        <v>0.51342435627233574</v>
      </c>
    </row>
    <row r="1486" spans="1:13" x14ac:dyDescent="0.3">
      <c r="A1486">
        <v>2002</v>
      </c>
      <c r="B1486">
        <v>64</v>
      </c>
      <c r="C1486" t="s">
        <v>552</v>
      </c>
      <c r="D1486">
        <v>1</v>
      </c>
      <c r="E1486" t="str">
        <f t="shared" si="48"/>
        <v>2002 64|1</v>
      </c>
      <c r="F1486" t="s">
        <v>36</v>
      </c>
      <c r="G1486" t="s">
        <v>1515</v>
      </c>
      <c r="H1486" t="s">
        <v>155</v>
      </c>
      <c r="I1486" t="s">
        <v>34</v>
      </c>
      <c r="J1486" t="s">
        <v>35</v>
      </c>
      <c r="K1486" t="str">
        <f t="shared" si="47"/>
        <v>2002 LIGNIERES CASSOU MARTINE</v>
      </c>
      <c r="L1486" s="1">
        <v>0.25514893357150492</v>
      </c>
      <c r="M1486" s="1">
        <v>0.53104417967882778</v>
      </c>
    </row>
    <row r="1487" spans="1:13" x14ac:dyDescent="0.3">
      <c r="A1487">
        <v>2002</v>
      </c>
      <c r="B1487">
        <v>64</v>
      </c>
      <c r="C1487" t="s">
        <v>552</v>
      </c>
      <c r="D1487">
        <v>2</v>
      </c>
      <c r="E1487" t="str">
        <f t="shared" si="48"/>
        <v>2002 64|2</v>
      </c>
      <c r="F1487" t="s">
        <v>13</v>
      </c>
      <c r="G1487" t="s">
        <v>1198</v>
      </c>
      <c r="H1487" t="s">
        <v>955</v>
      </c>
      <c r="I1487" t="s">
        <v>1516</v>
      </c>
      <c r="J1487" t="s">
        <v>1389</v>
      </c>
      <c r="K1487" t="str">
        <f t="shared" si="47"/>
        <v>2002 BAYROU FRANCOIS</v>
      </c>
      <c r="L1487" s="1">
        <v>0.29409477731219491</v>
      </c>
      <c r="M1487" s="1">
        <v>0.55583599008147366</v>
      </c>
    </row>
    <row r="1488" spans="1:13" x14ac:dyDescent="0.3">
      <c r="A1488">
        <v>2002</v>
      </c>
      <c r="B1488">
        <v>64</v>
      </c>
      <c r="C1488" t="s">
        <v>552</v>
      </c>
      <c r="D1488">
        <v>3</v>
      </c>
      <c r="E1488" t="str">
        <f t="shared" si="48"/>
        <v>2002 64|3</v>
      </c>
      <c r="F1488" t="s">
        <v>13</v>
      </c>
      <c r="G1488" t="s">
        <v>555</v>
      </c>
      <c r="H1488" t="s">
        <v>556</v>
      </c>
      <c r="I1488" t="s">
        <v>34</v>
      </c>
      <c r="J1488" t="s">
        <v>35</v>
      </c>
      <c r="K1488" t="str">
        <f t="shared" si="47"/>
        <v>2002 HABIB DAVID</v>
      </c>
      <c r="L1488" s="1">
        <v>0.26482244355217188</v>
      </c>
      <c r="M1488" s="1">
        <v>0.53269253129723659</v>
      </c>
    </row>
    <row r="1489" spans="1:13" x14ac:dyDescent="0.3">
      <c r="A1489">
        <v>2002</v>
      </c>
      <c r="B1489">
        <v>64</v>
      </c>
      <c r="C1489" t="s">
        <v>552</v>
      </c>
      <c r="D1489">
        <v>4</v>
      </c>
      <c r="E1489" t="str">
        <f t="shared" si="48"/>
        <v>2002 64|4</v>
      </c>
      <c r="F1489" t="s">
        <v>13</v>
      </c>
      <c r="G1489" t="s">
        <v>557</v>
      </c>
      <c r="H1489" t="s">
        <v>75</v>
      </c>
      <c r="I1489" t="s">
        <v>1408</v>
      </c>
      <c r="J1489" t="s">
        <v>1389</v>
      </c>
      <c r="K1489" t="str">
        <f t="shared" si="47"/>
        <v>2002 LASSALLE JEAN</v>
      </c>
      <c r="L1489" s="1">
        <v>0.16494140006335128</v>
      </c>
      <c r="M1489" s="1">
        <v>0.57046589984896012</v>
      </c>
    </row>
    <row r="1490" spans="1:13" x14ac:dyDescent="0.3">
      <c r="A1490">
        <v>2002</v>
      </c>
      <c r="B1490">
        <v>64</v>
      </c>
      <c r="C1490" t="s">
        <v>552</v>
      </c>
      <c r="D1490">
        <v>5</v>
      </c>
      <c r="E1490" t="str">
        <f t="shared" si="48"/>
        <v>2002 64|5</v>
      </c>
      <c r="F1490" t="s">
        <v>13</v>
      </c>
      <c r="G1490" t="s">
        <v>560</v>
      </c>
      <c r="H1490" t="s">
        <v>75</v>
      </c>
      <c r="I1490" t="s">
        <v>1378</v>
      </c>
      <c r="J1490" t="s">
        <v>17</v>
      </c>
      <c r="K1490" t="str">
        <f t="shared" si="47"/>
        <v>2002 GRENET JEAN</v>
      </c>
      <c r="L1490" s="1">
        <v>0.26820786663193541</v>
      </c>
      <c r="M1490" s="1">
        <v>0.55075527370414412</v>
      </c>
    </row>
    <row r="1491" spans="1:13" x14ac:dyDescent="0.3">
      <c r="A1491">
        <v>2002</v>
      </c>
      <c r="B1491">
        <v>64</v>
      </c>
      <c r="C1491" t="s">
        <v>552</v>
      </c>
      <c r="D1491">
        <v>6</v>
      </c>
      <c r="E1491" t="str">
        <f t="shared" si="48"/>
        <v>2002 64|6</v>
      </c>
      <c r="F1491" t="s">
        <v>36</v>
      </c>
      <c r="G1491" t="s">
        <v>1517</v>
      </c>
      <c r="H1491" t="s">
        <v>942</v>
      </c>
      <c r="I1491" t="s">
        <v>1378</v>
      </c>
      <c r="J1491" t="s">
        <v>17</v>
      </c>
      <c r="K1491" t="str">
        <f t="shared" si="47"/>
        <v>2002 ALLIOT MARIE MICHELE</v>
      </c>
      <c r="L1491" s="1">
        <v>0.30375774324624988</v>
      </c>
      <c r="M1491" s="1">
        <v>0.60876855244364403</v>
      </c>
    </row>
    <row r="1492" spans="1:13" x14ac:dyDescent="0.3">
      <c r="A1492">
        <v>2002</v>
      </c>
      <c r="B1492">
        <v>65</v>
      </c>
      <c r="C1492" t="s">
        <v>562</v>
      </c>
      <c r="D1492">
        <v>1</v>
      </c>
      <c r="E1492" t="str">
        <f t="shared" si="48"/>
        <v>2002 65|1</v>
      </c>
      <c r="F1492" t="s">
        <v>13</v>
      </c>
      <c r="G1492" t="s">
        <v>1201</v>
      </c>
      <c r="H1492" t="s">
        <v>212</v>
      </c>
      <c r="I1492" t="s">
        <v>1419</v>
      </c>
      <c r="J1492" t="s">
        <v>42</v>
      </c>
      <c r="K1492" t="str">
        <f t="shared" si="47"/>
        <v>2002 FORGUES PIERRE</v>
      </c>
      <c r="L1492" s="1">
        <v>0.26705649727062242</v>
      </c>
      <c r="M1492" s="1">
        <v>0.57619139388266383</v>
      </c>
    </row>
    <row r="1493" spans="1:13" x14ac:dyDescent="0.3">
      <c r="A1493">
        <v>2002</v>
      </c>
      <c r="B1493">
        <v>65</v>
      </c>
      <c r="C1493" t="s">
        <v>562</v>
      </c>
      <c r="D1493">
        <v>2</v>
      </c>
      <c r="E1493" t="str">
        <f t="shared" si="48"/>
        <v>2002 65|2</v>
      </c>
      <c r="F1493" t="s">
        <v>36</v>
      </c>
      <c r="G1493" t="s">
        <v>1202</v>
      </c>
      <c r="H1493" t="s">
        <v>1878</v>
      </c>
      <c r="I1493" t="s">
        <v>49</v>
      </c>
      <c r="J1493" t="s">
        <v>42</v>
      </c>
      <c r="K1493" t="str">
        <f t="shared" si="47"/>
        <v>2002 ROBIN-RODRIGO MARIE-CHANTAL</v>
      </c>
      <c r="L1493" s="1">
        <v>0.25390852633156291</v>
      </c>
      <c r="M1493" s="1">
        <v>0.51511965555221784</v>
      </c>
    </row>
    <row r="1494" spans="1:13" x14ac:dyDescent="0.3">
      <c r="A1494">
        <v>2002</v>
      </c>
      <c r="B1494">
        <v>65</v>
      </c>
      <c r="C1494" t="s">
        <v>562</v>
      </c>
      <c r="D1494">
        <v>3</v>
      </c>
      <c r="E1494" t="str">
        <f t="shared" si="48"/>
        <v>2002 65|3</v>
      </c>
      <c r="F1494" t="s">
        <v>13</v>
      </c>
      <c r="G1494" t="s">
        <v>563</v>
      </c>
      <c r="H1494" t="s">
        <v>75</v>
      </c>
      <c r="I1494" t="s">
        <v>1419</v>
      </c>
      <c r="J1494" t="s">
        <v>42</v>
      </c>
      <c r="K1494" t="str">
        <f t="shared" si="47"/>
        <v>2002 GLAVANY JEAN</v>
      </c>
      <c r="L1494" s="1">
        <v>0.27537414424454704</v>
      </c>
      <c r="M1494" s="1">
        <v>0.59159859976662776</v>
      </c>
    </row>
    <row r="1495" spans="1:13" x14ac:dyDescent="0.3">
      <c r="A1495">
        <v>2002</v>
      </c>
      <c r="B1495">
        <v>66</v>
      </c>
      <c r="C1495" t="s">
        <v>566</v>
      </c>
      <c r="D1495">
        <v>1</v>
      </c>
      <c r="E1495" t="str">
        <f t="shared" si="48"/>
        <v>2002 66|1</v>
      </c>
      <c r="F1495" t="s">
        <v>13</v>
      </c>
      <c r="G1495" t="s">
        <v>1203</v>
      </c>
      <c r="H1495" t="s">
        <v>395</v>
      </c>
      <c r="I1495" t="s">
        <v>1378</v>
      </c>
      <c r="J1495" t="s">
        <v>17</v>
      </c>
      <c r="K1495" t="str">
        <f t="shared" si="47"/>
        <v>2002 MACH DANIEL</v>
      </c>
      <c r="L1495" s="1">
        <v>0.22474507138001359</v>
      </c>
      <c r="M1495" s="1">
        <v>0.55738738997046766</v>
      </c>
    </row>
    <row r="1496" spans="1:13" x14ac:dyDescent="0.3">
      <c r="A1496">
        <v>2002</v>
      </c>
      <c r="B1496">
        <v>66</v>
      </c>
      <c r="C1496" t="s">
        <v>566</v>
      </c>
      <c r="D1496">
        <v>2</v>
      </c>
      <c r="E1496" t="str">
        <f t="shared" si="48"/>
        <v>2002 66|2</v>
      </c>
      <c r="F1496" t="s">
        <v>36</v>
      </c>
      <c r="G1496" t="s">
        <v>1204</v>
      </c>
      <c r="H1496" t="s">
        <v>591</v>
      </c>
      <c r="I1496" t="s">
        <v>1378</v>
      </c>
      <c r="J1496" t="s">
        <v>17</v>
      </c>
      <c r="K1496" t="str">
        <f t="shared" si="47"/>
        <v>2002 FRANCO ARLETTE</v>
      </c>
      <c r="L1496" s="1">
        <v>0.21563168914414046</v>
      </c>
      <c r="M1496" s="1">
        <v>0.50857810791448288</v>
      </c>
    </row>
    <row r="1497" spans="1:13" x14ac:dyDescent="0.3">
      <c r="A1497">
        <v>2002</v>
      </c>
      <c r="B1497">
        <v>66</v>
      </c>
      <c r="C1497" t="s">
        <v>566</v>
      </c>
      <c r="D1497">
        <v>3</v>
      </c>
      <c r="E1497" t="str">
        <f t="shared" si="48"/>
        <v>2002 66|3</v>
      </c>
      <c r="F1497" t="s">
        <v>13</v>
      </c>
      <c r="G1497" t="s">
        <v>1206</v>
      </c>
      <c r="H1497" t="s">
        <v>955</v>
      </c>
      <c r="I1497" t="s">
        <v>1378</v>
      </c>
      <c r="J1497" t="s">
        <v>17</v>
      </c>
      <c r="K1497" t="str">
        <f t="shared" si="47"/>
        <v>2002 CALVET FRANCOIS</v>
      </c>
      <c r="L1497" s="1">
        <v>0.21755620026256503</v>
      </c>
      <c r="M1497" s="1">
        <v>0.51519099484079423</v>
      </c>
    </row>
    <row r="1498" spans="1:13" x14ac:dyDescent="0.3">
      <c r="A1498">
        <v>2002</v>
      </c>
      <c r="B1498">
        <v>66</v>
      </c>
      <c r="C1498" t="s">
        <v>566</v>
      </c>
      <c r="D1498">
        <v>4</v>
      </c>
      <c r="E1498" t="str">
        <f t="shared" si="48"/>
        <v>2002 66|4</v>
      </c>
      <c r="F1498" t="s">
        <v>13</v>
      </c>
      <c r="G1498" t="s">
        <v>1518</v>
      </c>
      <c r="H1498" t="s">
        <v>121</v>
      </c>
      <c r="I1498" t="s">
        <v>1419</v>
      </c>
      <c r="J1498" t="s">
        <v>42</v>
      </c>
      <c r="K1498" t="str">
        <f t="shared" si="47"/>
        <v>2002 SICRE HENRI</v>
      </c>
      <c r="L1498" s="1">
        <v>0.20098118363037942</v>
      </c>
      <c r="M1498" s="1">
        <v>0.51582389832964215</v>
      </c>
    </row>
    <row r="1499" spans="1:13" x14ac:dyDescent="0.3">
      <c r="A1499">
        <v>2002</v>
      </c>
      <c r="B1499">
        <v>67</v>
      </c>
      <c r="C1499" t="s">
        <v>572</v>
      </c>
      <c r="D1499">
        <v>1</v>
      </c>
      <c r="E1499" t="str">
        <f t="shared" si="48"/>
        <v>2002 67|1</v>
      </c>
      <c r="F1499" t="s">
        <v>13</v>
      </c>
      <c r="G1499" t="s">
        <v>573</v>
      </c>
      <c r="H1499" t="s">
        <v>574</v>
      </c>
      <c r="I1499" t="s">
        <v>34</v>
      </c>
      <c r="J1499" t="s">
        <v>35</v>
      </c>
      <c r="K1499" t="str">
        <f t="shared" si="47"/>
        <v>2002 JUNG ARMAND</v>
      </c>
      <c r="L1499" s="1">
        <v>0.20946685586863978</v>
      </c>
      <c r="M1499" s="1">
        <v>0.50214227541517653</v>
      </c>
    </row>
    <row r="1500" spans="1:13" x14ac:dyDescent="0.3">
      <c r="A1500">
        <v>2002</v>
      </c>
      <c r="B1500">
        <v>67</v>
      </c>
      <c r="C1500" t="s">
        <v>572</v>
      </c>
      <c r="D1500">
        <v>2</v>
      </c>
      <c r="E1500" t="str">
        <f t="shared" si="48"/>
        <v>2002 67|2</v>
      </c>
      <c r="F1500" t="s">
        <v>13</v>
      </c>
      <c r="G1500" t="s">
        <v>1519</v>
      </c>
      <c r="H1500" t="s">
        <v>108</v>
      </c>
      <c r="I1500" t="s">
        <v>1378</v>
      </c>
      <c r="J1500" t="s">
        <v>17</v>
      </c>
      <c r="K1500" t="str">
        <f t="shared" si="47"/>
        <v>2002 REYMANN MARC</v>
      </c>
      <c r="L1500" s="1">
        <v>0.2295637792019847</v>
      </c>
      <c r="M1500" s="1">
        <v>0.50521213986229185</v>
      </c>
    </row>
    <row r="1501" spans="1:13" x14ac:dyDescent="0.3">
      <c r="A1501">
        <v>2002</v>
      </c>
      <c r="B1501">
        <v>67</v>
      </c>
      <c r="C1501" t="s">
        <v>572</v>
      </c>
      <c r="D1501">
        <v>3</v>
      </c>
      <c r="E1501" t="str">
        <f t="shared" si="48"/>
        <v>2002 67|3</v>
      </c>
      <c r="F1501" t="s">
        <v>13</v>
      </c>
      <c r="G1501" t="s">
        <v>576</v>
      </c>
      <c r="H1501" t="s">
        <v>327</v>
      </c>
      <c r="I1501" t="s">
        <v>1378</v>
      </c>
      <c r="J1501" t="s">
        <v>17</v>
      </c>
      <c r="K1501" t="str">
        <f t="shared" si="47"/>
        <v>2002 SCHNEIDER ANDRE</v>
      </c>
      <c r="L1501" s="1">
        <v>0.21454166395204899</v>
      </c>
      <c r="M1501" s="1">
        <v>0.58325983150339122</v>
      </c>
    </row>
    <row r="1502" spans="1:13" x14ac:dyDescent="0.3">
      <c r="A1502">
        <v>2002</v>
      </c>
      <c r="B1502">
        <v>67</v>
      </c>
      <c r="C1502" t="s">
        <v>572</v>
      </c>
      <c r="D1502">
        <v>4</v>
      </c>
      <c r="E1502" t="str">
        <f t="shared" si="48"/>
        <v>2002 67|4</v>
      </c>
      <c r="F1502" t="s">
        <v>13</v>
      </c>
      <c r="G1502" t="s">
        <v>1211</v>
      </c>
      <c r="H1502" t="s">
        <v>105</v>
      </c>
      <c r="I1502" t="s">
        <v>1378</v>
      </c>
      <c r="J1502" t="s">
        <v>17</v>
      </c>
      <c r="K1502" t="str">
        <f t="shared" si="47"/>
        <v>2002 BUR YVES</v>
      </c>
      <c r="L1502" s="1">
        <v>0.33860193192358501</v>
      </c>
      <c r="M1502" s="1"/>
    </row>
    <row r="1503" spans="1:13" x14ac:dyDescent="0.3">
      <c r="A1503">
        <v>2002</v>
      </c>
      <c r="B1503">
        <v>67</v>
      </c>
      <c r="C1503" t="s">
        <v>572</v>
      </c>
      <c r="D1503">
        <v>5</v>
      </c>
      <c r="E1503" t="str">
        <f t="shared" si="48"/>
        <v>2002 67|5</v>
      </c>
      <c r="F1503" t="s">
        <v>13</v>
      </c>
      <c r="G1503" t="s">
        <v>578</v>
      </c>
      <c r="H1503" t="s">
        <v>579</v>
      </c>
      <c r="I1503" t="s">
        <v>1378</v>
      </c>
      <c r="J1503" t="s">
        <v>17</v>
      </c>
      <c r="K1503" t="str">
        <f t="shared" si="47"/>
        <v>2002 HERTH ANTOINE</v>
      </c>
      <c r="L1503" s="1">
        <v>0.15315625336057639</v>
      </c>
      <c r="M1503" s="1">
        <v>0.56927498235353435</v>
      </c>
    </row>
    <row r="1504" spans="1:13" x14ac:dyDescent="0.3">
      <c r="A1504">
        <v>2002</v>
      </c>
      <c r="B1504">
        <v>67</v>
      </c>
      <c r="C1504" t="s">
        <v>572</v>
      </c>
      <c r="D1504">
        <v>6</v>
      </c>
      <c r="E1504" t="str">
        <f t="shared" si="48"/>
        <v>2002 67|6</v>
      </c>
      <c r="F1504" t="s">
        <v>13</v>
      </c>
      <c r="G1504" t="s">
        <v>1212</v>
      </c>
      <c r="H1504" t="s">
        <v>92</v>
      </c>
      <c r="I1504" t="s">
        <v>1378</v>
      </c>
      <c r="J1504" t="s">
        <v>17</v>
      </c>
      <c r="K1504" t="str">
        <f t="shared" si="47"/>
        <v>2002 FERRY ALAIN</v>
      </c>
      <c r="L1504" s="1">
        <v>0.36286594761171032</v>
      </c>
      <c r="M1504" s="1"/>
    </row>
    <row r="1505" spans="1:13" x14ac:dyDescent="0.3">
      <c r="A1505">
        <v>2002</v>
      </c>
      <c r="B1505">
        <v>67</v>
      </c>
      <c r="C1505" t="s">
        <v>572</v>
      </c>
      <c r="D1505">
        <v>7</v>
      </c>
      <c r="E1505" t="str">
        <f t="shared" si="48"/>
        <v>2002 67|7</v>
      </c>
      <c r="F1505" t="s">
        <v>13</v>
      </c>
      <c r="G1505" t="s">
        <v>1213</v>
      </c>
      <c r="H1505" t="s">
        <v>1214</v>
      </c>
      <c r="I1505" t="s">
        <v>1408</v>
      </c>
      <c r="J1505" t="s">
        <v>1389</v>
      </c>
      <c r="K1505" t="str">
        <f t="shared" si="47"/>
        <v>2002 BLESSIG EMILE</v>
      </c>
      <c r="L1505" s="1">
        <v>0.31291876978627642</v>
      </c>
      <c r="M1505" s="1"/>
    </row>
    <row r="1506" spans="1:13" x14ac:dyDescent="0.3">
      <c r="A1506">
        <v>2002</v>
      </c>
      <c r="B1506">
        <v>67</v>
      </c>
      <c r="C1506" t="s">
        <v>572</v>
      </c>
      <c r="D1506">
        <v>8</v>
      </c>
      <c r="E1506" t="str">
        <f t="shared" si="48"/>
        <v>2002 67|8</v>
      </c>
      <c r="F1506" t="s">
        <v>13</v>
      </c>
      <c r="G1506" t="s">
        <v>1216</v>
      </c>
      <c r="H1506" t="s">
        <v>955</v>
      </c>
      <c r="I1506" t="s">
        <v>1378</v>
      </c>
      <c r="J1506" t="s">
        <v>17</v>
      </c>
      <c r="K1506" t="str">
        <f t="shared" si="47"/>
        <v>2002 LOOS FRANCOIS</v>
      </c>
      <c r="L1506" s="1">
        <v>0.34102228817419156</v>
      </c>
      <c r="M1506" s="1"/>
    </row>
    <row r="1507" spans="1:13" x14ac:dyDescent="0.3">
      <c r="A1507">
        <v>2002</v>
      </c>
      <c r="B1507">
        <v>67</v>
      </c>
      <c r="C1507" t="s">
        <v>572</v>
      </c>
      <c r="D1507">
        <v>9</v>
      </c>
      <c r="E1507" t="str">
        <f t="shared" si="48"/>
        <v>2002 67|9</v>
      </c>
      <c r="F1507" t="s">
        <v>13</v>
      </c>
      <c r="G1507" t="s">
        <v>1520</v>
      </c>
      <c r="H1507" t="s">
        <v>47</v>
      </c>
      <c r="I1507" t="s">
        <v>1378</v>
      </c>
      <c r="J1507" t="s">
        <v>17</v>
      </c>
      <c r="K1507" t="str">
        <f t="shared" si="47"/>
        <v>2002 SCHREINER BERNARD</v>
      </c>
      <c r="L1507" s="1">
        <v>0.2459111970296726</v>
      </c>
      <c r="M1507" s="1">
        <v>0.77378898783160055</v>
      </c>
    </row>
    <row r="1508" spans="1:13" x14ac:dyDescent="0.3">
      <c r="A1508">
        <v>2002</v>
      </c>
      <c r="B1508">
        <v>68</v>
      </c>
      <c r="C1508" t="s">
        <v>585</v>
      </c>
      <c r="D1508">
        <v>1</v>
      </c>
      <c r="E1508" t="str">
        <f t="shared" si="48"/>
        <v>2002 68|1</v>
      </c>
      <c r="F1508" t="s">
        <v>13</v>
      </c>
      <c r="G1508" t="s">
        <v>1521</v>
      </c>
      <c r="H1508" t="s">
        <v>52</v>
      </c>
      <c r="I1508" t="s">
        <v>1378</v>
      </c>
      <c r="J1508" t="s">
        <v>17</v>
      </c>
      <c r="K1508" t="str">
        <f t="shared" si="47"/>
        <v>2002 MEYER GILBERT</v>
      </c>
      <c r="L1508" s="1">
        <v>0.30642564402810302</v>
      </c>
      <c r="M1508" s="1"/>
    </row>
    <row r="1509" spans="1:13" x14ac:dyDescent="0.3">
      <c r="A1509">
        <v>2002</v>
      </c>
      <c r="B1509">
        <v>68</v>
      </c>
      <c r="C1509" t="s">
        <v>585</v>
      </c>
      <c r="D1509">
        <v>2</v>
      </c>
      <c r="E1509" t="str">
        <f t="shared" si="48"/>
        <v>2002 68|2</v>
      </c>
      <c r="F1509" t="s">
        <v>13</v>
      </c>
      <c r="G1509" t="s">
        <v>587</v>
      </c>
      <c r="H1509" t="s">
        <v>33</v>
      </c>
      <c r="I1509" t="s">
        <v>1378</v>
      </c>
      <c r="J1509" t="s">
        <v>17</v>
      </c>
      <c r="K1509" t="str">
        <f t="shared" si="47"/>
        <v>2002 CHRIST JEAN-LOUIS</v>
      </c>
      <c r="L1509" s="1">
        <v>0.14134063386085233</v>
      </c>
      <c r="M1509" s="1">
        <v>0.59598520142504796</v>
      </c>
    </row>
    <row r="1510" spans="1:13" x14ac:dyDescent="0.3">
      <c r="A1510">
        <v>2002</v>
      </c>
      <c r="B1510">
        <v>68</v>
      </c>
      <c r="C1510" t="s">
        <v>585</v>
      </c>
      <c r="D1510">
        <v>3</v>
      </c>
      <c r="E1510" t="str">
        <f t="shared" si="48"/>
        <v>2002 68|3</v>
      </c>
      <c r="F1510" t="s">
        <v>13</v>
      </c>
      <c r="G1510" t="s">
        <v>588</v>
      </c>
      <c r="H1510" t="s">
        <v>89</v>
      </c>
      <c r="I1510" t="s">
        <v>1378</v>
      </c>
      <c r="J1510" t="s">
        <v>17</v>
      </c>
      <c r="K1510" t="str">
        <f t="shared" si="47"/>
        <v>2002 REITZER JEAN-LUC</v>
      </c>
      <c r="L1510" s="1">
        <v>0.37414384653648458</v>
      </c>
      <c r="M1510" s="1"/>
    </row>
    <row r="1511" spans="1:13" x14ac:dyDescent="0.3">
      <c r="A1511">
        <v>2002</v>
      </c>
      <c r="B1511">
        <v>68</v>
      </c>
      <c r="C1511" t="s">
        <v>585</v>
      </c>
      <c r="D1511">
        <v>4</v>
      </c>
      <c r="E1511" t="str">
        <f t="shared" si="48"/>
        <v>2002 68|4</v>
      </c>
      <c r="F1511" t="s">
        <v>13</v>
      </c>
      <c r="G1511" t="s">
        <v>1217</v>
      </c>
      <c r="H1511" t="s">
        <v>75</v>
      </c>
      <c r="I1511" t="s">
        <v>1378</v>
      </c>
      <c r="J1511" t="s">
        <v>17</v>
      </c>
      <c r="K1511" t="str">
        <f t="shared" si="47"/>
        <v>2002 UEBERSCHLAG JEAN</v>
      </c>
      <c r="L1511" s="1">
        <v>0.27163290495897768</v>
      </c>
      <c r="M1511" s="1">
        <v>0.71290254044374302</v>
      </c>
    </row>
    <row r="1512" spans="1:13" x14ac:dyDescent="0.3">
      <c r="A1512">
        <v>2002</v>
      </c>
      <c r="B1512">
        <v>68</v>
      </c>
      <c r="C1512" t="s">
        <v>585</v>
      </c>
      <c r="D1512">
        <v>5</v>
      </c>
      <c r="E1512" t="str">
        <f t="shared" si="48"/>
        <v>2002 68|5</v>
      </c>
      <c r="F1512" t="s">
        <v>36</v>
      </c>
      <c r="G1512" t="s">
        <v>590</v>
      </c>
      <c r="H1512" t="s">
        <v>591</v>
      </c>
      <c r="I1512" t="s">
        <v>1378</v>
      </c>
      <c r="J1512" t="s">
        <v>17</v>
      </c>
      <c r="K1512" t="str">
        <f t="shared" si="47"/>
        <v>2002 GROSSKOST ARLETTE</v>
      </c>
      <c r="L1512" s="1">
        <v>0.16911963533820065</v>
      </c>
      <c r="M1512" s="1">
        <v>0.55873105592256334</v>
      </c>
    </row>
    <row r="1513" spans="1:13" x14ac:dyDescent="0.3">
      <c r="A1513">
        <v>2002</v>
      </c>
      <c r="B1513">
        <v>68</v>
      </c>
      <c r="C1513" t="s">
        <v>585</v>
      </c>
      <c r="D1513">
        <v>6</v>
      </c>
      <c r="E1513" t="str">
        <f t="shared" si="48"/>
        <v>2002 68|6</v>
      </c>
      <c r="F1513" t="s">
        <v>13</v>
      </c>
      <c r="G1513" t="s">
        <v>592</v>
      </c>
      <c r="H1513" t="s">
        <v>498</v>
      </c>
      <c r="I1513" t="s">
        <v>1408</v>
      </c>
      <c r="J1513" t="s">
        <v>1389</v>
      </c>
      <c r="K1513" t="str">
        <f t="shared" si="47"/>
        <v>2002 HILLMEYER FRANCIS</v>
      </c>
      <c r="L1513" s="1">
        <v>0.25293001925036801</v>
      </c>
      <c r="M1513" s="1">
        <v>0.75334381114282967</v>
      </c>
    </row>
    <row r="1514" spans="1:13" x14ac:dyDescent="0.3">
      <c r="A1514">
        <v>2002</v>
      </c>
      <c r="B1514">
        <v>68</v>
      </c>
      <c r="C1514" t="s">
        <v>585</v>
      </c>
      <c r="D1514">
        <v>7</v>
      </c>
      <c r="E1514" t="str">
        <f t="shared" si="48"/>
        <v>2002 68|7</v>
      </c>
      <c r="F1514" t="s">
        <v>13</v>
      </c>
      <c r="G1514" t="s">
        <v>589</v>
      </c>
      <c r="H1514" t="s">
        <v>24</v>
      </c>
      <c r="I1514" t="s">
        <v>1378</v>
      </c>
      <c r="J1514" t="s">
        <v>17</v>
      </c>
      <c r="K1514" t="str">
        <f t="shared" si="47"/>
        <v>2002 SORDI MICHEL</v>
      </c>
      <c r="L1514" s="1">
        <v>0.23374924390552687</v>
      </c>
      <c r="M1514" s="1">
        <v>0.53786609209161285</v>
      </c>
    </row>
    <row r="1515" spans="1:13" x14ac:dyDescent="0.3">
      <c r="A1515">
        <v>2002</v>
      </c>
      <c r="B1515">
        <v>69</v>
      </c>
      <c r="C1515" t="s">
        <v>593</v>
      </c>
      <c r="D1515">
        <v>1</v>
      </c>
      <c r="E1515" t="str">
        <f t="shared" si="48"/>
        <v>2002 69|1</v>
      </c>
      <c r="F1515" t="s">
        <v>36</v>
      </c>
      <c r="G1515" t="s">
        <v>1522</v>
      </c>
      <c r="H1515" t="s">
        <v>1885</v>
      </c>
      <c r="I1515" t="s">
        <v>1408</v>
      </c>
      <c r="J1515" t="s">
        <v>17</v>
      </c>
      <c r="K1515" t="str">
        <f t="shared" si="47"/>
        <v>2002 COMPARINI ANNE-MARIE</v>
      </c>
      <c r="L1515" s="1">
        <v>0.21119308716108598</v>
      </c>
      <c r="M1515" s="1">
        <v>0.55437819092572971</v>
      </c>
    </row>
    <row r="1516" spans="1:13" x14ac:dyDescent="0.3">
      <c r="A1516">
        <v>2002</v>
      </c>
      <c r="B1516">
        <v>69</v>
      </c>
      <c r="C1516" t="s">
        <v>593</v>
      </c>
      <c r="D1516">
        <v>2</v>
      </c>
      <c r="E1516" t="str">
        <f t="shared" si="48"/>
        <v>2002 69|2</v>
      </c>
      <c r="F1516" t="s">
        <v>13</v>
      </c>
      <c r="G1516" t="s">
        <v>1523</v>
      </c>
      <c r="H1516" t="s">
        <v>1524</v>
      </c>
      <c r="I1516" t="s">
        <v>1378</v>
      </c>
      <c r="J1516" t="s">
        <v>17</v>
      </c>
      <c r="K1516" t="str">
        <f t="shared" si="47"/>
        <v>2002 HAMELIN EMMANUEL</v>
      </c>
      <c r="L1516" s="1">
        <v>0.24624753545760988</v>
      </c>
      <c r="M1516" s="1">
        <v>0.55360696187418745</v>
      </c>
    </row>
    <row r="1517" spans="1:13" x14ac:dyDescent="0.3">
      <c r="A1517">
        <v>2002</v>
      </c>
      <c r="B1517">
        <v>69</v>
      </c>
      <c r="C1517" t="s">
        <v>593</v>
      </c>
      <c r="D1517">
        <v>3</v>
      </c>
      <c r="E1517" t="str">
        <f t="shared" si="48"/>
        <v>2002 69|3</v>
      </c>
      <c r="F1517" t="s">
        <v>13</v>
      </c>
      <c r="G1517" t="s">
        <v>1525</v>
      </c>
      <c r="H1517" t="s">
        <v>611</v>
      </c>
      <c r="I1517" t="s">
        <v>1378</v>
      </c>
      <c r="J1517" t="s">
        <v>17</v>
      </c>
      <c r="K1517" t="str">
        <f t="shared" si="47"/>
        <v>2002 DUBERNARD JEAN-MICHEL</v>
      </c>
      <c r="L1517" s="1">
        <v>0.24280525286392848</v>
      </c>
      <c r="M1517" s="1">
        <v>0.55317175344105329</v>
      </c>
    </row>
    <row r="1518" spans="1:13" x14ac:dyDescent="0.3">
      <c r="A1518">
        <v>2002</v>
      </c>
      <c r="B1518">
        <v>69</v>
      </c>
      <c r="C1518" t="s">
        <v>593</v>
      </c>
      <c r="D1518">
        <v>4</v>
      </c>
      <c r="E1518" t="str">
        <f t="shared" si="48"/>
        <v>2002 69|4</v>
      </c>
      <c r="F1518" t="s">
        <v>13</v>
      </c>
      <c r="G1518" t="s">
        <v>905</v>
      </c>
      <c r="H1518" t="s">
        <v>71</v>
      </c>
      <c r="I1518" t="s">
        <v>1378</v>
      </c>
      <c r="J1518" t="s">
        <v>17</v>
      </c>
      <c r="K1518" t="str">
        <f t="shared" si="47"/>
        <v>2002 PHILIP CHRISTIAN</v>
      </c>
      <c r="L1518" s="1">
        <v>0.2583843137254902</v>
      </c>
      <c r="M1518" s="1">
        <v>0.64486999017290381</v>
      </c>
    </row>
    <row r="1519" spans="1:13" x14ac:dyDescent="0.3">
      <c r="A1519">
        <v>2002</v>
      </c>
      <c r="B1519">
        <v>69</v>
      </c>
      <c r="C1519" t="s">
        <v>593</v>
      </c>
      <c r="D1519">
        <v>5</v>
      </c>
      <c r="E1519" t="str">
        <f t="shared" si="48"/>
        <v>2002 69|5</v>
      </c>
      <c r="F1519" t="s">
        <v>13</v>
      </c>
      <c r="G1519" t="s">
        <v>598</v>
      </c>
      <c r="H1519" t="s">
        <v>140</v>
      </c>
      <c r="I1519" t="s">
        <v>1378</v>
      </c>
      <c r="J1519" t="s">
        <v>17</v>
      </c>
      <c r="K1519" t="str">
        <f t="shared" si="47"/>
        <v>2002 COCHET PHILIPPE</v>
      </c>
      <c r="L1519" s="1">
        <v>0.21337732605177995</v>
      </c>
      <c r="M1519" s="1">
        <v>0.65469589136794304</v>
      </c>
    </row>
    <row r="1520" spans="1:13" x14ac:dyDescent="0.3">
      <c r="A1520">
        <v>2002</v>
      </c>
      <c r="B1520">
        <v>69</v>
      </c>
      <c r="C1520" t="s">
        <v>593</v>
      </c>
      <c r="D1520">
        <v>6</v>
      </c>
      <c r="E1520" t="str">
        <f t="shared" si="48"/>
        <v>2002 69|6</v>
      </c>
      <c r="F1520" t="s">
        <v>36</v>
      </c>
      <c r="G1520" t="s">
        <v>1526</v>
      </c>
      <c r="H1520" t="s">
        <v>222</v>
      </c>
      <c r="I1520" t="s">
        <v>34</v>
      </c>
      <c r="J1520" t="s">
        <v>35</v>
      </c>
      <c r="K1520" t="str">
        <f t="shared" si="47"/>
        <v>2002 GAUTIER NATHALIE</v>
      </c>
      <c r="L1520" s="1">
        <v>0.20064451536199238</v>
      </c>
      <c r="M1520" s="1">
        <v>0.51016121875462206</v>
      </c>
    </row>
    <row r="1521" spans="1:13" x14ac:dyDescent="0.3">
      <c r="A1521">
        <v>2002</v>
      </c>
      <c r="B1521">
        <v>69</v>
      </c>
      <c r="C1521" t="s">
        <v>593</v>
      </c>
      <c r="D1521">
        <v>7</v>
      </c>
      <c r="E1521" t="str">
        <f t="shared" si="48"/>
        <v>2002 69|7</v>
      </c>
      <c r="F1521" t="s">
        <v>13</v>
      </c>
      <c r="G1521" t="s">
        <v>1222</v>
      </c>
      <c r="H1521" t="s">
        <v>1873</v>
      </c>
      <c r="I1521" t="s">
        <v>34</v>
      </c>
      <c r="J1521" t="s">
        <v>35</v>
      </c>
      <c r="K1521" t="str">
        <f t="shared" si="47"/>
        <v>2002 QUEYRANNE JEAN-JACK</v>
      </c>
      <c r="L1521" s="1">
        <v>0.23160278484803115</v>
      </c>
      <c r="M1521" s="1">
        <v>0.54913834867464872</v>
      </c>
    </row>
    <row r="1522" spans="1:13" x14ac:dyDescent="0.3">
      <c r="A1522">
        <v>2002</v>
      </c>
      <c r="B1522">
        <v>69</v>
      </c>
      <c r="C1522" t="s">
        <v>593</v>
      </c>
      <c r="D1522">
        <v>8</v>
      </c>
      <c r="E1522" t="str">
        <f t="shared" si="48"/>
        <v>2002 69|8</v>
      </c>
      <c r="F1522" t="s">
        <v>13</v>
      </c>
      <c r="G1522" t="s">
        <v>779</v>
      </c>
      <c r="H1522" t="s">
        <v>879</v>
      </c>
      <c r="I1522" t="s">
        <v>1378</v>
      </c>
      <c r="J1522" t="s">
        <v>17</v>
      </c>
      <c r="K1522" t="str">
        <f t="shared" si="47"/>
        <v>2002 LAMY ROBERT</v>
      </c>
      <c r="L1522" s="1">
        <v>0.36276740415293685</v>
      </c>
      <c r="M1522" s="1"/>
    </row>
    <row r="1523" spans="1:13" x14ac:dyDescent="0.3">
      <c r="A1523">
        <v>2002</v>
      </c>
      <c r="B1523">
        <v>69</v>
      </c>
      <c r="C1523" t="s">
        <v>593</v>
      </c>
      <c r="D1523">
        <v>9</v>
      </c>
      <c r="E1523" t="str">
        <f t="shared" si="48"/>
        <v>2002 69|9</v>
      </c>
      <c r="F1523" t="s">
        <v>13</v>
      </c>
      <c r="G1523" t="s">
        <v>602</v>
      </c>
      <c r="H1523" t="s">
        <v>47</v>
      </c>
      <c r="I1523" t="s">
        <v>1378</v>
      </c>
      <c r="J1523" t="s">
        <v>17</v>
      </c>
      <c r="K1523" t="str">
        <f t="shared" si="47"/>
        <v>2002 PERRUT BERNARD</v>
      </c>
      <c r="L1523" s="1">
        <v>0.25301105314594835</v>
      </c>
      <c r="M1523" s="1">
        <v>0.73204996244471032</v>
      </c>
    </row>
    <row r="1524" spans="1:13" x14ac:dyDescent="0.3">
      <c r="A1524">
        <v>2002</v>
      </c>
      <c r="B1524">
        <v>69</v>
      </c>
      <c r="C1524" t="s">
        <v>593</v>
      </c>
      <c r="D1524">
        <v>10</v>
      </c>
      <c r="E1524" t="str">
        <f t="shared" si="48"/>
        <v>2002 69|10</v>
      </c>
      <c r="F1524" t="s">
        <v>13</v>
      </c>
      <c r="G1524" t="s">
        <v>1426</v>
      </c>
      <c r="H1524" t="s">
        <v>75</v>
      </c>
      <c r="I1524" t="s">
        <v>1378</v>
      </c>
      <c r="J1524" t="s">
        <v>17</v>
      </c>
      <c r="K1524" t="str">
        <f t="shared" si="47"/>
        <v>2002 BESSON JEAN</v>
      </c>
      <c r="L1524" s="1">
        <v>0.26925577458568956</v>
      </c>
      <c r="M1524" s="1">
        <v>0.65397000441111597</v>
      </c>
    </row>
    <row r="1525" spans="1:13" x14ac:dyDescent="0.3">
      <c r="A1525">
        <v>2002</v>
      </c>
      <c r="B1525">
        <v>69</v>
      </c>
      <c r="C1525" t="s">
        <v>593</v>
      </c>
      <c r="D1525">
        <v>11</v>
      </c>
      <c r="E1525" t="str">
        <f t="shared" si="48"/>
        <v>2002 69|11</v>
      </c>
      <c r="F1525" t="s">
        <v>13</v>
      </c>
      <c r="G1525" t="s">
        <v>604</v>
      </c>
      <c r="H1525" t="s">
        <v>605</v>
      </c>
      <c r="I1525" t="s">
        <v>1378</v>
      </c>
      <c r="J1525" t="s">
        <v>17</v>
      </c>
      <c r="K1525" t="str">
        <f t="shared" si="47"/>
        <v>2002 FENECH GEORGES</v>
      </c>
      <c r="L1525" s="1">
        <v>0.13483422357618066</v>
      </c>
      <c r="M1525" s="1">
        <v>0.51980867716687607</v>
      </c>
    </row>
    <row r="1526" spans="1:13" x14ac:dyDescent="0.3">
      <c r="A1526">
        <v>2002</v>
      </c>
      <c r="B1526">
        <v>69</v>
      </c>
      <c r="C1526" t="s">
        <v>593</v>
      </c>
      <c r="D1526">
        <v>12</v>
      </c>
      <c r="E1526" t="str">
        <f t="shared" si="48"/>
        <v>2002 69|12</v>
      </c>
      <c r="F1526" t="s">
        <v>13</v>
      </c>
      <c r="G1526" t="s">
        <v>606</v>
      </c>
      <c r="H1526" t="s">
        <v>24</v>
      </c>
      <c r="I1526" t="s">
        <v>1378</v>
      </c>
      <c r="J1526" t="s">
        <v>17</v>
      </c>
      <c r="K1526" t="str">
        <f t="shared" si="47"/>
        <v>2002 TERROT MICHEL</v>
      </c>
      <c r="L1526" s="1">
        <v>0.33342529803824766</v>
      </c>
      <c r="M1526" s="1"/>
    </row>
    <row r="1527" spans="1:13" x14ac:dyDescent="0.3">
      <c r="A1527">
        <v>2002</v>
      </c>
      <c r="B1527">
        <v>69</v>
      </c>
      <c r="C1527" t="s">
        <v>593</v>
      </c>
      <c r="D1527">
        <v>13</v>
      </c>
      <c r="E1527" t="str">
        <f t="shared" si="48"/>
        <v>2002 69|13</v>
      </c>
      <c r="F1527" t="s">
        <v>36</v>
      </c>
      <c r="G1527" t="s">
        <v>556</v>
      </c>
      <c r="H1527" t="s">
        <v>155</v>
      </c>
      <c r="I1527" t="s">
        <v>34</v>
      </c>
      <c r="J1527" t="s">
        <v>35</v>
      </c>
      <c r="K1527" t="str">
        <f t="shared" si="47"/>
        <v>2002 DAVID MARTINE</v>
      </c>
      <c r="L1527" s="1">
        <v>0.20421214598259366</v>
      </c>
      <c r="M1527" s="1">
        <v>0.42222222222222222</v>
      </c>
    </row>
    <row r="1528" spans="1:13" x14ac:dyDescent="0.3">
      <c r="A1528">
        <v>2002</v>
      </c>
      <c r="B1528">
        <v>69</v>
      </c>
      <c r="C1528" t="s">
        <v>593</v>
      </c>
      <c r="D1528">
        <v>14</v>
      </c>
      <c r="E1528" t="str">
        <f t="shared" si="48"/>
        <v>2002 69|14</v>
      </c>
      <c r="F1528" t="s">
        <v>13</v>
      </c>
      <c r="G1528" t="s">
        <v>1225</v>
      </c>
      <c r="H1528" t="s">
        <v>327</v>
      </c>
      <c r="I1528" t="s">
        <v>974</v>
      </c>
      <c r="J1528" t="s">
        <v>975</v>
      </c>
      <c r="K1528" t="str">
        <f t="shared" si="47"/>
        <v>2002 GERIN ANDRE</v>
      </c>
      <c r="L1528" s="1">
        <v>0.18391964113240755</v>
      </c>
      <c r="M1528" s="1">
        <v>0.53037839758394034</v>
      </c>
    </row>
    <row r="1529" spans="1:13" x14ac:dyDescent="0.3">
      <c r="A1529">
        <v>2002</v>
      </c>
      <c r="B1529">
        <v>70</v>
      </c>
      <c r="C1529" t="s">
        <v>609</v>
      </c>
      <c r="D1529">
        <v>1</v>
      </c>
      <c r="E1529" t="str">
        <f t="shared" si="48"/>
        <v>2002 70|1</v>
      </c>
      <c r="F1529" t="s">
        <v>13</v>
      </c>
      <c r="G1529" t="s">
        <v>1226</v>
      </c>
      <c r="H1529" t="s">
        <v>92</v>
      </c>
      <c r="I1529" t="s">
        <v>1378</v>
      </c>
      <c r="J1529" t="s">
        <v>17</v>
      </c>
      <c r="K1529" t="str">
        <f t="shared" si="47"/>
        <v>2002 JOYANDET ALAIN</v>
      </c>
      <c r="L1529" s="1">
        <v>0.30945664963491887</v>
      </c>
      <c r="M1529" s="1">
        <v>0.5993512391332555</v>
      </c>
    </row>
    <row r="1530" spans="1:13" x14ac:dyDescent="0.3">
      <c r="A1530">
        <v>2002</v>
      </c>
      <c r="B1530">
        <v>70</v>
      </c>
      <c r="C1530" t="s">
        <v>609</v>
      </c>
      <c r="D1530">
        <v>2</v>
      </c>
      <c r="E1530" t="str">
        <f t="shared" si="48"/>
        <v>2002 70|2</v>
      </c>
      <c r="F1530" t="s">
        <v>36</v>
      </c>
      <c r="G1530" t="s">
        <v>1527</v>
      </c>
      <c r="H1530" t="s">
        <v>1528</v>
      </c>
      <c r="I1530" t="s">
        <v>1378</v>
      </c>
      <c r="J1530" t="s">
        <v>17</v>
      </c>
      <c r="K1530" t="str">
        <f t="shared" si="47"/>
        <v>2002 BRIOT MARYVONNE</v>
      </c>
      <c r="L1530" s="1">
        <v>0.19796224936320292</v>
      </c>
      <c r="M1530" s="1">
        <v>0.51087743769950911</v>
      </c>
    </row>
    <row r="1531" spans="1:13" x14ac:dyDescent="0.3">
      <c r="A1531">
        <v>2002</v>
      </c>
      <c r="B1531">
        <v>70</v>
      </c>
      <c r="C1531" t="s">
        <v>609</v>
      </c>
      <c r="D1531">
        <v>3</v>
      </c>
      <c r="E1531" t="str">
        <f t="shared" si="48"/>
        <v>2002 70|3</v>
      </c>
      <c r="F1531" t="s">
        <v>13</v>
      </c>
      <c r="G1531" t="s">
        <v>1228</v>
      </c>
      <c r="H1531" t="s">
        <v>24</v>
      </c>
      <c r="I1531" t="s">
        <v>1378</v>
      </c>
      <c r="J1531" t="s">
        <v>17</v>
      </c>
      <c r="K1531" t="str">
        <f t="shared" si="47"/>
        <v>2002 RAISON MICHEL</v>
      </c>
      <c r="L1531" s="1">
        <v>0.24658410372696088</v>
      </c>
      <c r="M1531" s="1">
        <v>0.51471902747154519</v>
      </c>
    </row>
    <row r="1532" spans="1:13" x14ac:dyDescent="0.3">
      <c r="A1532">
        <v>2002</v>
      </c>
      <c r="B1532">
        <v>71</v>
      </c>
      <c r="C1532" t="s">
        <v>612</v>
      </c>
      <c r="D1532">
        <v>1</v>
      </c>
      <c r="E1532" t="str">
        <f t="shared" si="48"/>
        <v>2002 71|1</v>
      </c>
      <c r="F1532" t="s">
        <v>13</v>
      </c>
      <c r="G1532" t="s">
        <v>23</v>
      </c>
      <c r="H1532" t="s">
        <v>500</v>
      </c>
      <c r="I1532" t="s">
        <v>1378</v>
      </c>
      <c r="J1532" t="s">
        <v>17</v>
      </c>
      <c r="K1532" t="str">
        <f t="shared" si="47"/>
        <v>2002 VOISIN GERARD</v>
      </c>
      <c r="L1532" s="1">
        <v>0.31335851919763524</v>
      </c>
      <c r="M1532" s="1"/>
    </row>
    <row r="1533" spans="1:13" x14ac:dyDescent="0.3">
      <c r="A1533">
        <v>2002</v>
      </c>
      <c r="B1533">
        <v>71</v>
      </c>
      <c r="C1533" t="s">
        <v>612</v>
      </c>
      <c r="D1533">
        <v>2</v>
      </c>
      <c r="E1533" t="str">
        <f t="shared" si="48"/>
        <v>2002 71|2</v>
      </c>
      <c r="F1533" t="s">
        <v>13</v>
      </c>
      <c r="G1533" t="s">
        <v>1229</v>
      </c>
      <c r="H1533" t="s">
        <v>392</v>
      </c>
      <c r="I1533" t="s">
        <v>1378</v>
      </c>
      <c r="J1533" t="s">
        <v>17</v>
      </c>
      <c r="K1533" t="str">
        <f t="shared" si="47"/>
        <v>2002 NESME JEAN-MARC</v>
      </c>
      <c r="L1533" s="1">
        <v>0.2632654324809609</v>
      </c>
      <c r="M1533" s="1">
        <v>0.50088996966582267</v>
      </c>
    </row>
    <row r="1534" spans="1:13" x14ac:dyDescent="0.3">
      <c r="A1534">
        <v>2002</v>
      </c>
      <c r="B1534">
        <v>71</v>
      </c>
      <c r="C1534" t="s">
        <v>612</v>
      </c>
      <c r="D1534">
        <v>3</v>
      </c>
      <c r="E1534" t="str">
        <f t="shared" si="48"/>
        <v>2002 71|3</v>
      </c>
      <c r="F1534" t="s">
        <v>13</v>
      </c>
      <c r="G1534" t="s">
        <v>1230</v>
      </c>
      <c r="H1534" t="s">
        <v>102</v>
      </c>
      <c r="I1534" t="s">
        <v>1378</v>
      </c>
      <c r="J1534" t="s">
        <v>17</v>
      </c>
      <c r="K1534" t="str">
        <f t="shared" si="47"/>
        <v>2002 ANCIAUX JEAN-PAUL</v>
      </c>
      <c r="L1534" s="1">
        <v>0.23489476253161562</v>
      </c>
      <c r="M1534" s="1">
        <v>0.51591289782244554</v>
      </c>
    </row>
    <row r="1535" spans="1:13" x14ac:dyDescent="0.3">
      <c r="A1535">
        <v>2002</v>
      </c>
      <c r="B1535">
        <v>71</v>
      </c>
      <c r="C1535" t="s">
        <v>612</v>
      </c>
      <c r="D1535">
        <v>4</v>
      </c>
      <c r="E1535" t="str">
        <f t="shared" si="48"/>
        <v>2002 71|4</v>
      </c>
      <c r="F1535" t="s">
        <v>13</v>
      </c>
      <c r="G1535" t="s">
        <v>1231</v>
      </c>
      <c r="H1535" t="s">
        <v>167</v>
      </c>
      <c r="I1535" t="s">
        <v>34</v>
      </c>
      <c r="J1535" t="s">
        <v>35</v>
      </c>
      <c r="K1535" t="str">
        <f t="shared" si="47"/>
        <v>2002 MATHUS DIDIER</v>
      </c>
      <c r="L1535" s="1">
        <v>0.25270781678193921</v>
      </c>
      <c r="M1535" s="1">
        <v>0.51613726602382304</v>
      </c>
    </row>
    <row r="1536" spans="1:13" x14ac:dyDescent="0.3">
      <c r="A1536">
        <v>2002</v>
      </c>
      <c r="B1536">
        <v>71</v>
      </c>
      <c r="C1536" t="s">
        <v>612</v>
      </c>
      <c r="D1536">
        <v>5</v>
      </c>
      <c r="E1536" t="str">
        <f t="shared" si="48"/>
        <v>2002 71|5</v>
      </c>
      <c r="F1536" t="s">
        <v>13</v>
      </c>
      <c r="G1536" t="s">
        <v>1221</v>
      </c>
      <c r="H1536" t="s">
        <v>112</v>
      </c>
      <c r="I1536" t="s">
        <v>1378</v>
      </c>
      <c r="J1536" t="s">
        <v>17</v>
      </c>
      <c r="K1536" t="str">
        <f t="shared" si="47"/>
        <v>2002 PERBEN DOMINIQUE</v>
      </c>
      <c r="L1536" s="1">
        <v>0.3120306783903472</v>
      </c>
      <c r="M1536" s="1">
        <v>0.59591350345869909</v>
      </c>
    </row>
    <row r="1537" spans="1:13" x14ac:dyDescent="0.3">
      <c r="A1537">
        <v>2002</v>
      </c>
      <c r="B1537">
        <v>71</v>
      </c>
      <c r="C1537" t="s">
        <v>612</v>
      </c>
      <c r="D1537">
        <v>6</v>
      </c>
      <c r="E1537" t="str">
        <f t="shared" si="48"/>
        <v>2002 71|6</v>
      </c>
      <c r="F1537" t="s">
        <v>13</v>
      </c>
      <c r="G1537" t="s">
        <v>1232</v>
      </c>
      <c r="H1537" t="s">
        <v>438</v>
      </c>
      <c r="I1537" t="s">
        <v>34</v>
      </c>
      <c r="J1537" t="s">
        <v>35</v>
      </c>
      <c r="K1537" t="str">
        <f t="shared" si="47"/>
        <v>2002 MONTEBOURG ARNAUD</v>
      </c>
      <c r="L1537" s="1">
        <v>0.27500559131234315</v>
      </c>
      <c r="M1537" s="1">
        <v>0.55431811691755395</v>
      </c>
    </row>
    <row r="1538" spans="1:13" x14ac:dyDescent="0.3">
      <c r="A1538">
        <v>2002</v>
      </c>
      <c r="B1538">
        <v>72</v>
      </c>
      <c r="C1538" t="s">
        <v>619</v>
      </c>
      <c r="D1538">
        <v>1</v>
      </c>
      <c r="E1538" t="str">
        <f t="shared" si="48"/>
        <v>2002 72|1</v>
      </c>
      <c r="F1538" t="s">
        <v>13</v>
      </c>
      <c r="G1538" t="s">
        <v>1529</v>
      </c>
      <c r="H1538" t="s">
        <v>212</v>
      </c>
      <c r="I1538" t="s">
        <v>1378</v>
      </c>
      <c r="J1538" t="s">
        <v>17</v>
      </c>
      <c r="K1538" t="str">
        <f t="shared" si="47"/>
        <v>2002 HELLIER PIERRE</v>
      </c>
      <c r="L1538" s="1">
        <v>0.32125628656471311</v>
      </c>
      <c r="M1538" s="1"/>
    </row>
    <row r="1539" spans="1:13" x14ac:dyDescent="0.3">
      <c r="A1539">
        <v>2002</v>
      </c>
      <c r="B1539">
        <v>72</v>
      </c>
      <c r="C1539" t="s">
        <v>619</v>
      </c>
      <c r="D1539">
        <v>2</v>
      </c>
      <c r="E1539" t="str">
        <f t="shared" si="48"/>
        <v>2002 72|2</v>
      </c>
      <c r="F1539" t="s">
        <v>13</v>
      </c>
      <c r="G1539" t="s">
        <v>1530</v>
      </c>
      <c r="H1539" t="s">
        <v>367</v>
      </c>
      <c r="I1539" t="s">
        <v>1378</v>
      </c>
      <c r="J1539" t="s">
        <v>17</v>
      </c>
      <c r="K1539" t="str">
        <f t="shared" ref="K1539:K1602" si="49">_xlfn.TEXTJOIN(" ",FALSE,A1539,G1539,H1539)</f>
        <v>2002 GEVEAUX JEAN-MARIE</v>
      </c>
      <c r="L1539" s="1">
        <v>0.25364816585316763</v>
      </c>
      <c r="M1539" s="1">
        <v>0.52146267613834862</v>
      </c>
    </row>
    <row r="1540" spans="1:13" x14ac:dyDescent="0.3">
      <c r="A1540">
        <v>2002</v>
      </c>
      <c r="B1540">
        <v>72</v>
      </c>
      <c r="C1540" t="s">
        <v>619</v>
      </c>
      <c r="D1540">
        <v>3</v>
      </c>
      <c r="E1540" t="str">
        <f t="shared" ref="E1540:E1603" si="50">A1540&amp;" "&amp;B1540&amp;"|"&amp;D1540</f>
        <v>2002 72|3</v>
      </c>
      <c r="F1540" t="s">
        <v>36</v>
      </c>
      <c r="G1540" t="s">
        <v>1237</v>
      </c>
      <c r="H1540" t="s">
        <v>1531</v>
      </c>
      <c r="I1540" t="s">
        <v>1378</v>
      </c>
      <c r="J1540" t="s">
        <v>17</v>
      </c>
      <c r="K1540" t="str">
        <f t="shared" si="49"/>
        <v>2002 PAVY BEATRICE</v>
      </c>
      <c r="L1540" s="1">
        <v>0.24135756676557862</v>
      </c>
      <c r="M1540" s="1">
        <v>0.56033284134419992</v>
      </c>
    </row>
    <row r="1541" spans="1:13" x14ac:dyDescent="0.3">
      <c r="A1541">
        <v>2002</v>
      </c>
      <c r="B1541">
        <v>72</v>
      </c>
      <c r="C1541" t="s">
        <v>619</v>
      </c>
      <c r="D1541">
        <v>4</v>
      </c>
      <c r="E1541" t="str">
        <f t="shared" si="50"/>
        <v>2002 72|4</v>
      </c>
      <c r="F1541" t="s">
        <v>13</v>
      </c>
      <c r="G1541" t="s">
        <v>644</v>
      </c>
      <c r="H1541" t="s">
        <v>955</v>
      </c>
      <c r="I1541" t="s">
        <v>1378</v>
      </c>
      <c r="J1541" t="s">
        <v>17</v>
      </c>
      <c r="K1541" t="str">
        <f t="shared" si="49"/>
        <v>2002 FILLON FRANCOIS</v>
      </c>
      <c r="L1541" s="1">
        <v>0.34937312139510951</v>
      </c>
      <c r="M1541" s="1"/>
    </row>
    <row r="1542" spans="1:13" x14ac:dyDescent="0.3">
      <c r="A1542">
        <v>2002</v>
      </c>
      <c r="B1542">
        <v>72</v>
      </c>
      <c r="C1542" t="s">
        <v>619</v>
      </c>
      <c r="D1542">
        <v>5</v>
      </c>
      <c r="E1542" t="str">
        <f t="shared" si="50"/>
        <v>2002 72|5</v>
      </c>
      <c r="F1542" t="s">
        <v>13</v>
      </c>
      <c r="G1542" t="s">
        <v>625</v>
      </c>
      <c r="H1542" t="s">
        <v>112</v>
      </c>
      <c r="I1542" t="s">
        <v>1378</v>
      </c>
      <c r="J1542" t="s">
        <v>17</v>
      </c>
      <c r="K1542" t="str">
        <f t="shared" si="49"/>
        <v>2002 LE MENER DOMINIQUE</v>
      </c>
      <c r="L1542" s="1">
        <v>0.24205541873386396</v>
      </c>
      <c r="M1542" s="1">
        <v>0.55904276186739899</v>
      </c>
    </row>
    <row r="1543" spans="1:13" x14ac:dyDescent="0.3">
      <c r="A1543">
        <v>2002</v>
      </c>
      <c r="B1543">
        <v>73</v>
      </c>
      <c r="C1543" t="s">
        <v>626</v>
      </c>
      <c r="D1543">
        <v>1</v>
      </c>
      <c r="E1543" t="str">
        <f t="shared" si="50"/>
        <v>2002 73|1</v>
      </c>
      <c r="F1543" t="s">
        <v>13</v>
      </c>
      <c r="G1543" t="s">
        <v>627</v>
      </c>
      <c r="H1543" t="s">
        <v>112</v>
      </c>
      <c r="I1543" t="s">
        <v>1378</v>
      </c>
      <c r="J1543" t="s">
        <v>17</v>
      </c>
      <c r="K1543" t="str">
        <f t="shared" si="49"/>
        <v>2002 DORD DOMINIQUE</v>
      </c>
      <c r="L1543" s="1">
        <v>0.30573430573430571</v>
      </c>
      <c r="M1543" s="1">
        <v>0.61759676381355155</v>
      </c>
    </row>
    <row r="1544" spans="1:13" x14ac:dyDescent="0.3">
      <c r="A1544">
        <v>2002</v>
      </c>
      <c r="B1544">
        <v>73</v>
      </c>
      <c r="C1544" t="s">
        <v>626</v>
      </c>
      <c r="D1544">
        <v>2</v>
      </c>
      <c r="E1544" t="str">
        <f t="shared" si="50"/>
        <v>2002 73|2</v>
      </c>
      <c r="F1544" t="s">
        <v>13</v>
      </c>
      <c r="G1544" t="s">
        <v>628</v>
      </c>
      <c r="H1544" t="s">
        <v>1029</v>
      </c>
      <c r="I1544" t="s">
        <v>1378</v>
      </c>
      <c r="J1544" t="s">
        <v>17</v>
      </c>
      <c r="K1544" t="str">
        <f t="shared" si="49"/>
        <v>2002 GAYMARD HERVE</v>
      </c>
      <c r="L1544" s="1">
        <v>0.30598664023335398</v>
      </c>
      <c r="M1544" s="1"/>
    </row>
    <row r="1545" spans="1:13" x14ac:dyDescent="0.3">
      <c r="A1545">
        <v>2002</v>
      </c>
      <c r="B1545">
        <v>73</v>
      </c>
      <c r="C1545" t="s">
        <v>626</v>
      </c>
      <c r="D1545">
        <v>3</v>
      </c>
      <c r="E1545" t="str">
        <f t="shared" si="50"/>
        <v>2002 73|3</v>
      </c>
      <c r="F1545" t="s">
        <v>13</v>
      </c>
      <c r="G1545" t="s">
        <v>1144</v>
      </c>
      <c r="H1545" t="s">
        <v>24</v>
      </c>
      <c r="I1545" t="s">
        <v>1378</v>
      </c>
      <c r="J1545" t="s">
        <v>17</v>
      </c>
      <c r="K1545" t="str">
        <f t="shared" si="49"/>
        <v>2002 BOUVARD MICHEL</v>
      </c>
      <c r="L1545" s="1">
        <v>0.28295910229480942</v>
      </c>
      <c r="M1545" s="1">
        <v>0.58404804467029547</v>
      </c>
    </row>
    <row r="1546" spans="1:13" x14ac:dyDescent="0.3">
      <c r="A1546">
        <v>2002</v>
      </c>
      <c r="B1546">
        <v>74</v>
      </c>
      <c r="C1546" t="s">
        <v>632</v>
      </c>
      <c r="D1546">
        <v>1</v>
      </c>
      <c r="E1546" t="str">
        <f t="shared" si="50"/>
        <v>2002 74|1</v>
      </c>
      <c r="F1546" t="s">
        <v>13</v>
      </c>
      <c r="G1546" t="s">
        <v>633</v>
      </c>
      <c r="H1546" t="s">
        <v>47</v>
      </c>
      <c r="I1546" t="s">
        <v>1378</v>
      </c>
      <c r="J1546" t="s">
        <v>17</v>
      </c>
      <c r="K1546" t="str">
        <f t="shared" si="49"/>
        <v>2002 ACCOYER BERNARD</v>
      </c>
      <c r="L1546" s="1">
        <v>0.31516821628893493</v>
      </c>
      <c r="M1546" s="1">
        <v>0.64150675195451312</v>
      </c>
    </row>
    <row r="1547" spans="1:13" x14ac:dyDescent="0.3">
      <c r="A1547">
        <v>2002</v>
      </c>
      <c r="B1547">
        <v>74</v>
      </c>
      <c r="C1547" t="s">
        <v>632</v>
      </c>
      <c r="D1547">
        <v>2</v>
      </c>
      <c r="E1547" t="str">
        <f t="shared" si="50"/>
        <v>2002 74|2</v>
      </c>
      <c r="F1547" t="s">
        <v>13</v>
      </c>
      <c r="G1547" t="s">
        <v>1532</v>
      </c>
      <c r="H1547" t="s">
        <v>47</v>
      </c>
      <c r="I1547" t="s">
        <v>1408</v>
      </c>
      <c r="J1547" t="s">
        <v>1389</v>
      </c>
      <c r="K1547" t="str">
        <f t="shared" si="49"/>
        <v>2002 BOSSON BERNARD</v>
      </c>
      <c r="L1547" s="1">
        <v>0.29715405743465423</v>
      </c>
      <c r="M1547" s="1">
        <v>0.61384371779727043</v>
      </c>
    </row>
    <row r="1548" spans="1:13" x14ac:dyDescent="0.3">
      <c r="A1548">
        <v>2002</v>
      </c>
      <c r="B1548">
        <v>74</v>
      </c>
      <c r="C1548" t="s">
        <v>632</v>
      </c>
      <c r="D1548">
        <v>3</v>
      </c>
      <c r="E1548" t="str">
        <f t="shared" si="50"/>
        <v>2002 74|3</v>
      </c>
      <c r="F1548" t="s">
        <v>13</v>
      </c>
      <c r="G1548" t="s">
        <v>636</v>
      </c>
      <c r="H1548" t="s">
        <v>637</v>
      </c>
      <c r="I1548" t="s">
        <v>1378</v>
      </c>
      <c r="J1548" t="s">
        <v>17</v>
      </c>
      <c r="K1548" t="str">
        <f t="shared" si="49"/>
        <v>2002 SADDIER MARTIAL</v>
      </c>
      <c r="L1548" s="1">
        <v>0.18521270190989791</v>
      </c>
      <c r="M1548" s="1">
        <v>0.75171980781830094</v>
      </c>
    </row>
    <row r="1549" spans="1:13" x14ac:dyDescent="0.3">
      <c r="A1549">
        <v>2002</v>
      </c>
      <c r="B1549">
        <v>74</v>
      </c>
      <c r="C1549" t="s">
        <v>632</v>
      </c>
      <c r="D1549">
        <v>4</v>
      </c>
      <c r="E1549" t="str">
        <f t="shared" si="50"/>
        <v>2002 74|4</v>
      </c>
      <c r="F1549" t="s">
        <v>13</v>
      </c>
      <c r="G1549" t="s">
        <v>1240</v>
      </c>
      <c r="H1549" t="s">
        <v>345</v>
      </c>
      <c r="I1549" t="s">
        <v>1378</v>
      </c>
      <c r="J1549" t="s">
        <v>17</v>
      </c>
      <c r="K1549" t="str">
        <f t="shared" si="49"/>
        <v>2002 BIRRAUX CLAUDE</v>
      </c>
      <c r="L1549" s="1">
        <v>0.20849406573904042</v>
      </c>
      <c r="M1549" s="1">
        <v>0.62808077188851641</v>
      </c>
    </row>
    <row r="1550" spans="1:13" x14ac:dyDescent="0.3">
      <c r="A1550">
        <v>2002</v>
      </c>
      <c r="B1550">
        <v>74</v>
      </c>
      <c r="C1550" t="s">
        <v>632</v>
      </c>
      <c r="D1550">
        <v>5</v>
      </c>
      <c r="E1550" t="str">
        <f t="shared" si="50"/>
        <v>2002 74|5</v>
      </c>
      <c r="F1550" t="s">
        <v>13</v>
      </c>
      <c r="G1550" t="s">
        <v>1533</v>
      </c>
      <c r="H1550" t="s">
        <v>392</v>
      </c>
      <c r="I1550" t="s">
        <v>1378</v>
      </c>
      <c r="J1550" t="s">
        <v>17</v>
      </c>
      <c r="K1550" t="str">
        <f t="shared" si="49"/>
        <v>2002 CHAVANNE JEAN-MARC</v>
      </c>
      <c r="L1550" s="1">
        <v>0.20905832040585301</v>
      </c>
      <c r="M1550" s="1">
        <v>0.62103980503655565</v>
      </c>
    </row>
    <row r="1551" spans="1:13" x14ac:dyDescent="0.3">
      <c r="A1551">
        <v>2002</v>
      </c>
      <c r="B1551">
        <v>75</v>
      </c>
      <c r="C1551" t="s">
        <v>642</v>
      </c>
      <c r="D1551">
        <v>1</v>
      </c>
      <c r="E1551" t="str">
        <f t="shared" si="50"/>
        <v>2002 75|1</v>
      </c>
      <c r="F1551" t="s">
        <v>36</v>
      </c>
      <c r="G1551" t="s">
        <v>1241</v>
      </c>
      <c r="H1551" t="s">
        <v>155</v>
      </c>
      <c r="I1551" t="s">
        <v>1061</v>
      </c>
      <c r="J1551" t="s">
        <v>126</v>
      </c>
      <c r="K1551" t="str">
        <f t="shared" si="49"/>
        <v>2002 BILLARD MARTINE</v>
      </c>
      <c r="L1551" s="1">
        <v>0.23176387146052704</v>
      </c>
      <c r="M1551" s="1">
        <v>0.50915404917349627</v>
      </c>
    </row>
    <row r="1552" spans="1:13" x14ac:dyDescent="0.3">
      <c r="A1552">
        <v>2002</v>
      </c>
      <c r="B1552">
        <v>75</v>
      </c>
      <c r="C1552" t="s">
        <v>642</v>
      </c>
      <c r="D1552">
        <v>2</v>
      </c>
      <c r="E1552" t="str">
        <f t="shared" si="50"/>
        <v>2002 75|2</v>
      </c>
      <c r="F1552" t="s">
        <v>13</v>
      </c>
      <c r="G1552" t="s">
        <v>1242</v>
      </c>
      <c r="H1552" t="s">
        <v>75</v>
      </c>
      <c r="I1552" t="s">
        <v>1378</v>
      </c>
      <c r="J1552" t="s">
        <v>17</v>
      </c>
      <c r="K1552" t="str">
        <f t="shared" si="49"/>
        <v>2002 TIBERI JEAN</v>
      </c>
      <c r="L1552" s="1">
        <v>0.31852965020860935</v>
      </c>
      <c r="M1552" s="1">
        <v>0.55498271546072242</v>
      </c>
    </row>
    <row r="1553" spans="1:13" x14ac:dyDescent="0.3">
      <c r="A1553">
        <v>2002</v>
      </c>
      <c r="B1553">
        <v>75</v>
      </c>
      <c r="C1553" t="s">
        <v>642</v>
      </c>
      <c r="D1553">
        <v>3</v>
      </c>
      <c r="E1553" t="str">
        <f t="shared" si="50"/>
        <v>2002 75|3</v>
      </c>
      <c r="F1553" t="s">
        <v>36</v>
      </c>
      <c r="G1553" t="s">
        <v>1243</v>
      </c>
      <c r="H1553" t="s">
        <v>155</v>
      </c>
      <c r="I1553" t="s">
        <v>1378</v>
      </c>
      <c r="J1553" t="s">
        <v>17</v>
      </c>
      <c r="K1553" t="str">
        <f t="shared" si="49"/>
        <v>2002 AURILLAC MARTINE</v>
      </c>
      <c r="L1553" s="1">
        <v>0.34341964891863058</v>
      </c>
      <c r="M1553" s="1">
        <v>0.71881939677797069</v>
      </c>
    </row>
    <row r="1554" spans="1:13" x14ac:dyDescent="0.3">
      <c r="A1554">
        <v>2002</v>
      </c>
      <c r="B1554">
        <v>75</v>
      </c>
      <c r="C1554" t="s">
        <v>642</v>
      </c>
      <c r="D1554">
        <v>4</v>
      </c>
      <c r="E1554" t="str">
        <f t="shared" si="50"/>
        <v>2002 75|4</v>
      </c>
      <c r="F1554" t="s">
        <v>13</v>
      </c>
      <c r="G1554" t="s">
        <v>643</v>
      </c>
      <c r="H1554" t="s">
        <v>212</v>
      </c>
      <c r="I1554" t="s">
        <v>1378</v>
      </c>
      <c r="J1554" t="s">
        <v>17</v>
      </c>
      <c r="K1554" t="str">
        <f t="shared" si="49"/>
        <v>2002 LELLOUCHE PIERRE</v>
      </c>
      <c r="L1554" s="1">
        <v>0.36751115984023808</v>
      </c>
      <c r="M1554" s="1"/>
    </row>
    <row r="1555" spans="1:13" x14ac:dyDescent="0.3">
      <c r="A1555">
        <v>2002</v>
      </c>
      <c r="B1555">
        <v>75</v>
      </c>
      <c r="C1555" t="s">
        <v>642</v>
      </c>
      <c r="D1555">
        <v>5</v>
      </c>
      <c r="E1555" t="str">
        <f t="shared" si="50"/>
        <v>2002 75|5</v>
      </c>
      <c r="F1555" t="s">
        <v>13</v>
      </c>
      <c r="G1555" t="s">
        <v>1244</v>
      </c>
      <c r="H1555" t="s">
        <v>1534</v>
      </c>
      <c r="I1555" t="s">
        <v>34</v>
      </c>
      <c r="J1555" t="s">
        <v>35</v>
      </c>
      <c r="K1555" t="str">
        <f t="shared" si="49"/>
        <v>2002 DREYFUS TONY</v>
      </c>
      <c r="L1555" s="1">
        <v>0.25246197347893917</v>
      </c>
      <c r="M1555" s="1">
        <v>0.5983115038661827</v>
      </c>
    </row>
    <row r="1556" spans="1:13" x14ac:dyDescent="0.3">
      <c r="A1556">
        <v>2002</v>
      </c>
      <c r="B1556">
        <v>75</v>
      </c>
      <c r="C1556" t="s">
        <v>642</v>
      </c>
      <c r="D1556">
        <v>6</v>
      </c>
      <c r="E1556" t="str">
        <f t="shared" si="50"/>
        <v>2002 75|6</v>
      </c>
      <c r="F1556" t="s">
        <v>36</v>
      </c>
      <c r="G1556" t="s">
        <v>1246</v>
      </c>
      <c r="H1556" t="s">
        <v>1535</v>
      </c>
      <c r="I1556" t="s">
        <v>34</v>
      </c>
      <c r="J1556" t="s">
        <v>35</v>
      </c>
      <c r="K1556" t="str">
        <f t="shared" si="49"/>
        <v>2002 HOFFMAN-RISPAL DANIELE</v>
      </c>
      <c r="L1556" s="1">
        <v>0.2174447396482857</v>
      </c>
      <c r="M1556" s="1">
        <v>0.63296053775279593</v>
      </c>
    </row>
    <row r="1557" spans="1:13" x14ac:dyDescent="0.3">
      <c r="A1557">
        <v>2002</v>
      </c>
      <c r="B1557">
        <v>75</v>
      </c>
      <c r="C1557" t="s">
        <v>642</v>
      </c>
      <c r="D1557">
        <v>7</v>
      </c>
      <c r="E1557" t="str">
        <f t="shared" si="50"/>
        <v>2002 75|7</v>
      </c>
      <c r="F1557" t="s">
        <v>13</v>
      </c>
      <c r="G1557" t="s">
        <v>650</v>
      </c>
      <c r="H1557" t="s">
        <v>116</v>
      </c>
      <c r="I1557" t="s">
        <v>34</v>
      </c>
      <c r="J1557" t="s">
        <v>35</v>
      </c>
      <c r="K1557" t="str">
        <f t="shared" si="49"/>
        <v>2002 BLOCHE PATRICK</v>
      </c>
      <c r="L1557" s="1">
        <v>0.27839807568033315</v>
      </c>
      <c r="M1557" s="1">
        <v>0.57740968869652076</v>
      </c>
    </row>
    <row r="1558" spans="1:13" x14ac:dyDescent="0.3">
      <c r="A1558">
        <v>2002</v>
      </c>
      <c r="B1558">
        <v>75</v>
      </c>
      <c r="C1558" t="s">
        <v>642</v>
      </c>
      <c r="D1558">
        <v>8</v>
      </c>
      <c r="E1558" t="str">
        <f t="shared" si="50"/>
        <v>2002 75|8</v>
      </c>
      <c r="F1558" t="s">
        <v>13</v>
      </c>
      <c r="G1558" t="s">
        <v>1536</v>
      </c>
      <c r="H1558" t="s">
        <v>75</v>
      </c>
      <c r="I1558" t="s">
        <v>1378</v>
      </c>
      <c r="J1558" t="s">
        <v>17</v>
      </c>
      <c r="K1558" t="str">
        <f t="shared" si="49"/>
        <v>2002 DE GAULLE JEAN</v>
      </c>
      <c r="L1558" s="1">
        <v>0.19856079249867606</v>
      </c>
      <c r="M1558" s="1">
        <v>0.52195579950888338</v>
      </c>
    </row>
    <row r="1559" spans="1:13" x14ac:dyDescent="0.3">
      <c r="A1559">
        <v>2002</v>
      </c>
      <c r="B1559">
        <v>75</v>
      </c>
      <c r="C1559" t="s">
        <v>642</v>
      </c>
      <c r="D1559">
        <v>9</v>
      </c>
      <c r="E1559" t="str">
        <f t="shared" si="50"/>
        <v>2002 75|9</v>
      </c>
      <c r="F1559" t="s">
        <v>13</v>
      </c>
      <c r="G1559" t="s">
        <v>652</v>
      </c>
      <c r="H1559" t="s">
        <v>367</v>
      </c>
      <c r="I1559" t="s">
        <v>34</v>
      </c>
      <c r="J1559" t="s">
        <v>35</v>
      </c>
      <c r="K1559" t="str">
        <f t="shared" si="49"/>
        <v>2002 LE GUEN JEAN-MARIE</v>
      </c>
      <c r="L1559" s="1">
        <v>0.25912592564958686</v>
      </c>
      <c r="M1559" s="1">
        <v>0.55843498958643256</v>
      </c>
    </row>
    <row r="1560" spans="1:13" x14ac:dyDescent="0.3">
      <c r="A1560">
        <v>2002</v>
      </c>
      <c r="B1560">
        <v>75</v>
      </c>
      <c r="C1560" t="s">
        <v>642</v>
      </c>
      <c r="D1560">
        <v>10</v>
      </c>
      <c r="E1560" t="str">
        <f t="shared" si="50"/>
        <v>2002 75|10</v>
      </c>
      <c r="F1560" t="s">
        <v>13</v>
      </c>
      <c r="G1560" t="s">
        <v>1249</v>
      </c>
      <c r="H1560" t="s">
        <v>404</v>
      </c>
      <c r="I1560" t="s">
        <v>34</v>
      </c>
      <c r="J1560" t="s">
        <v>35</v>
      </c>
      <c r="K1560" t="str">
        <f t="shared" si="49"/>
        <v>2002 BLISKO SERGE</v>
      </c>
      <c r="L1560" s="1">
        <v>0.27181570422173085</v>
      </c>
      <c r="M1560" s="1">
        <v>0.53489537651923313</v>
      </c>
    </row>
    <row r="1561" spans="1:13" x14ac:dyDescent="0.3">
      <c r="A1561">
        <v>2002</v>
      </c>
      <c r="B1561">
        <v>75</v>
      </c>
      <c r="C1561" t="s">
        <v>642</v>
      </c>
      <c r="D1561">
        <v>11</v>
      </c>
      <c r="E1561" t="str">
        <f t="shared" si="50"/>
        <v>2002 75|11</v>
      </c>
      <c r="F1561" t="s">
        <v>13</v>
      </c>
      <c r="G1561" t="s">
        <v>598</v>
      </c>
      <c r="H1561" t="s">
        <v>105</v>
      </c>
      <c r="I1561" t="s">
        <v>1061</v>
      </c>
      <c r="J1561" t="s">
        <v>126</v>
      </c>
      <c r="K1561" t="str">
        <f t="shared" si="49"/>
        <v>2002 COCHET YVES</v>
      </c>
      <c r="L1561" s="1">
        <v>0.26862814341207741</v>
      </c>
      <c r="M1561" s="1">
        <v>0.51834161783899368</v>
      </c>
    </row>
    <row r="1562" spans="1:13" x14ac:dyDescent="0.3">
      <c r="A1562">
        <v>2002</v>
      </c>
      <c r="B1562">
        <v>75</v>
      </c>
      <c r="C1562" t="s">
        <v>642</v>
      </c>
      <c r="D1562">
        <v>12</v>
      </c>
      <c r="E1562" t="str">
        <f t="shared" si="50"/>
        <v>2002 75|12</v>
      </c>
      <c r="F1562" t="s">
        <v>13</v>
      </c>
      <c r="G1562" t="s">
        <v>1537</v>
      </c>
      <c r="H1562" t="s">
        <v>523</v>
      </c>
      <c r="I1562" t="s">
        <v>1378</v>
      </c>
      <c r="J1562" t="s">
        <v>17</v>
      </c>
      <c r="K1562" t="str">
        <f t="shared" si="49"/>
        <v>2002 BALLADUR EDOUARD</v>
      </c>
      <c r="L1562" s="1">
        <v>0.38656079988237024</v>
      </c>
      <c r="M1562" s="1"/>
    </row>
    <row r="1563" spans="1:13" x14ac:dyDescent="0.3">
      <c r="A1563">
        <v>2002</v>
      </c>
      <c r="B1563">
        <v>75</v>
      </c>
      <c r="C1563" t="s">
        <v>642</v>
      </c>
      <c r="D1563">
        <v>13</v>
      </c>
      <c r="E1563" t="str">
        <f t="shared" si="50"/>
        <v>2002 75|13</v>
      </c>
      <c r="F1563" t="s">
        <v>13</v>
      </c>
      <c r="G1563" t="s">
        <v>1538</v>
      </c>
      <c r="H1563" t="s">
        <v>1380</v>
      </c>
      <c r="I1563" t="s">
        <v>1378</v>
      </c>
      <c r="J1563" t="s">
        <v>17</v>
      </c>
      <c r="K1563" t="str">
        <f t="shared" si="49"/>
        <v>2002 GALY DEJEAN RENE</v>
      </c>
      <c r="L1563" s="1">
        <v>0.37277477082877075</v>
      </c>
      <c r="M1563" s="1"/>
    </row>
    <row r="1564" spans="1:13" x14ac:dyDescent="0.3">
      <c r="A1564">
        <v>2002</v>
      </c>
      <c r="B1564">
        <v>75</v>
      </c>
      <c r="C1564" t="s">
        <v>642</v>
      </c>
      <c r="D1564">
        <v>14</v>
      </c>
      <c r="E1564" t="str">
        <f t="shared" si="50"/>
        <v>2002 75|14</v>
      </c>
      <c r="F1564" t="s">
        <v>13</v>
      </c>
      <c r="G1564" t="s">
        <v>657</v>
      </c>
      <c r="H1564" t="s">
        <v>345</v>
      </c>
      <c r="I1564" t="s">
        <v>1378</v>
      </c>
      <c r="J1564" t="s">
        <v>17</v>
      </c>
      <c r="K1564" t="str">
        <f t="shared" si="49"/>
        <v>2002 GOASGUEN CLAUDE</v>
      </c>
      <c r="L1564" s="1">
        <v>0.41608171248505921</v>
      </c>
      <c r="M1564" s="1"/>
    </row>
    <row r="1565" spans="1:13" x14ac:dyDescent="0.3">
      <c r="A1565">
        <v>2002</v>
      </c>
      <c r="B1565">
        <v>75</v>
      </c>
      <c r="C1565" t="s">
        <v>642</v>
      </c>
      <c r="D1565">
        <v>15</v>
      </c>
      <c r="E1565" t="str">
        <f t="shared" si="50"/>
        <v>2002 75|15</v>
      </c>
      <c r="F1565" t="s">
        <v>13</v>
      </c>
      <c r="G1565" t="s">
        <v>1539</v>
      </c>
      <c r="H1565" t="s">
        <v>52</v>
      </c>
      <c r="I1565" t="s">
        <v>1408</v>
      </c>
      <c r="J1565" t="s">
        <v>1389</v>
      </c>
      <c r="K1565" t="str">
        <f t="shared" si="49"/>
        <v>2002 GANTIER GILBERT</v>
      </c>
      <c r="L1565" s="1">
        <v>0.19620236769163019</v>
      </c>
      <c r="M1565" s="1">
        <v>0.53093427767940837</v>
      </c>
    </row>
    <row r="1566" spans="1:13" x14ac:dyDescent="0.3">
      <c r="A1566">
        <v>2002</v>
      </c>
      <c r="B1566">
        <v>75</v>
      </c>
      <c r="C1566" t="s">
        <v>642</v>
      </c>
      <c r="D1566">
        <v>16</v>
      </c>
      <c r="E1566" t="str">
        <f t="shared" si="50"/>
        <v>2002 75|16</v>
      </c>
      <c r="F1566" t="s">
        <v>36</v>
      </c>
      <c r="G1566" t="s">
        <v>1540</v>
      </c>
      <c r="H1566" t="s">
        <v>1251</v>
      </c>
      <c r="I1566" t="s">
        <v>1406</v>
      </c>
      <c r="J1566" t="s">
        <v>336</v>
      </c>
      <c r="K1566" t="str">
        <f t="shared" si="49"/>
        <v>2002 PANAFIEU DE FRANCOISE</v>
      </c>
      <c r="L1566" s="1">
        <v>0.28600454646039952</v>
      </c>
      <c r="M1566" s="1"/>
    </row>
    <row r="1567" spans="1:13" x14ac:dyDescent="0.3">
      <c r="A1567">
        <v>2002</v>
      </c>
      <c r="B1567">
        <v>75</v>
      </c>
      <c r="C1567" t="s">
        <v>642</v>
      </c>
      <c r="D1567">
        <v>17</v>
      </c>
      <c r="E1567" t="str">
        <f t="shared" si="50"/>
        <v>2002 75|17</v>
      </c>
      <c r="F1567" t="s">
        <v>36</v>
      </c>
      <c r="G1567" t="s">
        <v>645</v>
      </c>
      <c r="H1567" t="s">
        <v>248</v>
      </c>
      <c r="I1567" t="s">
        <v>34</v>
      </c>
      <c r="J1567" t="s">
        <v>35</v>
      </c>
      <c r="K1567" t="str">
        <f t="shared" si="49"/>
        <v>2002 LEPETIT ANNICK</v>
      </c>
      <c r="L1567" s="1">
        <v>0.220795892169448</v>
      </c>
      <c r="M1567" s="1">
        <v>0.50266502665026647</v>
      </c>
    </row>
    <row r="1568" spans="1:13" x14ac:dyDescent="0.3">
      <c r="A1568">
        <v>2002</v>
      </c>
      <c r="B1568">
        <v>75</v>
      </c>
      <c r="C1568" t="s">
        <v>642</v>
      </c>
      <c r="D1568">
        <v>18</v>
      </c>
      <c r="E1568" t="str">
        <f t="shared" si="50"/>
        <v>2002 75|18</v>
      </c>
      <c r="F1568" t="s">
        <v>13</v>
      </c>
      <c r="G1568" t="s">
        <v>663</v>
      </c>
      <c r="H1568" t="s">
        <v>54</v>
      </c>
      <c r="I1568" t="s">
        <v>34</v>
      </c>
      <c r="J1568" t="s">
        <v>35</v>
      </c>
      <c r="K1568" t="str">
        <f t="shared" si="49"/>
        <v>2002 CARESCHE CHRISTOPHE</v>
      </c>
      <c r="L1568" s="1">
        <v>0.26254802457214471</v>
      </c>
      <c r="M1568" s="1">
        <v>0.57372732592159159</v>
      </c>
    </row>
    <row r="1569" spans="1:13" x14ac:dyDescent="0.3">
      <c r="A1569">
        <v>2002</v>
      </c>
      <c r="B1569">
        <v>75</v>
      </c>
      <c r="C1569" t="s">
        <v>642</v>
      </c>
      <c r="D1569">
        <v>19</v>
      </c>
      <c r="E1569" t="str">
        <f t="shared" si="50"/>
        <v>2002 75|19</v>
      </c>
      <c r="F1569" t="s">
        <v>13</v>
      </c>
      <c r="G1569" t="s">
        <v>662</v>
      </c>
      <c r="H1569" t="s">
        <v>395</v>
      </c>
      <c r="I1569" t="s">
        <v>34</v>
      </c>
      <c r="J1569" t="s">
        <v>35</v>
      </c>
      <c r="K1569" t="str">
        <f t="shared" si="49"/>
        <v>2002 VAILLANT DANIEL</v>
      </c>
      <c r="L1569" s="1">
        <v>0.23422659852922847</v>
      </c>
      <c r="M1569" s="1">
        <v>0.58358649422793163</v>
      </c>
    </row>
    <row r="1570" spans="1:13" x14ac:dyDescent="0.3">
      <c r="A1570">
        <v>2002</v>
      </c>
      <c r="B1570">
        <v>75</v>
      </c>
      <c r="C1570" t="s">
        <v>642</v>
      </c>
      <c r="D1570">
        <v>20</v>
      </c>
      <c r="E1570" t="str">
        <f t="shared" si="50"/>
        <v>2002 75|20</v>
      </c>
      <c r="F1570" t="s">
        <v>13</v>
      </c>
      <c r="G1570" t="s">
        <v>660</v>
      </c>
      <c r="H1570" t="s">
        <v>661</v>
      </c>
      <c r="I1570" t="s">
        <v>34</v>
      </c>
      <c r="J1570" t="s">
        <v>35</v>
      </c>
      <c r="K1570" t="str">
        <f t="shared" si="49"/>
        <v>2002 CAMBADELIS JEAN-CHRISTOPHE</v>
      </c>
      <c r="L1570" s="1">
        <v>0.22940299592786503</v>
      </c>
      <c r="M1570" s="1">
        <v>0.56365573873252683</v>
      </c>
    </row>
    <row r="1571" spans="1:13" x14ac:dyDescent="0.3">
      <c r="A1571">
        <v>2002</v>
      </c>
      <c r="B1571">
        <v>75</v>
      </c>
      <c r="C1571" t="s">
        <v>642</v>
      </c>
      <c r="D1571">
        <v>21</v>
      </c>
      <c r="E1571" t="str">
        <f t="shared" si="50"/>
        <v>2002 75|21</v>
      </c>
      <c r="F1571" t="s">
        <v>13</v>
      </c>
      <c r="G1571" t="s">
        <v>1541</v>
      </c>
      <c r="H1571" t="s">
        <v>24</v>
      </c>
      <c r="I1571" t="s">
        <v>34</v>
      </c>
      <c r="J1571" t="s">
        <v>35</v>
      </c>
      <c r="K1571" t="str">
        <f t="shared" si="49"/>
        <v>2002 CHARZAT MICHEL</v>
      </c>
      <c r="L1571" s="1">
        <v>0.25320482682965051</v>
      </c>
      <c r="M1571" s="1">
        <v>0.57495536060864838</v>
      </c>
    </row>
    <row r="1572" spans="1:13" x14ac:dyDescent="0.3">
      <c r="A1572">
        <v>2002</v>
      </c>
      <c r="B1572">
        <v>76</v>
      </c>
      <c r="C1572" t="s">
        <v>664</v>
      </c>
      <c r="D1572">
        <v>1</v>
      </c>
      <c r="E1572" t="str">
        <f t="shared" si="50"/>
        <v>2002 76|1</v>
      </c>
      <c r="F1572" t="s">
        <v>13</v>
      </c>
      <c r="G1572" t="s">
        <v>1542</v>
      </c>
      <c r="H1572" t="s">
        <v>116</v>
      </c>
      <c r="I1572" t="s">
        <v>1408</v>
      </c>
      <c r="J1572" t="s">
        <v>1389</v>
      </c>
      <c r="K1572" t="str">
        <f t="shared" si="49"/>
        <v>2002 HERR PATRICK</v>
      </c>
      <c r="L1572" s="1">
        <v>0.26633056865615007</v>
      </c>
      <c r="M1572" s="1">
        <v>0.50786829681636603</v>
      </c>
    </row>
    <row r="1573" spans="1:13" x14ac:dyDescent="0.3">
      <c r="A1573">
        <v>2002</v>
      </c>
      <c r="B1573">
        <v>76</v>
      </c>
      <c r="C1573" t="s">
        <v>664</v>
      </c>
      <c r="D1573">
        <v>2</v>
      </c>
      <c r="E1573" t="str">
        <f t="shared" si="50"/>
        <v>2002 76|2</v>
      </c>
      <c r="F1573" t="s">
        <v>13</v>
      </c>
      <c r="G1573" t="s">
        <v>1543</v>
      </c>
      <c r="H1573" t="s">
        <v>212</v>
      </c>
      <c r="I1573" t="s">
        <v>1408</v>
      </c>
      <c r="J1573" t="s">
        <v>1389</v>
      </c>
      <c r="K1573" t="str">
        <f t="shared" si="49"/>
        <v>2002 ALBERTINI PIERRE</v>
      </c>
      <c r="L1573" s="1">
        <v>0.30246171598913385</v>
      </c>
      <c r="M1573" s="1">
        <v>0.58083497895597713</v>
      </c>
    </row>
    <row r="1574" spans="1:13" x14ac:dyDescent="0.3">
      <c r="A1574">
        <v>2002</v>
      </c>
      <c r="B1574">
        <v>76</v>
      </c>
      <c r="C1574" t="s">
        <v>664</v>
      </c>
      <c r="D1574">
        <v>3</v>
      </c>
      <c r="E1574" t="str">
        <f t="shared" si="50"/>
        <v>2002 76|3</v>
      </c>
      <c r="F1574" t="s">
        <v>13</v>
      </c>
      <c r="G1574" t="s">
        <v>536</v>
      </c>
      <c r="H1574" t="s">
        <v>212</v>
      </c>
      <c r="I1574" t="s">
        <v>34</v>
      </c>
      <c r="J1574" t="s">
        <v>35</v>
      </c>
      <c r="K1574" t="str">
        <f t="shared" si="49"/>
        <v>2002 BOURGUIGNON PIERRE</v>
      </c>
      <c r="L1574" s="1">
        <v>0.20968900182290229</v>
      </c>
      <c r="M1574" s="1">
        <v>0.64255334106646977</v>
      </c>
    </row>
    <row r="1575" spans="1:13" x14ac:dyDescent="0.3">
      <c r="A1575">
        <v>2002</v>
      </c>
      <c r="B1575">
        <v>76</v>
      </c>
      <c r="C1575" t="s">
        <v>664</v>
      </c>
      <c r="D1575">
        <v>4</v>
      </c>
      <c r="E1575" t="str">
        <f t="shared" si="50"/>
        <v>2002 76|4</v>
      </c>
      <c r="F1575" t="s">
        <v>13</v>
      </c>
      <c r="G1575" t="s">
        <v>669</v>
      </c>
      <c r="H1575" t="s">
        <v>179</v>
      </c>
      <c r="I1575" t="s">
        <v>34</v>
      </c>
      <c r="J1575" t="s">
        <v>35</v>
      </c>
      <c r="K1575" t="str">
        <f t="shared" si="49"/>
        <v>2002 FABIUS LAURENT</v>
      </c>
      <c r="L1575" s="1">
        <v>0.30287250842972385</v>
      </c>
      <c r="M1575" s="1">
        <v>0.6814652129578791</v>
      </c>
    </row>
    <row r="1576" spans="1:13" x14ac:dyDescent="0.3">
      <c r="A1576">
        <v>2002</v>
      </c>
      <c r="B1576">
        <v>76</v>
      </c>
      <c r="C1576" t="s">
        <v>664</v>
      </c>
      <c r="D1576">
        <v>5</v>
      </c>
      <c r="E1576" t="str">
        <f t="shared" si="50"/>
        <v>2002 76|5</v>
      </c>
      <c r="F1576" t="s">
        <v>13</v>
      </c>
      <c r="G1576" t="s">
        <v>1544</v>
      </c>
      <c r="H1576" t="s">
        <v>69</v>
      </c>
      <c r="I1576" t="s">
        <v>34</v>
      </c>
      <c r="J1576" t="s">
        <v>35</v>
      </c>
      <c r="K1576" t="str">
        <f t="shared" si="49"/>
        <v>2002 BATEUX JEAN-CLAUDE</v>
      </c>
      <c r="L1576" s="1">
        <v>0.23401365323591058</v>
      </c>
      <c r="M1576" s="1">
        <v>0.58036444923457675</v>
      </c>
    </row>
    <row r="1577" spans="1:13" x14ac:dyDescent="0.3">
      <c r="A1577">
        <v>2002</v>
      </c>
      <c r="B1577">
        <v>76</v>
      </c>
      <c r="C1577" t="s">
        <v>664</v>
      </c>
      <c r="D1577">
        <v>6</v>
      </c>
      <c r="E1577" t="str">
        <f t="shared" si="50"/>
        <v>2002 76|6</v>
      </c>
      <c r="F1577" t="s">
        <v>13</v>
      </c>
      <c r="G1577" t="s">
        <v>1545</v>
      </c>
      <c r="H1577" t="s">
        <v>475</v>
      </c>
      <c r="I1577" t="s">
        <v>1378</v>
      </c>
      <c r="J1577" t="s">
        <v>17</v>
      </c>
      <c r="K1577" t="str">
        <f t="shared" si="49"/>
        <v>2002 MERVILLE DENIS</v>
      </c>
      <c r="L1577" s="1">
        <v>0.20608886956750846</v>
      </c>
      <c r="M1577" s="1">
        <v>0.50304091629789149</v>
      </c>
    </row>
    <row r="1578" spans="1:13" x14ac:dyDescent="0.3">
      <c r="A1578">
        <v>2002</v>
      </c>
      <c r="B1578">
        <v>76</v>
      </c>
      <c r="C1578" t="s">
        <v>664</v>
      </c>
      <c r="D1578">
        <v>7</v>
      </c>
      <c r="E1578" t="str">
        <f t="shared" si="50"/>
        <v>2002 76|7</v>
      </c>
      <c r="F1578" t="s">
        <v>13</v>
      </c>
      <c r="G1578" t="s">
        <v>1256</v>
      </c>
      <c r="H1578" t="s">
        <v>460</v>
      </c>
      <c r="I1578" t="s">
        <v>1378</v>
      </c>
      <c r="J1578" t="s">
        <v>17</v>
      </c>
      <c r="K1578" t="str">
        <f t="shared" si="49"/>
        <v>2002 BESSELAT JEAN-YVES</v>
      </c>
      <c r="L1578" s="1">
        <v>0.28095074652479834</v>
      </c>
      <c r="M1578" s="1">
        <v>0.59438291623324968</v>
      </c>
    </row>
    <row r="1579" spans="1:13" x14ac:dyDescent="0.3">
      <c r="A1579">
        <v>2002</v>
      </c>
      <c r="B1579">
        <v>76</v>
      </c>
      <c r="C1579" t="s">
        <v>664</v>
      </c>
      <c r="D1579">
        <v>8</v>
      </c>
      <c r="E1579" t="str">
        <f t="shared" si="50"/>
        <v>2002 76|8</v>
      </c>
      <c r="F1579" t="s">
        <v>13</v>
      </c>
      <c r="G1579" t="s">
        <v>260</v>
      </c>
      <c r="H1579" t="s">
        <v>395</v>
      </c>
      <c r="I1579" t="s">
        <v>974</v>
      </c>
      <c r="J1579" t="s">
        <v>975</v>
      </c>
      <c r="K1579" t="str">
        <f t="shared" si="49"/>
        <v>2002 PAUL DANIEL</v>
      </c>
      <c r="L1579" s="1">
        <v>0.16551042518008857</v>
      </c>
      <c r="M1579" s="1">
        <v>0.57463703242380604</v>
      </c>
    </row>
    <row r="1580" spans="1:13" x14ac:dyDescent="0.3">
      <c r="A1580">
        <v>2002</v>
      </c>
      <c r="B1580">
        <v>76</v>
      </c>
      <c r="C1580" t="s">
        <v>664</v>
      </c>
      <c r="D1580">
        <v>9</v>
      </c>
      <c r="E1580" t="str">
        <f t="shared" si="50"/>
        <v>2002 76|9</v>
      </c>
      <c r="F1580" t="s">
        <v>13</v>
      </c>
      <c r="G1580" t="s">
        <v>1257</v>
      </c>
      <c r="H1580" t="s">
        <v>395</v>
      </c>
      <c r="I1580" t="s">
        <v>1378</v>
      </c>
      <c r="J1580" t="s">
        <v>17</v>
      </c>
      <c r="K1580" t="str">
        <f t="shared" si="49"/>
        <v>2002 FIDELIN DANIEL</v>
      </c>
      <c r="L1580" s="1">
        <v>0.25199763243563184</v>
      </c>
      <c r="M1580" s="1">
        <v>0.5143062229577493</v>
      </c>
    </row>
    <row r="1581" spans="1:13" x14ac:dyDescent="0.3">
      <c r="A1581">
        <v>2002</v>
      </c>
      <c r="B1581">
        <v>76</v>
      </c>
      <c r="C1581" t="s">
        <v>664</v>
      </c>
      <c r="D1581">
        <v>10</v>
      </c>
      <c r="E1581" t="str">
        <f t="shared" si="50"/>
        <v>2002 76|10</v>
      </c>
      <c r="F1581" t="s">
        <v>13</v>
      </c>
      <c r="G1581" t="s">
        <v>1258</v>
      </c>
      <c r="H1581" t="s">
        <v>855</v>
      </c>
      <c r="I1581" t="s">
        <v>1378</v>
      </c>
      <c r="J1581" t="s">
        <v>17</v>
      </c>
      <c r="K1581" t="str">
        <f t="shared" si="49"/>
        <v>2002 TRASSY-PAILLOGUES ALFRED</v>
      </c>
      <c r="L1581" s="1">
        <v>0.18855027057818285</v>
      </c>
      <c r="M1581" s="1">
        <v>0.51314314924404769</v>
      </c>
    </row>
    <row r="1582" spans="1:13" x14ac:dyDescent="0.3">
      <c r="A1582">
        <v>2002</v>
      </c>
      <c r="B1582">
        <v>76</v>
      </c>
      <c r="C1582" t="s">
        <v>664</v>
      </c>
      <c r="D1582">
        <v>11</v>
      </c>
      <c r="E1582" t="str">
        <f t="shared" si="50"/>
        <v>2002 76|11</v>
      </c>
      <c r="F1582" t="s">
        <v>13</v>
      </c>
      <c r="G1582" t="s">
        <v>1546</v>
      </c>
      <c r="H1582" t="s">
        <v>523</v>
      </c>
      <c r="I1582" t="s">
        <v>1378</v>
      </c>
      <c r="J1582" t="s">
        <v>17</v>
      </c>
      <c r="K1582" t="str">
        <f t="shared" si="49"/>
        <v>2002 LEVEAU EDOUARD</v>
      </c>
      <c r="L1582" s="1">
        <v>0.2342177493138152</v>
      </c>
      <c r="M1582" s="1">
        <v>0.52288381366684789</v>
      </c>
    </row>
    <row r="1583" spans="1:13" x14ac:dyDescent="0.3">
      <c r="A1583">
        <v>2002</v>
      </c>
      <c r="B1583">
        <v>76</v>
      </c>
      <c r="C1583" t="s">
        <v>664</v>
      </c>
      <c r="D1583">
        <v>12</v>
      </c>
      <c r="E1583" t="str">
        <f t="shared" si="50"/>
        <v>2002 76|12</v>
      </c>
      <c r="F1583" t="s">
        <v>13</v>
      </c>
      <c r="G1583" t="s">
        <v>1260</v>
      </c>
      <c r="H1583" t="s">
        <v>24</v>
      </c>
      <c r="I1583" t="s">
        <v>1170</v>
      </c>
      <c r="J1583" t="s">
        <v>336</v>
      </c>
      <c r="K1583" t="str">
        <f t="shared" si="49"/>
        <v>2002 LEJEUNE MICHEL</v>
      </c>
      <c r="L1583" s="1">
        <v>0.22861367416864523</v>
      </c>
      <c r="M1583" s="1">
        <v>0.50468537946188152</v>
      </c>
    </row>
    <row r="1584" spans="1:13" x14ac:dyDescent="0.3">
      <c r="A1584">
        <v>2002</v>
      </c>
      <c r="B1584">
        <v>77</v>
      </c>
      <c r="C1584" t="s">
        <v>676</v>
      </c>
      <c r="D1584">
        <v>1</v>
      </c>
      <c r="E1584" t="str">
        <f t="shared" si="50"/>
        <v>2002 77|1</v>
      </c>
      <c r="F1584" t="s">
        <v>13</v>
      </c>
      <c r="G1584" t="s">
        <v>677</v>
      </c>
      <c r="H1584" t="s">
        <v>69</v>
      </c>
      <c r="I1584" t="s">
        <v>1378</v>
      </c>
      <c r="J1584" t="s">
        <v>17</v>
      </c>
      <c r="K1584" t="str">
        <f t="shared" si="49"/>
        <v>2002 MIGNON JEAN-CLAUDE</v>
      </c>
      <c r="L1584" s="1">
        <v>0.29264273680845049</v>
      </c>
      <c r="M1584" s="1">
        <v>0.59648884972547955</v>
      </c>
    </row>
    <row r="1585" spans="1:13" x14ac:dyDescent="0.3">
      <c r="A1585">
        <v>2002</v>
      </c>
      <c r="B1585">
        <v>77</v>
      </c>
      <c r="C1585" t="s">
        <v>676</v>
      </c>
      <c r="D1585">
        <v>2</v>
      </c>
      <c r="E1585" t="str">
        <f t="shared" si="50"/>
        <v>2002 77|2</v>
      </c>
      <c r="F1585" t="s">
        <v>13</v>
      </c>
      <c r="G1585" t="s">
        <v>1261</v>
      </c>
      <c r="H1585" t="s">
        <v>167</v>
      </c>
      <c r="I1585" t="s">
        <v>1378</v>
      </c>
      <c r="J1585" t="s">
        <v>17</v>
      </c>
      <c r="K1585" t="str">
        <f t="shared" si="49"/>
        <v>2002 JULIA DIDIER</v>
      </c>
      <c r="L1585" s="1">
        <v>0.29737378782203355</v>
      </c>
      <c r="M1585" s="1">
        <v>0.64964871194379392</v>
      </c>
    </row>
    <row r="1586" spans="1:13" x14ac:dyDescent="0.3">
      <c r="A1586">
        <v>2002</v>
      </c>
      <c r="B1586">
        <v>77</v>
      </c>
      <c r="C1586" t="s">
        <v>676</v>
      </c>
      <c r="D1586">
        <v>3</v>
      </c>
      <c r="E1586" t="str">
        <f t="shared" si="50"/>
        <v>2002 77|3</v>
      </c>
      <c r="F1586" t="s">
        <v>13</v>
      </c>
      <c r="G1586" t="s">
        <v>679</v>
      </c>
      <c r="H1586" t="s">
        <v>105</v>
      </c>
      <c r="I1586" t="s">
        <v>1378</v>
      </c>
      <c r="J1586" t="s">
        <v>17</v>
      </c>
      <c r="K1586" t="str">
        <f t="shared" si="49"/>
        <v>2002 JEGO YVES</v>
      </c>
      <c r="L1586" s="1">
        <v>0.22689465906692</v>
      </c>
      <c r="M1586" s="1">
        <v>0.57611265028086323</v>
      </c>
    </row>
    <row r="1587" spans="1:13" x14ac:dyDescent="0.3">
      <c r="A1587">
        <v>2002</v>
      </c>
      <c r="B1587">
        <v>77</v>
      </c>
      <c r="C1587" t="s">
        <v>676</v>
      </c>
      <c r="D1587">
        <v>4</v>
      </c>
      <c r="E1587" t="str">
        <f t="shared" si="50"/>
        <v>2002 77|4</v>
      </c>
      <c r="F1587" t="s">
        <v>13</v>
      </c>
      <c r="G1587" t="s">
        <v>681</v>
      </c>
      <c r="H1587" t="s">
        <v>71</v>
      </c>
      <c r="I1587" t="s">
        <v>1378</v>
      </c>
      <c r="J1587" t="s">
        <v>17</v>
      </c>
      <c r="K1587" t="str">
        <f t="shared" si="49"/>
        <v>2002 JACOB CHRISTIAN</v>
      </c>
      <c r="L1587" s="1">
        <v>0.27319755973298149</v>
      </c>
      <c r="M1587" s="1">
        <v>0.6225677222434185</v>
      </c>
    </row>
    <row r="1588" spans="1:13" x14ac:dyDescent="0.3">
      <c r="A1588">
        <v>2002</v>
      </c>
      <c r="B1588">
        <v>77</v>
      </c>
      <c r="C1588" t="s">
        <v>676</v>
      </c>
      <c r="D1588">
        <v>5</v>
      </c>
      <c r="E1588" t="str">
        <f t="shared" si="50"/>
        <v>2002 77|5</v>
      </c>
      <c r="F1588" t="s">
        <v>13</v>
      </c>
      <c r="G1588" t="s">
        <v>1547</v>
      </c>
      <c r="H1588" t="s">
        <v>45</v>
      </c>
      <c r="I1588" t="s">
        <v>1378</v>
      </c>
      <c r="J1588" t="s">
        <v>17</v>
      </c>
      <c r="K1588" t="str">
        <f t="shared" si="49"/>
        <v>2002 DRUT GUY</v>
      </c>
      <c r="L1588" s="1">
        <v>0.28733624454148471</v>
      </c>
      <c r="M1588" s="1">
        <v>0.61017558847995679</v>
      </c>
    </row>
    <row r="1589" spans="1:13" x14ac:dyDescent="0.3">
      <c r="A1589">
        <v>2002</v>
      </c>
      <c r="B1589">
        <v>77</v>
      </c>
      <c r="C1589" t="s">
        <v>676</v>
      </c>
      <c r="D1589">
        <v>6</v>
      </c>
      <c r="E1589" t="str">
        <f t="shared" si="50"/>
        <v>2002 77|6</v>
      </c>
      <c r="F1589" t="s">
        <v>13</v>
      </c>
      <c r="G1589" t="s">
        <v>683</v>
      </c>
      <c r="H1589" t="s">
        <v>1109</v>
      </c>
      <c r="I1589" t="s">
        <v>1378</v>
      </c>
      <c r="J1589" t="s">
        <v>17</v>
      </c>
      <c r="K1589" t="str">
        <f t="shared" si="49"/>
        <v>2002 COPE JEAN-FRANCOIS</v>
      </c>
      <c r="L1589" s="1">
        <v>0.27229926958206102</v>
      </c>
      <c r="M1589" s="1">
        <v>0.59022237311152603</v>
      </c>
    </row>
    <row r="1590" spans="1:13" x14ac:dyDescent="0.3">
      <c r="A1590">
        <v>2002</v>
      </c>
      <c r="B1590">
        <v>77</v>
      </c>
      <c r="C1590" t="s">
        <v>676</v>
      </c>
      <c r="D1590">
        <v>7</v>
      </c>
      <c r="E1590" t="str">
        <f t="shared" si="50"/>
        <v>2002 77|7</v>
      </c>
      <c r="F1590" t="s">
        <v>13</v>
      </c>
      <c r="G1590" t="s">
        <v>1548</v>
      </c>
      <c r="H1590" t="s">
        <v>19</v>
      </c>
      <c r="I1590" t="s">
        <v>1378</v>
      </c>
      <c r="J1590" t="s">
        <v>17</v>
      </c>
      <c r="K1590" t="str">
        <f t="shared" si="49"/>
        <v>2002 COVA CHARLES</v>
      </c>
      <c r="L1590" s="1">
        <v>0.21020696431861449</v>
      </c>
      <c r="M1590" s="1">
        <v>0.55309844232546601</v>
      </c>
    </row>
    <row r="1591" spans="1:13" x14ac:dyDescent="0.3">
      <c r="A1591">
        <v>2002</v>
      </c>
      <c r="B1591">
        <v>77</v>
      </c>
      <c r="C1591" t="s">
        <v>676</v>
      </c>
      <c r="D1591">
        <v>8</v>
      </c>
      <c r="E1591" t="str">
        <f t="shared" si="50"/>
        <v>2002 77|8</v>
      </c>
      <c r="F1591" t="s">
        <v>36</v>
      </c>
      <c r="G1591" t="s">
        <v>1262</v>
      </c>
      <c r="H1591" t="s">
        <v>245</v>
      </c>
      <c r="I1591" t="s">
        <v>1378</v>
      </c>
      <c r="J1591" t="s">
        <v>17</v>
      </c>
      <c r="K1591" t="str">
        <f t="shared" si="49"/>
        <v>2002 BRUNEL CHANTAL</v>
      </c>
      <c r="L1591" s="1">
        <v>0.16932852110393118</v>
      </c>
      <c r="M1591" s="1">
        <v>0.51668812328267011</v>
      </c>
    </row>
    <row r="1592" spans="1:13" x14ac:dyDescent="0.3">
      <c r="A1592">
        <v>2002</v>
      </c>
      <c r="B1592">
        <v>77</v>
      </c>
      <c r="C1592" t="s">
        <v>676</v>
      </c>
      <c r="D1592">
        <v>9</v>
      </c>
      <c r="E1592" t="str">
        <f t="shared" si="50"/>
        <v>2002 77|9</v>
      </c>
      <c r="F1592" t="s">
        <v>13</v>
      </c>
      <c r="G1592" t="s">
        <v>600</v>
      </c>
      <c r="H1592" t="s">
        <v>45</v>
      </c>
      <c r="I1592" t="s">
        <v>1378</v>
      </c>
      <c r="J1592" t="s">
        <v>17</v>
      </c>
      <c r="K1592" t="str">
        <f t="shared" si="49"/>
        <v>2002 GEOFFROY GUY</v>
      </c>
      <c r="L1592" s="1">
        <v>0.21821925951086957</v>
      </c>
      <c r="M1592" s="1">
        <v>0.527008142503121</v>
      </c>
    </row>
    <row r="1593" spans="1:13" x14ac:dyDescent="0.3">
      <c r="A1593">
        <v>2002</v>
      </c>
      <c r="B1593">
        <v>78</v>
      </c>
      <c r="C1593" t="s">
        <v>689</v>
      </c>
      <c r="D1593">
        <v>1</v>
      </c>
      <c r="E1593" t="str">
        <f t="shared" si="50"/>
        <v>2002 78|1</v>
      </c>
      <c r="F1593" t="s">
        <v>13</v>
      </c>
      <c r="G1593" t="s">
        <v>1263</v>
      </c>
      <c r="H1593" t="s">
        <v>22</v>
      </c>
      <c r="I1593" t="s">
        <v>1378</v>
      </c>
      <c r="J1593" t="s">
        <v>17</v>
      </c>
      <c r="K1593" t="str">
        <f t="shared" si="49"/>
        <v>2002 PINTE ETIENNE</v>
      </c>
      <c r="L1593" s="1">
        <v>0.30272703330380446</v>
      </c>
      <c r="M1593" s="1">
        <v>0.63957723771421748</v>
      </c>
    </row>
    <row r="1594" spans="1:13" x14ac:dyDescent="0.3">
      <c r="A1594">
        <v>2002</v>
      </c>
      <c r="B1594">
        <v>78</v>
      </c>
      <c r="C1594" t="s">
        <v>689</v>
      </c>
      <c r="D1594">
        <v>2</v>
      </c>
      <c r="E1594" t="str">
        <f t="shared" si="50"/>
        <v>2002 78|2</v>
      </c>
      <c r="F1594" t="s">
        <v>36</v>
      </c>
      <c r="G1594" t="s">
        <v>1264</v>
      </c>
      <c r="H1594" t="s">
        <v>1265</v>
      </c>
      <c r="I1594" t="s">
        <v>1378</v>
      </c>
      <c r="J1594" t="s">
        <v>17</v>
      </c>
      <c r="K1594" t="str">
        <f t="shared" si="49"/>
        <v>2002 PECRESSE VALERIE</v>
      </c>
      <c r="L1594" s="1">
        <v>0.28914358398397855</v>
      </c>
      <c r="M1594" s="1">
        <v>0.65108410133119632</v>
      </c>
    </row>
    <row r="1595" spans="1:13" x14ac:dyDescent="0.3">
      <c r="A1595">
        <v>2002</v>
      </c>
      <c r="B1595">
        <v>78</v>
      </c>
      <c r="C1595" t="s">
        <v>689</v>
      </c>
      <c r="D1595">
        <v>3</v>
      </c>
      <c r="E1595" t="str">
        <f t="shared" si="50"/>
        <v>2002 78|3</v>
      </c>
      <c r="F1595" t="s">
        <v>36</v>
      </c>
      <c r="G1595" t="s">
        <v>1549</v>
      </c>
      <c r="H1595" t="s">
        <v>1885</v>
      </c>
      <c r="I1595" t="s">
        <v>1408</v>
      </c>
      <c r="J1595" t="s">
        <v>1389</v>
      </c>
      <c r="K1595" t="str">
        <f t="shared" si="49"/>
        <v>2002 IDRAC ANNE-MARIE</v>
      </c>
      <c r="L1595" s="1">
        <v>0.23389690973122132</v>
      </c>
      <c r="M1595" s="1">
        <v>0.57944125854825357</v>
      </c>
    </row>
    <row r="1596" spans="1:13" x14ac:dyDescent="0.3">
      <c r="A1596">
        <v>2002</v>
      </c>
      <c r="B1596">
        <v>78</v>
      </c>
      <c r="C1596" t="s">
        <v>689</v>
      </c>
      <c r="D1596">
        <v>4</v>
      </c>
      <c r="E1596" t="str">
        <f t="shared" si="50"/>
        <v>2002 78|4</v>
      </c>
      <c r="F1596" t="s">
        <v>13</v>
      </c>
      <c r="G1596" t="s">
        <v>692</v>
      </c>
      <c r="H1596" t="s">
        <v>212</v>
      </c>
      <c r="I1596" t="s">
        <v>1378</v>
      </c>
      <c r="J1596" t="s">
        <v>17</v>
      </c>
      <c r="K1596" t="str">
        <f t="shared" si="49"/>
        <v>2002 LEQUILLER PIERRE</v>
      </c>
      <c r="L1596" s="1">
        <v>0.37042388520908143</v>
      </c>
      <c r="M1596" s="1"/>
    </row>
    <row r="1597" spans="1:13" x14ac:dyDescent="0.3">
      <c r="A1597">
        <v>2002</v>
      </c>
      <c r="B1597">
        <v>78</v>
      </c>
      <c r="C1597" t="s">
        <v>689</v>
      </c>
      <c r="D1597">
        <v>5</v>
      </c>
      <c r="E1597" t="str">
        <f t="shared" si="50"/>
        <v>2002 78|5</v>
      </c>
      <c r="F1597" t="s">
        <v>13</v>
      </c>
      <c r="G1597" t="s">
        <v>693</v>
      </c>
      <c r="H1597" t="s">
        <v>40</v>
      </c>
      <c r="I1597" t="s">
        <v>1378</v>
      </c>
      <c r="J1597" t="s">
        <v>17</v>
      </c>
      <c r="K1597" t="str">
        <f t="shared" si="49"/>
        <v>2002 MYARD JACQUES</v>
      </c>
      <c r="L1597" s="1">
        <v>0.20662868173609814</v>
      </c>
      <c r="M1597" s="1">
        <v>0.63079533636214358</v>
      </c>
    </row>
    <row r="1598" spans="1:13" x14ac:dyDescent="0.3">
      <c r="A1598">
        <v>2002</v>
      </c>
      <c r="B1598">
        <v>78</v>
      </c>
      <c r="C1598" t="s">
        <v>689</v>
      </c>
      <c r="D1598">
        <v>6</v>
      </c>
      <c r="E1598" t="str">
        <f t="shared" si="50"/>
        <v>2002 78|6</v>
      </c>
      <c r="F1598" t="s">
        <v>13</v>
      </c>
      <c r="G1598" t="s">
        <v>694</v>
      </c>
      <c r="H1598" t="s">
        <v>212</v>
      </c>
      <c r="I1598" t="s">
        <v>1378</v>
      </c>
      <c r="J1598" t="s">
        <v>17</v>
      </c>
      <c r="K1598" t="str">
        <f t="shared" si="49"/>
        <v>2002 MORANGE PIERRE</v>
      </c>
      <c r="L1598" s="1">
        <v>0.28226922667423787</v>
      </c>
      <c r="M1598" s="1">
        <v>0.6775615592921469</v>
      </c>
    </row>
    <row r="1599" spans="1:13" x14ac:dyDescent="0.3">
      <c r="A1599">
        <v>2002</v>
      </c>
      <c r="B1599">
        <v>78</v>
      </c>
      <c r="C1599" t="s">
        <v>689</v>
      </c>
      <c r="D1599">
        <v>7</v>
      </c>
      <c r="E1599" t="str">
        <f t="shared" si="50"/>
        <v>2002 78|7</v>
      </c>
      <c r="F1599" t="s">
        <v>13</v>
      </c>
      <c r="G1599" t="s">
        <v>1266</v>
      </c>
      <c r="H1599" t="s">
        <v>212</v>
      </c>
      <c r="I1599" t="s">
        <v>1378</v>
      </c>
      <c r="J1599" t="s">
        <v>17</v>
      </c>
      <c r="K1599" t="str">
        <f t="shared" si="49"/>
        <v>2002 CARDO PIERRE</v>
      </c>
      <c r="L1599" s="1">
        <v>0.29960784313725491</v>
      </c>
      <c r="M1599" s="1">
        <v>0.58080289472397439</v>
      </c>
    </row>
    <row r="1600" spans="1:13" x14ac:dyDescent="0.3">
      <c r="A1600">
        <v>2002</v>
      </c>
      <c r="B1600">
        <v>78</v>
      </c>
      <c r="C1600" t="s">
        <v>689</v>
      </c>
      <c r="D1600">
        <v>8</v>
      </c>
      <c r="E1600" t="str">
        <f t="shared" si="50"/>
        <v>2002 78|8</v>
      </c>
      <c r="F1600" t="s">
        <v>13</v>
      </c>
      <c r="G1600" t="s">
        <v>1267</v>
      </c>
      <c r="H1600" t="s">
        <v>212</v>
      </c>
      <c r="I1600" t="s">
        <v>1378</v>
      </c>
      <c r="J1600" t="s">
        <v>17</v>
      </c>
      <c r="K1600" t="str">
        <f t="shared" si="49"/>
        <v>2002 BEDIER PIERRE</v>
      </c>
      <c r="L1600" s="1">
        <v>0.26854564434117922</v>
      </c>
      <c r="M1600" s="1">
        <v>0.60053250366470223</v>
      </c>
    </row>
    <row r="1601" spans="1:13" x14ac:dyDescent="0.3">
      <c r="A1601">
        <v>2002</v>
      </c>
      <c r="B1601">
        <v>78</v>
      </c>
      <c r="C1601" t="s">
        <v>689</v>
      </c>
      <c r="D1601">
        <v>9</v>
      </c>
      <c r="E1601" t="str">
        <f t="shared" si="50"/>
        <v>2002 78|9</v>
      </c>
      <c r="F1601" t="s">
        <v>13</v>
      </c>
      <c r="G1601" t="s">
        <v>1268</v>
      </c>
      <c r="H1601" t="s">
        <v>121</v>
      </c>
      <c r="I1601" t="s">
        <v>1378</v>
      </c>
      <c r="J1601" t="s">
        <v>17</v>
      </c>
      <c r="K1601" t="str">
        <f t="shared" si="49"/>
        <v>2002 CUQ HENRI</v>
      </c>
      <c r="L1601" s="1">
        <v>0.3061091854419411</v>
      </c>
      <c r="M1601" s="1">
        <v>0.63521885521885524</v>
      </c>
    </row>
    <row r="1602" spans="1:13" x14ac:dyDescent="0.3">
      <c r="A1602">
        <v>2002</v>
      </c>
      <c r="B1602">
        <v>78</v>
      </c>
      <c r="C1602" t="s">
        <v>689</v>
      </c>
      <c r="D1602">
        <v>10</v>
      </c>
      <c r="E1602" t="str">
        <f t="shared" si="50"/>
        <v>2002 78|10</v>
      </c>
      <c r="F1602" t="s">
        <v>36</v>
      </c>
      <c r="G1602" t="s">
        <v>1269</v>
      </c>
      <c r="H1602" t="s">
        <v>547</v>
      </c>
      <c r="I1602" t="s">
        <v>1378</v>
      </c>
      <c r="J1602" t="s">
        <v>17</v>
      </c>
      <c r="K1602" t="str">
        <f t="shared" si="49"/>
        <v>2002 BOUTIN CHRISTINE</v>
      </c>
      <c r="L1602" s="1">
        <v>0.21711825246796893</v>
      </c>
      <c r="M1602" s="1">
        <v>0.56288500565722599</v>
      </c>
    </row>
    <row r="1603" spans="1:13" x14ac:dyDescent="0.3">
      <c r="A1603">
        <v>2002</v>
      </c>
      <c r="B1603">
        <v>78</v>
      </c>
      <c r="C1603" t="s">
        <v>689</v>
      </c>
      <c r="D1603">
        <v>11</v>
      </c>
      <c r="E1603" t="str">
        <f t="shared" si="50"/>
        <v>2002 78|11</v>
      </c>
      <c r="F1603" t="s">
        <v>13</v>
      </c>
      <c r="G1603" t="s">
        <v>1270</v>
      </c>
      <c r="H1603" t="s">
        <v>611</v>
      </c>
      <c r="I1603" t="s">
        <v>1378</v>
      </c>
      <c r="J1603" t="s">
        <v>17</v>
      </c>
      <c r="K1603" t="str">
        <f t="shared" ref="K1603:K1666" si="51">_xlfn.TEXTJOIN(" ",FALSE,A1603,G1603,H1603)</f>
        <v>2002 FOURGOUS JEAN-MICHEL</v>
      </c>
      <c r="L1603" s="1">
        <v>0.23728328660525261</v>
      </c>
      <c r="M1603" s="1">
        <v>0.51658673722507031</v>
      </c>
    </row>
    <row r="1604" spans="1:13" x14ac:dyDescent="0.3">
      <c r="A1604">
        <v>2002</v>
      </c>
      <c r="B1604">
        <v>78</v>
      </c>
      <c r="C1604" t="s">
        <v>689</v>
      </c>
      <c r="D1604">
        <v>12</v>
      </c>
      <c r="E1604" t="str">
        <f t="shared" ref="E1604:E1667" si="52">A1604&amp;" "&amp;B1604&amp;"|"&amp;D1604</f>
        <v>2002 78|12</v>
      </c>
      <c r="F1604" t="s">
        <v>13</v>
      </c>
      <c r="G1604" t="s">
        <v>1271</v>
      </c>
      <c r="H1604" t="s">
        <v>40</v>
      </c>
      <c r="I1604" t="s">
        <v>1378</v>
      </c>
      <c r="J1604" t="s">
        <v>17</v>
      </c>
      <c r="K1604" t="str">
        <f t="shared" si="51"/>
        <v>2002 MASDEU ARUS JACQUES</v>
      </c>
      <c r="L1604" s="1">
        <v>0.31170866812758707</v>
      </c>
      <c r="M1604" s="1">
        <v>0.60738981261546587</v>
      </c>
    </row>
    <row r="1605" spans="1:13" x14ac:dyDescent="0.3">
      <c r="A1605">
        <v>2002</v>
      </c>
      <c r="B1605">
        <v>79</v>
      </c>
      <c r="C1605" t="s">
        <v>700</v>
      </c>
      <c r="D1605">
        <v>1</v>
      </c>
      <c r="E1605" t="str">
        <f t="shared" si="52"/>
        <v>2002 79|1</v>
      </c>
      <c r="F1605" t="s">
        <v>36</v>
      </c>
      <c r="G1605" t="s">
        <v>1550</v>
      </c>
      <c r="H1605" t="s">
        <v>1286</v>
      </c>
      <c r="I1605" t="s">
        <v>34</v>
      </c>
      <c r="J1605" t="s">
        <v>35</v>
      </c>
      <c r="K1605" t="str">
        <f t="shared" si="51"/>
        <v>2002 PERRIN GAILLARD GENEVIEVE</v>
      </c>
      <c r="L1605" s="1">
        <v>0.26463345645735581</v>
      </c>
      <c r="M1605" s="1">
        <v>0.52114988662722506</v>
      </c>
    </row>
    <row r="1606" spans="1:13" x14ac:dyDescent="0.3">
      <c r="A1606">
        <v>2002</v>
      </c>
      <c r="B1606">
        <v>79</v>
      </c>
      <c r="C1606" t="s">
        <v>700</v>
      </c>
      <c r="D1606">
        <v>2</v>
      </c>
      <c r="E1606" t="str">
        <f t="shared" si="52"/>
        <v>2002 79|2</v>
      </c>
      <c r="F1606" t="s">
        <v>36</v>
      </c>
      <c r="G1606" t="s">
        <v>1551</v>
      </c>
      <c r="H1606" t="s">
        <v>1552</v>
      </c>
      <c r="I1606" t="s">
        <v>34</v>
      </c>
      <c r="J1606" t="s">
        <v>35</v>
      </c>
      <c r="K1606" t="str">
        <f t="shared" si="51"/>
        <v>2002 ROYAL SEGOLENE</v>
      </c>
      <c r="L1606" s="1">
        <v>0.31027861927721123</v>
      </c>
      <c r="M1606" s="1">
        <v>0.55048424558481968</v>
      </c>
    </row>
    <row r="1607" spans="1:13" x14ac:dyDescent="0.3">
      <c r="A1607">
        <v>2002</v>
      </c>
      <c r="B1607">
        <v>79</v>
      </c>
      <c r="C1607" t="s">
        <v>700</v>
      </c>
      <c r="D1607">
        <v>3</v>
      </c>
      <c r="E1607" t="str">
        <f t="shared" si="52"/>
        <v>2002 79|3</v>
      </c>
      <c r="F1607" t="s">
        <v>13</v>
      </c>
      <c r="G1607" t="s">
        <v>1273</v>
      </c>
      <c r="H1607" t="s">
        <v>367</v>
      </c>
      <c r="I1607" t="s">
        <v>1378</v>
      </c>
      <c r="J1607" t="s">
        <v>17</v>
      </c>
      <c r="K1607" t="str">
        <f t="shared" si="51"/>
        <v>2002 MORISSET JEAN-MARIE</v>
      </c>
      <c r="L1607" s="1">
        <v>0.40153943792615254</v>
      </c>
      <c r="M1607" s="1"/>
    </row>
    <row r="1608" spans="1:13" x14ac:dyDescent="0.3">
      <c r="A1608">
        <v>2002</v>
      </c>
      <c r="B1608">
        <v>79</v>
      </c>
      <c r="C1608" t="s">
        <v>700</v>
      </c>
      <c r="D1608">
        <v>4</v>
      </c>
      <c r="E1608" t="str">
        <f t="shared" si="52"/>
        <v>2002 79|4</v>
      </c>
      <c r="F1608" t="s">
        <v>13</v>
      </c>
      <c r="G1608" t="s">
        <v>1553</v>
      </c>
      <c r="H1608" t="s">
        <v>112</v>
      </c>
      <c r="I1608" t="s">
        <v>1378</v>
      </c>
      <c r="J1608" t="s">
        <v>17</v>
      </c>
      <c r="K1608" t="str">
        <f t="shared" si="51"/>
        <v>2002 PAILLE DOMINIQUE</v>
      </c>
      <c r="L1608" s="1">
        <v>0.29245716253838866</v>
      </c>
      <c r="M1608" s="1">
        <v>0.58436513716921579</v>
      </c>
    </row>
    <row r="1609" spans="1:13" x14ac:dyDescent="0.3">
      <c r="A1609">
        <v>2002</v>
      </c>
      <c r="B1609">
        <v>80</v>
      </c>
      <c r="C1609" t="s">
        <v>705</v>
      </c>
      <c r="D1609">
        <v>1</v>
      </c>
      <c r="E1609" t="str">
        <f t="shared" si="52"/>
        <v>2002 80|1</v>
      </c>
      <c r="F1609" t="s">
        <v>13</v>
      </c>
      <c r="G1609" t="s">
        <v>1274</v>
      </c>
      <c r="H1609" t="s">
        <v>1413</v>
      </c>
      <c r="I1609" t="s">
        <v>974</v>
      </c>
      <c r="J1609" t="s">
        <v>975</v>
      </c>
      <c r="K1609" t="str">
        <f t="shared" si="51"/>
        <v>2002 GREMETZ MAXIME</v>
      </c>
      <c r="L1609" s="1">
        <v>0.14582171731251742</v>
      </c>
      <c r="M1609" s="1">
        <v>0.54766269477543539</v>
      </c>
    </row>
    <row r="1610" spans="1:13" x14ac:dyDescent="0.3">
      <c r="A1610">
        <v>2002</v>
      </c>
      <c r="B1610">
        <v>80</v>
      </c>
      <c r="C1610" t="s">
        <v>705</v>
      </c>
      <c r="D1610">
        <v>2</v>
      </c>
      <c r="E1610" t="str">
        <f t="shared" si="52"/>
        <v>2002 80|2</v>
      </c>
      <c r="F1610" t="s">
        <v>13</v>
      </c>
      <c r="G1610" t="s">
        <v>1554</v>
      </c>
      <c r="H1610" t="s">
        <v>305</v>
      </c>
      <c r="I1610" t="s">
        <v>1408</v>
      </c>
      <c r="J1610" t="s">
        <v>1389</v>
      </c>
      <c r="K1610" t="str">
        <f t="shared" si="51"/>
        <v>2002 ROBIEN DE GILLES</v>
      </c>
      <c r="L1610" s="1">
        <v>0.31942985503967419</v>
      </c>
      <c r="M1610" s="1"/>
    </row>
    <row r="1611" spans="1:13" x14ac:dyDescent="0.3">
      <c r="A1611">
        <v>2002</v>
      </c>
      <c r="B1611">
        <v>80</v>
      </c>
      <c r="C1611" t="s">
        <v>705</v>
      </c>
      <c r="D1611">
        <v>3</v>
      </c>
      <c r="E1611" t="str">
        <f t="shared" si="52"/>
        <v>2002 80|3</v>
      </c>
      <c r="F1611" t="s">
        <v>13</v>
      </c>
      <c r="G1611" t="s">
        <v>1277</v>
      </c>
      <c r="H1611" t="s">
        <v>1387</v>
      </c>
      <c r="I1611" t="s">
        <v>1378</v>
      </c>
      <c r="J1611" t="s">
        <v>17</v>
      </c>
      <c r="K1611" t="str">
        <f t="shared" si="51"/>
        <v>2002 BIGNON JEROME</v>
      </c>
      <c r="L1611" s="1">
        <v>0.23323679777771211</v>
      </c>
      <c r="M1611" s="1">
        <v>0.52462259687755364</v>
      </c>
    </row>
    <row r="1612" spans="1:13" x14ac:dyDescent="0.3">
      <c r="A1612">
        <v>2002</v>
      </c>
      <c r="B1612">
        <v>80</v>
      </c>
      <c r="C1612" t="s">
        <v>705</v>
      </c>
      <c r="D1612">
        <v>4</v>
      </c>
      <c r="E1612" t="str">
        <f t="shared" si="52"/>
        <v>2002 80|4</v>
      </c>
      <c r="F1612" t="s">
        <v>13</v>
      </c>
      <c r="G1612" t="s">
        <v>1555</v>
      </c>
      <c r="H1612" t="s">
        <v>1296</v>
      </c>
      <c r="I1612" t="s">
        <v>1378</v>
      </c>
      <c r="J1612" t="s">
        <v>17</v>
      </c>
      <c r="K1612" t="str">
        <f t="shared" si="51"/>
        <v>2002 HART JOEL</v>
      </c>
      <c r="L1612" s="1">
        <v>0.22659611501775395</v>
      </c>
      <c r="M1612" s="1">
        <v>0.58749721417428125</v>
      </c>
    </row>
    <row r="1613" spans="1:13" x14ac:dyDescent="0.3">
      <c r="A1613">
        <v>2002</v>
      </c>
      <c r="B1613">
        <v>80</v>
      </c>
      <c r="C1613" t="s">
        <v>705</v>
      </c>
      <c r="D1613">
        <v>5</v>
      </c>
      <c r="E1613" t="str">
        <f t="shared" si="52"/>
        <v>2002 80|5</v>
      </c>
      <c r="F1613" t="s">
        <v>13</v>
      </c>
      <c r="G1613" t="s">
        <v>710</v>
      </c>
      <c r="H1613" t="s">
        <v>1556</v>
      </c>
      <c r="I1613" t="s">
        <v>1408</v>
      </c>
      <c r="J1613" t="s">
        <v>1389</v>
      </c>
      <c r="K1613" t="str">
        <f t="shared" si="51"/>
        <v>2002 DEMILLY STEPHANE</v>
      </c>
      <c r="L1613" s="1">
        <v>0.27077046252386522</v>
      </c>
      <c r="M1613" s="1">
        <v>0.56540431995468943</v>
      </c>
    </row>
    <row r="1614" spans="1:13" x14ac:dyDescent="0.3">
      <c r="A1614">
        <v>2002</v>
      </c>
      <c r="B1614">
        <v>80</v>
      </c>
      <c r="C1614" t="s">
        <v>705</v>
      </c>
      <c r="D1614">
        <v>6</v>
      </c>
      <c r="E1614" t="str">
        <f t="shared" si="52"/>
        <v>2002 80|6</v>
      </c>
      <c r="F1614" t="s">
        <v>13</v>
      </c>
      <c r="G1614" t="s">
        <v>709</v>
      </c>
      <c r="H1614" t="s">
        <v>92</v>
      </c>
      <c r="I1614" t="s">
        <v>1378</v>
      </c>
      <c r="J1614" t="s">
        <v>17</v>
      </c>
      <c r="K1614" t="str">
        <f t="shared" si="51"/>
        <v>2002 GEST ALAIN</v>
      </c>
      <c r="L1614" s="1">
        <v>0.25671972172446506</v>
      </c>
      <c r="M1614" s="1">
        <v>0.5224604070034683</v>
      </c>
    </row>
    <row r="1615" spans="1:13" x14ac:dyDescent="0.3">
      <c r="A1615">
        <v>2002</v>
      </c>
      <c r="B1615">
        <v>81</v>
      </c>
      <c r="C1615" t="s">
        <v>711</v>
      </c>
      <c r="D1615">
        <v>1</v>
      </c>
      <c r="E1615" t="str">
        <f t="shared" si="52"/>
        <v>2002 81|1</v>
      </c>
      <c r="F1615" t="s">
        <v>13</v>
      </c>
      <c r="G1615" t="s">
        <v>1557</v>
      </c>
      <c r="H1615" t="s">
        <v>260</v>
      </c>
      <c r="I1615" t="s">
        <v>34</v>
      </c>
      <c r="J1615" t="s">
        <v>35</v>
      </c>
      <c r="K1615" t="str">
        <f t="shared" si="51"/>
        <v>2002 QUILES PAUL</v>
      </c>
      <c r="L1615" s="1">
        <v>0.2895515999001177</v>
      </c>
      <c r="M1615" s="1">
        <v>0.61085099741778037</v>
      </c>
    </row>
    <row r="1616" spans="1:13" x14ac:dyDescent="0.3">
      <c r="A1616">
        <v>2002</v>
      </c>
      <c r="B1616">
        <v>81</v>
      </c>
      <c r="C1616" t="s">
        <v>711</v>
      </c>
      <c r="D1616">
        <v>2</v>
      </c>
      <c r="E1616" t="str">
        <f t="shared" si="52"/>
        <v>2002 81|2</v>
      </c>
      <c r="F1616" t="s">
        <v>13</v>
      </c>
      <c r="G1616" t="s">
        <v>1280</v>
      </c>
      <c r="H1616" t="s">
        <v>331</v>
      </c>
      <c r="I1616" t="s">
        <v>34</v>
      </c>
      <c r="J1616" t="s">
        <v>35</v>
      </c>
      <c r="K1616" t="str">
        <f t="shared" si="51"/>
        <v>2002 CARCENAC THIERRY</v>
      </c>
      <c r="L1616" s="1">
        <v>0.26473607434221191</v>
      </c>
      <c r="M1616" s="1">
        <v>0.52750950214966663</v>
      </c>
    </row>
    <row r="1617" spans="1:13" x14ac:dyDescent="0.3">
      <c r="A1617">
        <v>2002</v>
      </c>
      <c r="B1617">
        <v>81</v>
      </c>
      <c r="C1617" t="s">
        <v>711</v>
      </c>
      <c r="D1617">
        <v>3</v>
      </c>
      <c r="E1617" t="str">
        <f t="shared" si="52"/>
        <v>2002 81|3</v>
      </c>
      <c r="F1617" t="s">
        <v>13</v>
      </c>
      <c r="G1617" t="s">
        <v>712</v>
      </c>
      <c r="H1617" t="s">
        <v>140</v>
      </c>
      <c r="I1617" t="s">
        <v>1558</v>
      </c>
      <c r="J1617" t="s">
        <v>336</v>
      </c>
      <c r="K1617" t="str">
        <f t="shared" si="51"/>
        <v>2002 FOLLIOT PHILIPPE</v>
      </c>
      <c r="L1617" s="1">
        <v>0.15863891415138048</v>
      </c>
      <c r="M1617" s="1">
        <v>0.56938687124914933</v>
      </c>
    </row>
    <row r="1618" spans="1:13" x14ac:dyDescent="0.3">
      <c r="A1618">
        <v>2002</v>
      </c>
      <c r="B1618">
        <v>81</v>
      </c>
      <c r="C1618" t="s">
        <v>711</v>
      </c>
      <c r="D1618">
        <v>4</v>
      </c>
      <c r="E1618" t="str">
        <f t="shared" si="52"/>
        <v>2002 81|4</v>
      </c>
      <c r="F1618" t="s">
        <v>13</v>
      </c>
      <c r="G1618" t="s">
        <v>1282</v>
      </c>
      <c r="H1618" t="s">
        <v>47</v>
      </c>
      <c r="I1618" t="s">
        <v>1378</v>
      </c>
      <c r="J1618" t="s">
        <v>17</v>
      </c>
      <c r="K1618" t="str">
        <f t="shared" si="51"/>
        <v>2002 CARAYON BERNARD</v>
      </c>
      <c r="L1618" s="1">
        <v>0.17295439416375716</v>
      </c>
      <c r="M1618" s="1">
        <v>0.51582818595578672</v>
      </c>
    </row>
    <row r="1619" spans="1:13" x14ac:dyDescent="0.3">
      <c r="A1619">
        <v>2002</v>
      </c>
      <c r="B1619">
        <v>82</v>
      </c>
      <c r="C1619" t="s">
        <v>716</v>
      </c>
      <c r="D1619">
        <v>1</v>
      </c>
      <c r="E1619" t="str">
        <f t="shared" si="52"/>
        <v>2002 82|1</v>
      </c>
      <c r="F1619" t="s">
        <v>36</v>
      </c>
      <c r="G1619" t="s">
        <v>1283</v>
      </c>
      <c r="H1619" t="s">
        <v>200</v>
      </c>
      <c r="I1619" t="s">
        <v>1378</v>
      </c>
      <c r="J1619" t="s">
        <v>17</v>
      </c>
      <c r="K1619" t="str">
        <f t="shared" si="51"/>
        <v>2002 BAREGES BRIGITTE</v>
      </c>
      <c r="L1619" s="1">
        <v>0.27486171512659141</v>
      </c>
      <c r="M1619" s="1">
        <v>0.54151962409093568</v>
      </c>
    </row>
    <row r="1620" spans="1:13" x14ac:dyDescent="0.3">
      <c r="A1620">
        <v>2002</v>
      </c>
      <c r="B1620">
        <v>82</v>
      </c>
      <c r="C1620" t="s">
        <v>716</v>
      </c>
      <c r="D1620">
        <v>2</v>
      </c>
      <c r="E1620" t="str">
        <f t="shared" si="52"/>
        <v>2002 82|2</v>
      </c>
      <c r="F1620" t="s">
        <v>13</v>
      </c>
      <c r="G1620" t="s">
        <v>1559</v>
      </c>
      <c r="H1620" t="s">
        <v>40</v>
      </c>
      <c r="I1620" t="s">
        <v>1378</v>
      </c>
      <c r="J1620" t="s">
        <v>17</v>
      </c>
      <c r="K1620" t="str">
        <f t="shared" si="51"/>
        <v>2002 BRIAT JACQUES</v>
      </c>
      <c r="L1620" s="1">
        <v>0.24158433603710966</v>
      </c>
      <c r="M1620" s="1">
        <v>0.54217999795689042</v>
      </c>
    </row>
    <row r="1621" spans="1:13" x14ac:dyDescent="0.3">
      <c r="A1621">
        <v>2002</v>
      </c>
      <c r="B1621">
        <v>83</v>
      </c>
      <c r="C1621" t="s">
        <v>720</v>
      </c>
      <c r="D1621">
        <v>1</v>
      </c>
      <c r="E1621" t="str">
        <f t="shared" si="52"/>
        <v>2002 83|1</v>
      </c>
      <c r="F1621" t="s">
        <v>36</v>
      </c>
      <c r="G1621" t="s">
        <v>721</v>
      </c>
      <c r="H1621" t="s">
        <v>1286</v>
      </c>
      <c r="I1621" t="s">
        <v>1378</v>
      </c>
      <c r="J1621" t="s">
        <v>17</v>
      </c>
      <c r="K1621" t="str">
        <f t="shared" si="51"/>
        <v>2002 LEVY GENEVIEVE</v>
      </c>
      <c r="L1621" s="1">
        <v>0.23526224968899234</v>
      </c>
      <c r="M1621" s="1">
        <v>0.69268462072690795</v>
      </c>
    </row>
    <row r="1622" spans="1:13" x14ac:dyDescent="0.3">
      <c r="A1622">
        <v>2002</v>
      </c>
      <c r="B1622">
        <v>83</v>
      </c>
      <c r="C1622" t="s">
        <v>720</v>
      </c>
      <c r="D1622">
        <v>2</v>
      </c>
      <c r="E1622" t="str">
        <f t="shared" si="52"/>
        <v>2002 83|2</v>
      </c>
      <c r="F1622" t="s">
        <v>13</v>
      </c>
      <c r="G1622" t="s">
        <v>722</v>
      </c>
      <c r="H1622" t="s">
        <v>140</v>
      </c>
      <c r="I1622" t="s">
        <v>1378</v>
      </c>
      <c r="J1622" t="s">
        <v>17</v>
      </c>
      <c r="K1622" t="str">
        <f t="shared" si="51"/>
        <v>2002 VITEL PHILIPPE</v>
      </c>
      <c r="L1622" s="1">
        <v>0.24349275308040896</v>
      </c>
      <c r="M1622" s="1">
        <v>0.61815291227055935</v>
      </c>
    </row>
    <row r="1623" spans="1:13" x14ac:dyDescent="0.3">
      <c r="A1623">
        <v>2002</v>
      </c>
      <c r="B1623">
        <v>83</v>
      </c>
      <c r="C1623" t="s">
        <v>720</v>
      </c>
      <c r="D1623">
        <v>3</v>
      </c>
      <c r="E1623" t="str">
        <f t="shared" si="52"/>
        <v>2002 83|3</v>
      </c>
      <c r="F1623" t="s">
        <v>13</v>
      </c>
      <c r="G1623" t="s">
        <v>723</v>
      </c>
      <c r="H1623" t="s">
        <v>232</v>
      </c>
      <c r="I1623" t="s">
        <v>1378</v>
      </c>
      <c r="J1623" t="s">
        <v>17</v>
      </c>
      <c r="K1623" t="str">
        <f t="shared" si="51"/>
        <v>2002 GIRAN JEAN-PIERRE</v>
      </c>
      <c r="L1623" s="1">
        <v>0.18491164301457794</v>
      </c>
      <c r="M1623" s="1">
        <v>0.67897300588593468</v>
      </c>
    </row>
    <row r="1624" spans="1:13" x14ac:dyDescent="0.3">
      <c r="A1624">
        <v>2002</v>
      </c>
      <c r="B1624">
        <v>83</v>
      </c>
      <c r="C1624" t="s">
        <v>720</v>
      </c>
      <c r="D1624">
        <v>4</v>
      </c>
      <c r="E1624" t="str">
        <f t="shared" si="52"/>
        <v>2002 83|4</v>
      </c>
      <c r="F1624" t="s">
        <v>13</v>
      </c>
      <c r="G1624" t="s">
        <v>724</v>
      </c>
      <c r="H1624" t="s">
        <v>611</v>
      </c>
      <c r="I1624" t="s">
        <v>1378</v>
      </c>
      <c r="J1624" t="s">
        <v>17</v>
      </c>
      <c r="K1624" t="str">
        <f t="shared" si="51"/>
        <v>2002 COUVE JEAN-MICHEL</v>
      </c>
      <c r="L1624" s="1">
        <v>0.26640908492676779</v>
      </c>
      <c r="M1624" s="1">
        <v>0.50563329520347244</v>
      </c>
    </row>
    <row r="1625" spans="1:13" x14ac:dyDescent="0.3">
      <c r="A1625">
        <v>2002</v>
      </c>
      <c r="B1625">
        <v>83</v>
      </c>
      <c r="C1625" t="s">
        <v>720</v>
      </c>
      <c r="D1625">
        <v>5</v>
      </c>
      <c r="E1625" t="str">
        <f t="shared" si="52"/>
        <v>2002 83|5</v>
      </c>
      <c r="F1625" t="s">
        <v>13</v>
      </c>
      <c r="G1625" t="s">
        <v>725</v>
      </c>
      <c r="H1625" t="s">
        <v>605</v>
      </c>
      <c r="I1625" t="s">
        <v>1378</v>
      </c>
      <c r="J1625" t="s">
        <v>17</v>
      </c>
      <c r="K1625" t="str">
        <f t="shared" si="51"/>
        <v>2002 GINESTA GEORGES</v>
      </c>
      <c r="L1625" s="1">
        <v>0.2804079960502957</v>
      </c>
      <c r="M1625" s="1">
        <v>0.70584395805230404</v>
      </c>
    </row>
    <row r="1626" spans="1:13" x14ac:dyDescent="0.3">
      <c r="A1626">
        <v>2002</v>
      </c>
      <c r="B1626">
        <v>83</v>
      </c>
      <c r="C1626" t="s">
        <v>720</v>
      </c>
      <c r="D1626">
        <v>6</v>
      </c>
      <c r="E1626" t="str">
        <f t="shared" si="52"/>
        <v>2002 83|6</v>
      </c>
      <c r="F1626" t="s">
        <v>36</v>
      </c>
      <c r="G1626" t="s">
        <v>727</v>
      </c>
      <c r="H1626" t="s">
        <v>728</v>
      </c>
      <c r="I1626" t="s">
        <v>1378</v>
      </c>
      <c r="J1626" t="s">
        <v>17</v>
      </c>
      <c r="K1626" t="str">
        <f t="shared" si="51"/>
        <v>2002 PONS JOSETTE</v>
      </c>
      <c r="L1626" s="1">
        <v>0.19852729263934521</v>
      </c>
      <c r="M1626" s="1">
        <v>0.46411030451136825</v>
      </c>
    </row>
    <row r="1627" spans="1:13" x14ac:dyDescent="0.3">
      <c r="A1627">
        <v>2002</v>
      </c>
      <c r="B1627">
        <v>83</v>
      </c>
      <c r="C1627" t="s">
        <v>720</v>
      </c>
      <c r="D1627">
        <v>7</v>
      </c>
      <c r="E1627" t="str">
        <f t="shared" si="52"/>
        <v>2002 83|7</v>
      </c>
      <c r="F1627" t="s">
        <v>13</v>
      </c>
      <c r="G1627" t="s">
        <v>729</v>
      </c>
      <c r="H1627" t="s">
        <v>1287</v>
      </c>
      <c r="I1627" t="s">
        <v>1378</v>
      </c>
      <c r="J1627" t="s">
        <v>17</v>
      </c>
      <c r="K1627" t="str">
        <f t="shared" si="51"/>
        <v>2002 VIALATTE JEAN-SEBASTIEN</v>
      </c>
      <c r="L1627" s="1">
        <v>0.21081610058914238</v>
      </c>
      <c r="M1627" s="1">
        <v>0.7154168607359106</v>
      </c>
    </row>
    <row r="1628" spans="1:13" x14ac:dyDescent="0.3">
      <c r="A1628">
        <v>2002</v>
      </c>
      <c r="B1628">
        <v>84</v>
      </c>
      <c r="C1628" t="s">
        <v>731</v>
      </c>
      <c r="D1628">
        <v>1</v>
      </c>
      <c r="E1628" t="str">
        <f t="shared" si="52"/>
        <v>2002 84|1</v>
      </c>
      <c r="F1628" t="s">
        <v>36</v>
      </c>
      <c r="G1628" t="s">
        <v>316</v>
      </c>
      <c r="H1628" t="s">
        <v>1879</v>
      </c>
      <c r="I1628" t="s">
        <v>1378</v>
      </c>
      <c r="J1628" t="s">
        <v>17</v>
      </c>
      <c r="K1628" t="str">
        <f t="shared" si="51"/>
        <v>2002 ROIG MARIE-JOSEE</v>
      </c>
      <c r="L1628" s="1">
        <v>0.26191103692641071</v>
      </c>
      <c r="M1628" s="1">
        <v>0.58358066430949496</v>
      </c>
    </row>
    <row r="1629" spans="1:13" x14ac:dyDescent="0.3">
      <c r="A1629">
        <v>2002</v>
      </c>
      <c r="B1629">
        <v>84</v>
      </c>
      <c r="C1629" t="s">
        <v>731</v>
      </c>
      <c r="D1629">
        <v>2</v>
      </c>
      <c r="E1629" t="str">
        <f t="shared" si="52"/>
        <v>2002 84|2</v>
      </c>
      <c r="F1629" t="s">
        <v>13</v>
      </c>
      <c r="G1629" t="s">
        <v>1560</v>
      </c>
      <c r="H1629" t="s">
        <v>377</v>
      </c>
      <c r="I1629" t="s">
        <v>1378</v>
      </c>
      <c r="J1629" t="s">
        <v>17</v>
      </c>
      <c r="K1629" t="str">
        <f t="shared" si="51"/>
        <v>2002 GIRO MAURICE</v>
      </c>
      <c r="L1629" s="1">
        <v>0.13421754029699201</v>
      </c>
      <c r="M1629" s="1">
        <v>0.52243059820177307</v>
      </c>
    </row>
    <row r="1630" spans="1:13" x14ac:dyDescent="0.3">
      <c r="A1630">
        <v>2002</v>
      </c>
      <c r="B1630">
        <v>84</v>
      </c>
      <c r="C1630" t="s">
        <v>731</v>
      </c>
      <c r="D1630">
        <v>3</v>
      </c>
      <c r="E1630" t="str">
        <f t="shared" si="52"/>
        <v>2002 84|3</v>
      </c>
      <c r="F1630" t="s">
        <v>13</v>
      </c>
      <c r="G1630" t="s">
        <v>122</v>
      </c>
      <c r="H1630" t="s">
        <v>611</v>
      </c>
      <c r="I1630" t="s">
        <v>1378</v>
      </c>
      <c r="J1630" t="s">
        <v>17</v>
      </c>
      <c r="K1630" t="str">
        <f t="shared" si="51"/>
        <v>2002 FERRAND JEAN-MICHEL</v>
      </c>
      <c r="L1630" s="1">
        <v>0.25881363534424762</v>
      </c>
      <c r="M1630" s="1">
        <v>0.6784739359262737</v>
      </c>
    </row>
    <row r="1631" spans="1:13" x14ac:dyDescent="0.3">
      <c r="A1631">
        <v>2002</v>
      </c>
      <c r="B1631">
        <v>84</v>
      </c>
      <c r="C1631" t="s">
        <v>731</v>
      </c>
      <c r="D1631">
        <v>4</v>
      </c>
      <c r="E1631" t="str">
        <f t="shared" si="52"/>
        <v>2002 84|4</v>
      </c>
      <c r="F1631" t="s">
        <v>13</v>
      </c>
      <c r="G1631" t="s">
        <v>915</v>
      </c>
      <c r="H1631" t="s">
        <v>331</v>
      </c>
      <c r="I1631" t="s">
        <v>1378</v>
      </c>
      <c r="J1631" t="s">
        <v>17</v>
      </c>
      <c r="K1631" t="str">
        <f t="shared" si="51"/>
        <v>2002 MARIANI THIERRY</v>
      </c>
      <c r="L1631" s="1">
        <v>0.24209974441313323</v>
      </c>
      <c r="M1631" s="1">
        <v>0.57624310596647266</v>
      </c>
    </row>
    <row r="1632" spans="1:13" x14ac:dyDescent="0.3">
      <c r="A1632">
        <v>2002</v>
      </c>
      <c r="B1632">
        <v>85</v>
      </c>
      <c r="C1632" t="s">
        <v>741</v>
      </c>
      <c r="D1632">
        <v>1</v>
      </c>
      <c r="E1632" t="str">
        <f t="shared" si="52"/>
        <v>2002 85|1</v>
      </c>
      <c r="F1632" t="s">
        <v>13</v>
      </c>
      <c r="G1632" t="s">
        <v>1289</v>
      </c>
      <c r="H1632" t="s">
        <v>89</v>
      </c>
      <c r="I1632" t="s">
        <v>1408</v>
      </c>
      <c r="J1632" t="s">
        <v>1389</v>
      </c>
      <c r="K1632" t="str">
        <f t="shared" si="51"/>
        <v>2002 PREEL JEAN-LUC</v>
      </c>
      <c r="L1632" s="1">
        <v>0.32418303663956888</v>
      </c>
      <c r="M1632" s="1"/>
    </row>
    <row r="1633" spans="1:13" x14ac:dyDescent="0.3">
      <c r="A1633">
        <v>2002</v>
      </c>
      <c r="B1633">
        <v>85</v>
      </c>
      <c r="C1633" t="s">
        <v>741</v>
      </c>
      <c r="D1633">
        <v>2</v>
      </c>
      <c r="E1633" t="str">
        <f t="shared" si="52"/>
        <v>2002 85|2</v>
      </c>
      <c r="F1633" t="s">
        <v>13</v>
      </c>
      <c r="G1633" t="s">
        <v>1290</v>
      </c>
      <c r="H1633" t="s">
        <v>112</v>
      </c>
      <c r="I1633" t="s">
        <v>1378</v>
      </c>
      <c r="J1633" t="s">
        <v>17</v>
      </c>
      <c r="K1633" t="str">
        <f t="shared" si="51"/>
        <v>2002 CAILLAUD DOMINIQUE</v>
      </c>
      <c r="L1633" s="1">
        <v>0.28363636363636363</v>
      </c>
      <c r="M1633" s="1">
        <v>0.58280366866110433</v>
      </c>
    </row>
    <row r="1634" spans="1:13" x14ac:dyDescent="0.3">
      <c r="A1634">
        <v>2002</v>
      </c>
      <c r="B1634">
        <v>85</v>
      </c>
      <c r="C1634" t="s">
        <v>741</v>
      </c>
      <c r="D1634">
        <v>3</v>
      </c>
      <c r="E1634" t="str">
        <f t="shared" si="52"/>
        <v>2002 85|3</v>
      </c>
      <c r="F1634" t="s">
        <v>13</v>
      </c>
      <c r="G1634" t="s">
        <v>1291</v>
      </c>
      <c r="H1634" t="s">
        <v>1292</v>
      </c>
      <c r="I1634" t="s">
        <v>1378</v>
      </c>
      <c r="J1634" t="s">
        <v>17</v>
      </c>
      <c r="K1634" t="str">
        <f t="shared" si="51"/>
        <v>2002 GUEDON LOUIS</v>
      </c>
      <c r="L1634" s="1">
        <v>0.3190192934360937</v>
      </c>
      <c r="M1634" s="1"/>
    </row>
    <row r="1635" spans="1:13" x14ac:dyDescent="0.3">
      <c r="A1635">
        <v>2002</v>
      </c>
      <c r="B1635">
        <v>85</v>
      </c>
      <c r="C1635" t="s">
        <v>741</v>
      </c>
      <c r="D1635">
        <v>4</v>
      </c>
      <c r="E1635" t="str">
        <f t="shared" si="52"/>
        <v>2002 85|4</v>
      </c>
      <c r="F1635" t="s">
        <v>13</v>
      </c>
      <c r="G1635" t="s">
        <v>1561</v>
      </c>
      <c r="H1635" t="s">
        <v>140</v>
      </c>
      <c r="I1635" t="s">
        <v>748</v>
      </c>
      <c r="J1635" t="s">
        <v>336</v>
      </c>
      <c r="K1635" t="str">
        <f t="shared" si="51"/>
        <v>2002 VILLIERS DE PHILIPPE</v>
      </c>
      <c r="L1635" s="1">
        <v>0.44569831487610073</v>
      </c>
      <c r="M1635" s="1"/>
    </row>
    <row r="1636" spans="1:13" x14ac:dyDescent="0.3">
      <c r="A1636">
        <v>2002</v>
      </c>
      <c r="B1636">
        <v>85</v>
      </c>
      <c r="C1636" t="s">
        <v>741</v>
      </c>
      <c r="D1636">
        <v>5</v>
      </c>
      <c r="E1636" t="str">
        <f t="shared" si="52"/>
        <v>2002 85|5</v>
      </c>
      <c r="F1636" t="s">
        <v>13</v>
      </c>
      <c r="G1636" t="s">
        <v>1295</v>
      </c>
      <c r="H1636" t="s">
        <v>1296</v>
      </c>
      <c r="I1636" t="s">
        <v>1409</v>
      </c>
      <c r="J1636" t="s">
        <v>1389</v>
      </c>
      <c r="K1636" t="str">
        <f t="shared" si="51"/>
        <v>2002 SARLOT JOEL</v>
      </c>
      <c r="L1636" s="1">
        <v>0.34271393515376181</v>
      </c>
      <c r="M1636" s="1"/>
    </row>
    <row r="1637" spans="1:13" x14ac:dyDescent="0.3">
      <c r="A1637">
        <v>2002</v>
      </c>
      <c r="B1637">
        <v>86</v>
      </c>
      <c r="C1637" t="s">
        <v>751</v>
      </c>
      <c r="D1637">
        <v>1</v>
      </c>
      <c r="E1637" t="str">
        <f t="shared" si="52"/>
        <v>2002 86|1</v>
      </c>
      <c r="F1637" t="s">
        <v>13</v>
      </c>
      <c r="G1637" t="s">
        <v>752</v>
      </c>
      <c r="H1637" t="s">
        <v>92</v>
      </c>
      <c r="I1637" t="s">
        <v>1419</v>
      </c>
      <c r="J1637" t="s">
        <v>42</v>
      </c>
      <c r="K1637" t="str">
        <f t="shared" si="51"/>
        <v>2002 CLAEYS ALAIN</v>
      </c>
      <c r="L1637" s="1">
        <v>0.25864370403329234</v>
      </c>
      <c r="M1637" s="1">
        <v>0.50683727490137565</v>
      </c>
    </row>
    <row r="1638" spans="1:13" x14ac:dyDescent="0.3">
      <c r="A1638">
        <v>2002</v>
      </c>
      <c r="B1638">
        <v>86</v>
      </c>
      <c r="C1638" t="s">
        <v>751</v>
      </c>
      <c r="D1638">
        <v>2</v>
      </c>
      <c r="E1638" t="str">
        <f t="shared" si="52"/>
        <v>2002 86|2</v>
      </c>
      <c r="F1638" t="s">
        <v>13</v>
      </c>
      <c r="G1638" t="s">
        <v>1562</v>
      </c>
      <c r="H1638" t="s">
        <v>460</v>
      </c>
      <c r="I1638" t="s">
        <v>1378</v>
      </c>
      <c r="J1638" t="s">
        <v>17</v>
      </c>
      <c r="K1638" t="str">
        <f t="shared" si="51"/>
        <v>2002 CHAMARD JEAN-YVES</v>
      </c>
      <c r="L1638" s="1">
        <v>0.3032830728752548</v>
      </c>
      <c r="M1638" s="1">
        <v>0.53729433272394878</v>
      </c>
    </row>
    <row r="1639" spans="1:13" x14ac:dyDescent="0.3">
      <c r="A1639">
        <v>2002</v>
      </c>
      <c r="B1639">
        <v>86</v>
      </c>
      <c r="C1639" t="s">
        <v>751</v>
      </c>
      <c r="D1639">
        <v>3</v>
      </c>
      <c r="E1639" t="str">
        <f t="shared" si="52"/>
        <v>2002 86|3</v>
      </c>
      <c r="F1639" t="s">
        <v>13</v>
      </c>
      <c r="G1639" t="s">
        <v>1563</v>
      </c>
      <c r="H1639" t="s">
        <v>438</v>
      </c>
      <c r="I1639" t="s">
        <v>1378</v>
      </c>
      <c r="J1639" t="s">
        <v>17</v>
      </c>
      <c r="K1639" t="str">
        <f t="shared" si="51"/>
        <v>2002 LEPERCQ ARNAUD</v>
      </c>
      <c r="L1639" s="1">
        <v>0.32146701862529681</v>
      </c>
      <c r="M1639" s="1">
        <v>0.58251243080964443</v>
      </c>
    </row>
    <row r="1640" spans="1:13" x14ac:dyDescent="0.3">
      <c r="A1640">
        <v>2002</v>
      </c>
      <c r="B1640">
        <v>86</v>
      </c>
      <c r="C1640" t="s">
        <v>751</v>
      </c>
      <c r="D1640">
        <v>4</v>
      </c>
      <c r="E1640" t="str">
        <f t="shared" si="52"/>
        <v>2002 86|4</v>
      </c>
      <c r="F1640" t="s">
        <v>13</v>
      </c>
      <c r="G1640" t="s">
        <v>1297</v>
      </c>
      <c r="H1640" t="s">
        <v>232</v>
      </c>
      <c r="I1640" t="s">
        <v>1495</v>
      </c>
      <c r="J1640" t="s">
        <v>17</v>
      </c>
      <c r="K1640" t="str">
        <f t="shared" si="51"/>
        <v>2002 ABELIN JEAN-PIERRE</v>
      </c>
      <c r="L1640" s="1">
        <v>0.29209348716842787</v>
      </c>
      <c r="M1640" s="1">
        <v>0.59966800387328811</v>
      </c>
    </row>
    <row r="1641" spans="1:13" x14ac:dyDescent="0.3">
      <c r="A1641">
        <v>2002</v>
      </c>
      <c r="B1641">
        <v>87</v>
      </c>
      <c r="C1641" t="s">
        <v>756</v>
      </c>
      <c r="D1641">
        <v>1</v>
      </c>
      <c r="E1641" t="str">
        <f t="shared" si="52"/>
        <v>2002 87|1</v>
      </c>
      <c r="F1641" t="s">
        <v>13</v>
      </c>
      <c r="G1641" t="s">
        <v>914</v>
      </c>
      <c r="H1641" t="s">
        <v>92</v>
      </c>
      <c r="I1641" t="s">
        <v>1378</v>
      </c>
      <c r="J1641" t="s">
        <v>17</v>
      </c>
      <c r="K1641" t="str">
        <f t="shared" si="51"/>
        <v>2002 MARSAUD ALAIN</v>
      </c>
      <c r="L1641" s="1">
        <v>0.19820959610481723</v>
      </c>
      <c r="M1641" s="1">
        <v>0.51254200672107542</v>
      </c>
    </row>
    <row r="1642" spans="1:13" x14ac:dyDescent="0.3">
      <c r="A1642">
        <v>2002</v>
      </c>
      <c r="B1642">
        <v>87</v>
      </c>
      <c r="C1642" t="s">
        <v>756</v>
      </c>
      <c r="D1642">
        <v>2</v>
      </c>
      <c r="E1642" t="str">
        <f t="shared" si="52"/>
        <v>2002 87|2</v>
      </c>
      <c r="F1642" t="s">
        <v>13</v>
      </c>
      <c r="G1642" t="s">
        <v>758</v>
      </c>
      <c r="H1642" t="s">
        <v>395</v>
      </c>
      <c r="I1642" t="s">
        <v>34</v>
      </c>
      <c r="J1642" t="s">
        <v>35</v>
      </c>
      <c r="K1642" t="str">
        <f t="shared" si="51"/>
        <v>2002 BOISSERIE DANIEL</v>
      </c>
      <c r="L1642" s="1">
        <v>0.26160901178803569</v>
      </c>
      <c r="M1642" s="1">
        <v>0.54636233951497859</v>
      </c>
    </row>
    <row r="1643" spans="1:13" x14ac:dyDescent="0.3">
      <c r="A1643">
        <v>2002</v>
      </c>
      <c r="B1643">
        <v>87</v>
      </c>
      <c r="C1643" t="s">
        <v>756</v>
      </c>
      <c r="D1643">
        <v>3</v>
      </c>
      <c r="E1643" t="str">
        <f t="shared" si="52"/>
        <v>2002 87|3</v>
      </c>
      <c r="F1643" t="s">
        <v>36</v>
      </c>
      <c r="G1643" t="s">
        <v>1564</v>
      </c>
      <c r="H1643" t="s">
        <v>1877</v>
      </c>
      <c r="I1643" t="s">
        <v>34</v>
      </c>
      <c r="J1643" t="s">
        <v>35</v>
      </c>
      <c r="K1643" t="str">
        <f t="shared" si="51"/>
        <v>2002 PEROL DUMONT MARIE-FRANCOISE</v>
      </c>
      <c r="L1643" s="1">
        <v>0.28498103437895117</v>
      </c>
      <c r="M1643" s="1">
        <v>0.57778612336869772</v>
      </c>
    </row>
    <row r="1644" spans="1:13" x14ac:dyDescent="0.3">
      <c r="A1644">
        <v>2002</v>
      </c>
      <c r="B1644">
        <v>87</v>
      </c>
      <c r="C1644" t="s">
        <v>756</v>
      </c>
      <c r="D1644">
        <v>4</v>
      </c>
      <c r="E1644" t="str">
        <f t="shared" si="52"/>
        <v>2002 87|4</v>
      </c>
      <c r="F1644" t="s">
        <v>13</v>
      </c>
      <c r="G1644" t="s">
        <v>757</v>
      </c>
      <c r="H1644" t="s">
        <v>92</v>
      </c>
      <c r="I1644" t="s">
        <v>34</v>
      </c>
      <c r="J1644" t="s">
        <v>35</v>
      </c>
      <c r="K1644" t="str">
        <f t="shared" si="51"/>
        <v>2002 RODET ALAIN</v>
      </c>
      <c r="L1644" s="1">
        <v>0.33619433892205308</v>
      </c>
      <c r="M1644" s="1">
        <v>0.6454770528632342</v>
      </c>
    </row>
    <row r="1645" spans="1:13" x14ac:dyDescent="0.3">
      <c r="A1645">
        <v>2002</v>
      </c>
      <c r="B1645">
        <v>88</v>
      </c>
      <c r="C1645" t="s">
        <v>760</v>
      </c>
      <c r="D1645">
        <v>1</v>
      </c>
      <c r="E1645" t="str">
        <f t="shared" si="52"/>
        <v>2002 88|1</v>
      </c>
      <c r="F1645" t="s">
        <v>13</v>
      </c>
      <c r="G1645" t="s">
        <v>761</v>
      </c>
      <c r="H1645" t="s">
        <v>24</v>
      </c>
      <c r="I1645" t="s">
        <v>1378</v>
      </c>
      <c r="J1645" t="s">
        <v>17</v>
      </c>
      <c r="K1645" t="str">
        <f t="shared" si="51"/>
        <v>2002 HEINRICH MICHEL</v>
      </c>
      <c r="L1645" s="1">
        <v>0.29292152704135738</v>
      </c>
      <c r="M1645" s="1">
        <v>0.6180840287492162</v>
      </c>
    </row>
    <row r="1646" spans="1:13" x14ac:dyDescent="0.3">
      <c r="A1646">
        <v>2002</v>
      </c>
      <c r="B1646">
        <v>88</v>
      </c>
      <c r="C1646" t="s">
        <v>760</v>
      </c>
      <c r="D1646">
        <v>2</v>
      </c>
      <c r="E1646" t="str">
        <f t="shared" si="52"/>
        <v>2002 88|2</v>
      </c>
      <c r="F1646" t="s">
        <v>13</v>
      </c>
      <c r="G1646" t="s">
        <v>1565</v>
      </c>
      <c r="H1646" t="s">
        <v>500</v>
      </c>
      <c r="I1646" t="s">
        <v>1378</v>
      </c>
      <c r="J1646" t="s">
        <v>17</v>
      </c>
      <c r="K1646" t="str">
        <f t="shared" si="51"/>
        <v>2002 CHERPION  GERARD</v>
      </c>
      <c r="L1646" s="1">
        <v>0.22759673440460126</v>
      </c>
      <c r="M1646" s="1">
        <v>0.52534269964388502</v>
      </c>
    </row>
    <row r="1647" spans="1:13" x14ac:dyDescent="0.3">
      <c r="A1647">
        <v>2002</v>
      </c>
      <c r="B1647">
        <v>88</v>
      </c>
      <c r="C1647" t="s">
        <v>760</v>
      </c>
      <c r="D1647">
        <v>3</v>
      </c>
      <c r="E1647" t="str">
        <f t="shared" si="52"/>
        <v>2002 88|3</v>
      </c>
      <c r="F1647" t="s">
        <v>13</v>
      </c>
      <c r="G1647" t="s">
        <v>763</v>
      </c>
      <c r="H1647" t="s">
        <v>955</v>
      </c>
      <c r="I1647" t="s">
        <v>1406</v>
      </c>
      <c r="J1647" t="s">
        <v>336</v>
      </c>
      <c r="K1647" t="str">
        <f t="shared" si="51"/>
        <v>2002 VANNSON FRANCOIS</v>
      </c>
      <c r="L1647" s="1">
        <v>0.2422703780941155</v>
      </c>
      <c r="M1647" s="1">
        <v>0.58984520123839013</v>
      </c>
    </row>
    <row r="1648" spans="1:13" x14ac:dyDescent="0.3">
      <c r="A1648">
        <v>2002</v>
      </c>
      <c r="B1648">
        <v>88</v>
      </c>
      <c r="C1648" t="s">
        <v>760</v>
      </c>
      <c r="D1648">
        <v>4</v>
      </c>
      <c r="E1648" t="str">
        <f t="shared" si="52"/>
        <v>2002 88|4</v>
      </c>
      <c r="F1648" t="s">
        <v>13</v>
      </c>
      <c r="G1648" t="s">
        <v>1300</v>
      </c>
      <c r="H1648" t="s">
        <v>238</v>
      </c>
      <c r="I1648" t="s">
        <v>1378</v>
      </c>
      <c r="J1648" t="s">
        <v>17</v>
      </c>
      <c r="K1648" t="str">
        <f t="shared" si="51"/>
        <v>2002 GAULTIER JEAN-JACQUES</v>
      </c>
      <c r="L1648" s="1">
        <v>0.17666710241550104</v>
      </c>
      <c r="M1648" s="1">
        <v>0.50765360107220958</v>
      </c>
    </row>
    <row r="1649" spans="1:13" x14ac:dyDescent="0.3">
      <c r="A1649">
        <v>2002</v>
      </c>
      <c r="B1649">
        <v>89</v>
      </c>
      <c r="C1649" t="s">
        <v>765</v>
      </c>
      <c r="D1649">
        <v>1</v>
      </c>
      <c r="E1649" t="str">
        <f t="shared" si="52"/>
        <v>2002 89|1</v>
      </c>
      <c r="F1649" t="s">
        <v>13</v>
      </c>
      <c r="G1649" t="s">
        <v>1301</v>
      </c>
      <c r="H1649" t="s">
        <v>232</v>
      </c>
      <c r="I1649" t="s">
        <v>1378</v>
      </c>
      <c r="J1649" t="s">
        <v>17</v>
      </c>
      <c r="K1649" t="str">
        <f t="shared" si="51"/>
        <v>2002 SOISSON JEAN-PIERRE</v>
      </c>
      <c r="L1649" s="1">
        <v>0.27817490093861486</v>
      </c>
      <c r="M1649" s="1">
        <v>0.57179680193435067</v>
      </c>
    </row>
    <row r="1650" spans="1:13" x14ac:dyDescent="0.3">
      <c r="A1650">
        <v>2002</v>
      </c>
      <c r="B1650">
        <v>89</v>
      </c>
      <c r="C1650" t="s">
        <v>765</v>
      </c>
      <c r="D1650">
        <v>2</v>
      </c>
      <c r="E1650" t="str">
        <f t="shared" si="52"/>
        <v>2002 89|2</v>
      </c>
      <c r="F1650" t="s">
        <v>13</v>
      </c>
      <c r="G1650" t="s">
        <v>1302</v>
      </c>
      <c r="H1650" t="s">
        <v>367</v>
      </c>
      <c r="I1650" t="s">
        <v>1378</v>
      </c>
      <c r="J1650" t="s">
        <v>17</v>
      </c>
      <c r="K1650" t="str">
        <f t="shared" si="51"/>
        <v>2002 ROLLAND JEAN-MARIE</v>
      </c>
      <c r="L1650" s="1">
        <v>0.18356602395358132</v>
      </c>
      <c r="M1650" s="1">
        <v>0.52473614775725597</v>
      </c>
    </row>
    <row r="1651" spans="1:13" x14ac:dyDescent="0.3">
      <c r="A1651">
        <v>2002</v>
      </c>
      <c r="B1651">
        <v>89</v>
      </c>
      <c r="C1651" t="s">
        <v>765</v>
      </c>
      <c r="D1651">
        <v>3</v>
      </c>
      <c r="E1651" t="str">
        <f t="shared" si="52"/>
        <v>2002 89|3</v>
      </c>
      <c r="F1651" t="s">
        <v>13</v>
      </c>
      <c r="G1651" t="s">
        <v>1566</v>
      </c>
      <c r="H1651" t="s">
        <v>140</v>
      </c>
      <c r="I1651" t="s">
        <v>1378</v>
      </c>
      <c r="J1651" t="s">
        <v>17</v>
      </c>
      <c r="K1651" t="str">
        <f t="shared" si="51"/>
        <v>2002 AUBERGER PHILIPPE</v>
      </c>
      <c r="L1651" s="1">
        <v>0.26649473948467489</v>
      </c>
      <c r="M1651" s="1">
        <v>0.61078882718470651</v>
      </c>
    </row>
    <row r="1652" spans="1:13" x14ac:dyDescent="0.3">
      <c r="A1652">
        <v>2002</v>
      </c>
      <c r="B1652">
        <v>90</v>
      </c>
      <c r="C1652" t="s">
        <v>1304</v>
      </c>
      <c r="D1652">
        <v>1</v>
      </c>
      <c r="E1652" t="str">
        <f t="shared" si="52"/>
        <v>2002 90|1</v>
      </c>
      <c r="F1652" t="s">
        <v>13</v>
      </c>
      <c r="G1652" t="s">
        <v>770</v>
      </c>
      <c r="H1652" t="s">
        <v>26</v>
      </c>
      <c r="I1652" t="s">
        <v>1378</v>
      </c>
      <c r="J1652" t="s">
        <v>17</v>
      </c>
      <c r="K1652" t="str">
        <f t="shared" si="51"/>
        <v>2002 MESLOT DAMIEN</v>
      </c>
      <c r="L1652" s="1">
        <v>0.24418472452761544</v>
      </c>
      <c r="M1652" s="1">
        <v>0.53227143320480019</v>
      </c>
    </row>
    <row r="1653" spans="1:13" x14ac:dyDescent="0.3">
      <c r="A1653">
        <v>2002</v>
      </c>
      <c r="B1653">
        <v>90</v>
      </c>
      <c r="C1653" t="s">
        <v>1304</v>
      </c>
      <c r="D1653">
        <v>2</v>
      </c>
      <c r="E1653" t="str">
        <f t="shared" si="52"/>
        <v>2002 90|2</v>
      </c>
      <c r="F1653" t="s">
        <v>13</v>
      </c>
      <c r="G1653" t="s">
        <v>771</v>
      </c>
      <c r="H1653" t="s">
        <v>24</v>
      </c>
      <c r="I1653" t="s">
        <v>1378</v>
      </c>
      <c r="J1653" t="s">
        <v>17</v>
      </c>
      <c r="K1653" t="str">
        <f t="shared" si="51"/>
        <v>2002 ZUMKELLER MICHEL</v>
      </c>
      <c r="L1653" s="1">
        <v>0.16448370392933293</v>
      </c>
      <c r="M1653" s="1">
        <v>0.53423701417970759</v>
      </c>
    </row>
    <row r="1654" spans="1:13" x14ac:dyDescent="0.3">
      <c r="A1654">
        <v>2002</v>
      </c>
      <c r="B1654">
        <v>91</v>
      </c>
      <c r="C1654" t="s">
        <v>772</v>
      </c>
      <c r="D1654">
        <v>1</v>
      </c>
      <c r="E1654" t="str">
        <f t="shared" si="52"/>
        <v>2002 91|1</v>
      </c>
      <c r="F1654" t="s">
        <v>13</v>
      </c>
      <c r="G1654" t="s">
        <v>773</v>
      </c>
      <c r="H1654" t="s">
        <v>774</v>
      </c>
      <c r="I1654" t="s">
        <v>34</v>
      </c>
      <c r="J1654" t="s">
        <v>35</v>
      </c>
      <c r="K1654" t="str">
        <f t="shared" si="51"/>
        <v>2002 VALLS MANUEL</v>
      </c>
      <c r="L1654" s="1">
        <v>0.21859879366341883</v>
      </c>
      <c r="M1654" s="1">
        <v>0.52969460310059446</v>
      </c>
    </row>
    <row r="1655" spans="1:13" x14ac:dyDescent="0.3">
      <c r="A1655">
        <v>2002</v>
      </c>
      <c r="B1655">
        <v>91</v>
      </c>
      <c r="C1655" t="s">
        <v>772</v>
      </c>
      <c r="D1655">
        <v>2</v>
      </c>
      <c r="E1655" t="str">
        <f t="shared" si="52"/>
        <v>2002 91|2</v>
      </c>
      <c r="F1655" t="s">
        <v>13</v>
      </c>
      <c r="G1655" t="s">
        <v>775</v>
      </c>
      <c r="H1655" t="s">
        <v>217</v>
      </c>
      <c r="I1655" t="s">
        <v>1406</v>
      </c>
      <c r="J1655" t="s">
        <v>17</v>
      </c>
      <c r="K1655" t="str">
        <f t="shared" si="51"/>
        <v>2002 MARLIN FRANCK</v>
      </c>
      <c r="L1655" s="1">
        <v>0.3145601310557119</v>
      </c>
      <c r="M1655" s="1">
        <v>0.64076418720325568</v>
      </c>
    </row>
    <row r="1656" spans="1:13" x14ac:dyDescent="0.3">
      <c r="A1656">
        <v>2002</v>
      </c>
      <c r="B1656">
        <v>91</v>
      </c>
      <c r="C1656" t="s">
        <v>772</v>
      </c>
      <c r="D1656">
        <v>3</v>
      </c>
      <c r="E1656" t="str">
        <f t="shared" si="52"/>
        <v>2002 91|3</v>
      </c>
      <c r="F1656" t="s">
        <v>36</v>
      </c>
      <c r="G1656" t="s">
        <v>1307</v>
      </c>
      <c r="H1656" t="s">
        <v>1286</v>
      </c>
      <c r="I1656" t="s">
        <v>1406</v>
      </c>
      <c r="J1656" t="s">
        <v>17</v>
      </c>
      <c r="K1656" t="str">
        <f t="shared" si="51"/>
        <v>2002 COLOT GENEVIEVE</v>
      </c>
      <c r="L1656" s="1">
        <v>0.21745786904871536</v>
      </c>
      <c r="M1656" s="1">
        <v>0.54029124382238658</v>
      </c>
    </row>
    <row r="1657" spans="1:13" x14ac:dyDescent="0.3">
      <c r="A1657">
        <v>2002</v>
      </c>
      <c r="B1657">
        <v>91</v>
      </c>
      <c r="C1657" t="s">
        <v>772</v>
      </c>
      <c r="D1657">
        <v>4</v>
      </c>
      <c r="E1657" t="str">
        <f t="shared" si="52"/>
        <v>2002 91|4</v>
      </c>
      <c r="F1657" t="s">
        <v>13</v>
      </c>
      <c r="G1657" t="s">
        <v>1567</v>
      </c>
      <c r="H1657" t="s">
        <v>1383</v>
      </c>
      <c r="I1657" t="s">
        <v>1408</v>
      </c>
      <c r="J1657" t="s">
        <v>17</v>
      </c>
      <c r="K1657" t="str">
        <f t="shared" si="51"/>
        <v>2002 WILTZER PIERRE-ANDRE</v>
      </c>
      <c r="L1657" s="1">
        <v>0.28991213203660732</v>
      </c>
      <c r="M1657" s="1">
        <v>0.5596871421472247</v>
      </c>
    </row>
    <row r="1658" spans="1:13" x14ac:dyDescent="0.3">
      <c r="A1658">
        <v>2002</v>
      </c>
      <c r="B1658">
        <v>91</v>
      </c>
      <c r="C1658" t="s">
        <v>772</v>
      </c>
      <c r="D1658">
        <v>5</v>
      </c>
      <c r="E1658" t="str">
        <f t="shared" si="52"/>
        <v>2002 91|5</v>
      </c>
      <c r="F1658" t="s">
        <v>13</v>
      </c>
      <c r="G1658" t="s">
        <v>1309</v>
      </c>
      <c r="H1658" t="s">
        <v>212</v>
      </c>
      <c r="I1658" t="s">
        <v>1406</v>
      </c>
      <c r="J1658" t="s">
        <v>17</v>
      </c>
      <c r="K1658" t="str">
        <f t="shared" si="51"/>
        <v>2002 LASBORDES PIERRE</v>
      </c>
      <c r="L1658" s="1">
        <v>0.32184415244819248</v>
      </c>
      <c r="M1658" s="1">
        <v>0.53761559610097476</v>
      </c>
    </row>
    <row r="1659" spans="1:13" x14ac:dyDescent="0.3">
      <c r="A1659">
        <v>2002</v>
      </c>
      <c r="B1659">
        <v>91</v>
      </c>
      <c r="C1659" t="s">
        <v>772</v>
      </c>
      <c r="D1659">
        <v>6</v>
      </c>
      <c r="E1659" t="str">
        <f t="shared" si="52"/>
        <v>2002 91|6</v>
      </c>
      <c r="F1659" t="s">
        <v>13</v>
      </c>
      <c r="G1659" t="s">
        <v>779</v>
      </c>
      <c r="H1659" t="s">
        <v>955</v>
      </c>
      <c r="I1659" t="s">
        <v>34</v>
      </c>
      <c r="J1659" t="s">
        <v>35</v>
      </c>
      <c r="K1659" t="str">
        <f t="shared" si="51"/>
        <v>2002 LAMY FRANCOIS</v>
      </c>
      <c r="L1659" s="1">
        <v>0.23093620791494388</v>
      </c>
      <c r="M1659" s="1">
        <v>0.51536870460339601</v>
      </c>
    </row>
    <row r="1660" spans="1:13" x14ac:dyDescent="0.3">
      <c r="A1660">
        <v>2002</v>
      </c>
      <c r="B1660">
        <v>91</v>
      </c>
      <c r="C1660" t="s">
        <v>772</v>
      </c>
      <c r="D1660">
        <v>7</v>
      </c>
      <c r="E1660" t="str">
        <f t="shared" si="52"/>
        <v>2002 91|7</v>
      </c>
      <c r="F1660" t="s">
        <v>13</v>
      </c>
      <c r="G1660" t="s">
        <v>1310</v>
      </c>
      <c r="H1660" t="s">
        <v>75</v>
      </c>
      <c r="I1660" t="s">
        <v>1406</v>
      </c>
      <c r="J1660" t="s">
        <v>17</v>
      </c>
      <c r="K1660" t="str">
        <f t="shared" si="51"/>
        <v>2002 MARSAUDON JEAN</v>
      </c>
      <c r="L1660" s="1">
        <v>0.24724098926966465</v>
      </c>
      <c r="M1660" s="1">
        <v>0.53721269143251604</v>
      </c>
    </row>
    <row r="1661" spans="1:13" x14ac:dyDescent="0.3">
      <c r="A1661">
        <v>2002</v>
      </c>
      <c r="B1661">
        <v>91</v>
      </c>
      <c r="C1661" t="s">
        <v>772</v>
      </c>
      <c r="D1661">
        <v>8</v>
      </c>
      <c r="E1661" t="str">
        <f t="shared" si="52"/>
        <v>2002 91|8</v>
      </c>
      <c r="F1661" t="s">
        <v>13</v>
      </c>
      <c r="G1661" t="s">
        <v>782</v>
      </c>
      <c r="H1661" t="s">
        <v>95</v>
      </c>
      <c r="I1661" t="s">
        <v>1406</v>
      </c>
      <c r="J1661" t="s">
        <v>17</v>
      </c>
      <c r="K1661" t="str">
        <f t="shared" si="51"/>
        <v>2002 DUPONT-AIGNAN NICOLAS</v>
      </c>
      <c r="L1661" s="1">
        <v>0.34884842462149995</v>
      </c>
      <c r="M1661" s="1"/>
    </row>
    <row r="1662" spans="1:13" x14ac:dyDescent="0.3">
      <c r="A1662">
        <v>2002</v>
      </c>
      <c r="B1662">
        <v>91</v>
      </c>
      <c r="C1662" t="s">
        <v>772</v>
      </c>
      <c r="D1662">
        <v>9</v>
      </c>
      <c r="E1662" t="str">
        <f t="shared" si="52"/>
        <v>2002 91|9</v>
      </c>
      <c r="F1662" t="s">
        <v>13</v>
      </c>
      <c r="G1662" t="s">
        <v>1311</v>
      </c>
      <c r="H1662" t="s">
        <v>605</v>
      </c>
      <c r="I1662" t="s">
        <v>1406</v>
      </c>
      <c r="J1662" t="s">
        <v>17</v>
      </c>
      <c r="K1662" t="str">
        <f t="shared" si="51"/>
        <v>2002 TRON GEORGES</v>
      </c>
      <c r="L1662" s="1">
        <v>0.30277222813643856</v>
      </c>
      <c r="M1662" s="1">
        <v>0.59591467551066557</v>
      </c>
    </row>
    <row r="1663" spans="1:13" x14ac:dyDescent="0.3">
      <c r="A1663">
        <v>2002</v>
      </c>
      <c r="B1663">
        <v>91</v>
      </c>
      <c r="C1663" t="s">
        <v>772</v>
      </c>
      <c r="D1663">
        <v>10</v>
      </c>
      <c r="E1663" t="str">
        <f t="shared" si="52"/>
        <v>2002 91|10</v>
      </c>
      <c r="F1663" t="s">
        <v>13</v>
      </c>
      <c r="G1663" t="s">
        <v>1312</v>
      </c>
      <c r="H1663" t="s">
        <v>740</v>
      </c>
      <c r="I1663" t="s">
        <v>34</v>
      </c>
      <c r="J1663" t="s">
        <v>35</v>
      </c>
      <c r="K1663" t="str">
        <f t="shared" si="51"/>
        <v>2002 DRAY JULIEN</v>
      </c>
      <c r="L1663" s="1">
        <v>0.20012798244812141</v>
      </c>
      <c r="M1663" s="1">
        <v>0.53044877055907558</v>
      </c>
    </row>
    <row r="1664" spans="1:13" x14ac:dyDescent="0.3">
      <c r="A1664">
        <v>2002</v>
      </c>
      <c r="B1664">
        <v>92</v>
      </c>
      <c r="C1664" t="s">
        <v>787</v>
      </c>
      <c r="D1664">
        <v>1</v>
      </c>
      <c r="E1664" t="str">
        <f t="shared" si="52"/>
        <v>2002 92|1</v>
      </c>
      <c r="F1664" t="s">
        <v>13</v>
      </c>
      <c r="G1664" t="s">
        <v>1568</v>
      </c>
      <c r="H1664" t="s">
        <v>40</v>
      </c>
      <c r="I1664" t="s">
        <v>974</v>
      </c>
      <c r="J1664" t="s">
        <v>975</v>
      </c>
      <c r="K1664" t="str">
        <f t="shared" si="51"/>
        <v>2002 BRUNHES JACQUES</v>
      </c>
      <c r="L1664" s="1">
        <v>0.17302416475628546</v>
      </c>
      <c r="M1664" s="1">
        <v>0.6034777976484913</v>
      </c>
    </row>
    <row r="1665" spans="1:13" x14ac:dyDescent="0.3">
      <c r="A1665">
        <v>2002</v>
      </c>
      <c r="B1665">
        <v>92</v>
      </c>
      <c r="C1665" t="s">
        <v>787</v>
      </c>
      <c r="D1665">
        <v>2</v>
      </c>
      <c r="E1665" t="str">
        <f t="shared" si="52"/>
        <v>2002 92|2</v>
      </c>
      <c r="F1665" t="s">
        <v>13</v>
      </c>
      <c r="G1665" t="s">
        <v>1315</v>
      </c>
      <c r="H1665" t="s">
        <v>774</v>
      </c>
      <c r="I1665" t="s">
        <v>1378</v>
      </c>
      <c r="J1665" t="s">
        <v>17</v>
      </c>
      <c r="K1665" t="str">
        <f t="shared" si="51"/>
        <v>2002 AESCHLIMANN MANUEL</v>
      </c>
      <c r="L1665" s="1">
        <v>0.31591693522244046</v>
      </c>
      <c r="M1665" s="1">
        <v>0.63629527919445539</v>
      </c>
    </row>
    <row r="1666" spans="1:13" x14ac:dyDescent="0.3">
      <c r="A1666">
        <v>2002</v>
      </c>
      <c r="B1666">
        <v>92</v>
      </c>
      <c r="C1666" t="s">
        <v>787</v>
      </c>
      <c r="D1666">
        <v>3</v>
      </c>
      <c r="E1666" t="str">
        <f t="shared" si="52"/>
        <v>2002 92|3</v>
      </c>
      <c r="F1666" t="s">
        <v>13</v>
      </c>
      <c r="G1666" t="s">
        <v>791</v>
      </c>
      <c r="H1666" t="s">
        <v>40</v>
      </c>
      <c r="I1666" t="s">
        <v>1378</v>
      </c>
      <c r="J1666" t="s">
        <v>17</v>
      </c>
      <c r="K1666" t="str">
        <f t="shared" si="51"/>
        <v>2002 KOSSOWSKI JACQUES</v>
      </c>
      <c r="L1666" s="1">
        <v>0.36952872821174954</v>
      </c>
      <c r="M1666" s="1"/>
    </row>
    <row r="1667" spans="1:13" x14ac:dyDescent="0.3">
      <c r="A1667">
        <v>2002</v>
      </c>
      <c r="B1667">
        <v>92</v>
      </c>
      <c r="C1667" t="s">
        <v>787</v>
      </c>
      <c r="D1667">
        <v>4</v>
      </c>
      <c r="E1667" t="str">
        <f t="shared" si="52"/>
        <v>2002 92|4</v>
      </c>
      <c r="F1667" t="s">
        <v>36</v>
      </c>
      <c r="G1667" t="s">
        <v>792</v>
      </c>
      <c r="H1667" t="s">
        <v>532</v>
      </c>
      <c r="I1667" t="s">
        <v>974</v>
      </c>
      <c r="J1667" t="s">
        <v>975</v>
      </c>
      <c r="K1667" t="str">
        <f t="shared" ref="K1667:K1730" si="53">_xlfn.TEXTJOIN(" ",FALSE,A1667,G1667,H1667)</f>
        <v>2002 FRAYSSE JACQUELINE</v>
      </c>
      <c r="L1667" s="1">
        <v>0.16427895549394911</v>
      </c>
      <c r="M1667" s="1">
        <v>0.50761610261696155</v>
      </c>
    </row>
    <row r="1668" spans="1:13" x14ac:dyDescent="0.3">
      <c r="A1668">
        <v>2002</v>
      </c>
      <c r="B1668">
        <v>92</v>
      </c>
      <c r="C1668" t="s">
        <v>787</v>
      </c>
      <c r="D1668">
        <v>5</v>
      </c>
      <c r="E1668" t="str">
        <f t="shared" ref="E1668:E1731" si="54">A1668&amp;" "&amp;B1668&amp;"|"&amp;D1668</f>
        <v>2002 92|5</v>
      </c>
      <c r="F1668" t="s">
        <v>13</v>
      </c>
      <c r="G1668" t="s">
        <v>793</v>
      </c>
      <c r="H1668" t="s">
        <v>116</v>
      </c>
      <c r="I1668" t="s">
        <v>1569</v>
      </c>
      <c r="J1668" t="s">
        <v>336</v>
      </c>
      <c r="K1668" t="str">
        <f t="shared" si="53"/>
        <v>2002 BALKANY PATRICK</v>
      </c>
      <c r="L1668" s="1">
        <v>0.17769524328744718</v>
      </c>
      <c r="M1668" s="1"/>
    </row>
    <row r="1669" spans="1:13" x14ac:dyDescent="0.3">
      <c r="A1669">
        <v>2002</v>
      </c>
      <c r="B1669">
        <v>92</v>
      </c>
      <c r="C1669" t="s">
        <v>787</v>
      </c>
      <c r="D1669">
        <v>6</v>
      </c>
      <c r="E1669" t="str">
        <f t="shared" si="54"/>
        <v>2002 92|6</v>
      </c>
      <c r="F1669" t="s">
        <v>13</v>
      </c>
      <c r="G1669" t="s">
        <v>1570</v>
      </c>
      <c r="H1669" t="s">
        <v>95</v>
      </c>
      <c r="I1669" t="s">
        <v>1378</v>
      </c>
      <c r="J1669" t="s">
        <v>17</v>
      </c>
      <c r="K1669" t="str">
        <f t="shared" si="53"/>
        <v>2002 SARKOZY NICOLAS</v>
      </c>
      <c r="L1669" s="1">
        <v>0.46860041798692104</v>
      </c>
      <c r="M1669" s="1"/>
    </row>
    <row r="1670" spans="1:13" x14ac:dyDescent="0.3">
      <c r="A1670">
        <v>2002</v>
      </c>
      <c r="B1670">
        <v>92</v>
      </c>
      <c r="C1670" t="s">
        <v>787</v>
      </c>
      <c r="D1670">
        <v>7</v>
      </c>
      <c r="E1670" t="str">
        <f t="shared" si="54"/>
        <v>2002 92|7</v>
      </c>
      <c r="F1670" t="s">
        <v>13</v>
      </c>
      <c r="G1670" t="s">
        <v>796</v>
      </c>
      <c r="H1670" t="s">
        <v>116</v>
      </c>
      <c r="I1670" t="s">
        <v>1378</v>
      </c>
      <c r="J1670" t="s">
        <v>17</v>
      </c>
      <c r="K1670" t="str">
        <f t="shared" si="53"/>
        <v>2002 OLLIER PATRICK</v>
      </c>
      <c r="L1670" s="1">
        <v>0.32179081826229922</v>
      </c>
      <c r="M1670" s="1">
        <v>0.68522844692034679</v>
      </c>
    </row>
    <row r="1671" spans="1:13" x14ac:dyDescent="0.3">
      <c r="A1671">
        <v>2002</v>
      </c>
      <c r="B1671">
        <v>92</v>
      </c>
      <c r="C1671" t="s">
        <v>787</v>
      </c>
      <c r="D1671">
        <v>8</v>
      </c>
      <c r="E1671" t="str">
        <f t="shared" si="54"/>
        <v>2002 92|8</v>
      </c>
      <c r="F1671" t="s">
        <v>13</v>
      </c>
      <c r="G1671" t="s">
        <v>797</v>
      </c>
      <c r="H1671" t="s">
        <v>238</v>
      </c>
      <c r="I1671" t="s">
        <v>1378</v>
      </c>
      <c r="J1671" t="s">
        <v>17</v>
      </c>
      <c r="K1671" t="str">
        <f t="shared" si="53"/>
        <v>2002 GUILLET JEAN-JACQUES</v>
      </c>
      <c r="L1671" s="1">
        <v>0.21054430222443146</v>
      </c>
      <c r="M1671" s="1">
        <v>0.59289696144887327</v>
      </c>
    </row>
    <row r="1672" spans="1:13" x14ac:dyDescent="0.3">
      <c r="A1672">
        <v>2002</v>
      </c>
      <c r="B1672">
        <v>92</v>
      </c>
      <c r="C1672" t="s">
        <v>787</v>
      </c>
      <c r="D1672">
        <v>9</v>
      </c>
      <c r="E1672" t="str">
        <f t="shared" si="54"/>
        <v>2002 92|9</v>
      </c>
      <c r="F1672" t="s">
        <v>13</v>
      </c>
      <c r="G1672" t="s">
        <v>1319</v>
      </c>
      <c r="H1672" t="s">
        <v>1882</v>
      </c>
      <c r="I1672" t="s">
        <v>1378</v>
      </c>
      <c r="J1672" t="s">
        <v>17</v>
      </c>
      <c r="K1672" t="str">
        <f t="shared" si="53"/>
        <v>2002 BAGUET PIERRE-CHRISTOPHE</v>
      </c>
      <c r="L1672" s="1">
        <v>0.40934823091247674</v>
      </c>
      <c r="M1672" s="1"/>
    </row>
    <row r="1673" spans="1:13" x14ac:dyDescent="0.3">
      <c r="A1673">
        <v>2002</v>
      </c>
      <c r="B1673">
        <v>92</v>
      </c>
      <c r="C1673" t="s">
        <v>787</v>
      </c>
      <c r="D1673">
        <v>10</v>
      </c>
      <c r="E1673" t="str">
        <f t="shared" si="54"/>
        <v>2002 92|10</v>
      </c>
      <c r="F1673" t="s">
        <v>13</v>
      </c>
      <c r="G1673" t="s">
        <v>799</v>
      </c>
      <c r="H1673" t="s">
        <v>327</v>
      </c>
      <c r="I1673" t="s">
        <v>1495</v>
      </c>
      <c r="J1673" t="s">
        <v>1389</v>
      </c>
      <c r="K1673" t="str">
        <f t="shared" si="53"/>
        <v>2002 SANTINI ANDRE</v>
      </c>
      <c r="L1673" s="1">
        <v>0.31905970254458305</v>
      </c>
      <c r="M1673" s="1">
        <v>0.59571762938133899</v>
      </c>
    </row>
    <row r="1674" spans="1:13" x14ac:dyDescent="0.3">
      <c r="A1674">
        <v>2002</v>
      </c>
      <c r="B1674">
        <v>92</v>
      </c>
      <c r="C1674" t="s">
        <v>787</v>
      </c>
      <c r="D1674">
        <v>11</v>
      </c>
      <c r="E1674" t="str">
        <f t="shared" si="54"/>
        <v>2002 92|11</v>
      </c>
      <c r="F1674" t="s">
        <v>36</v>
      </c>
      <c r="G1674" t="s">
        <v>1571</v>
      </c>
      <c r="H1674" t="s">
        <v>1572</v>
      </c>
      <c r="I1674" t="s">
        <v>974</v>
      </c>
      <c r="J1674" t="s">
        <v>975</v>
      </c>
      <c r="K1674" t="str">
        <f t="shared" si="53"/>
        <v>2002 JAMBU JANINE</v>
      </c>
      <c r="L1674" s="1">
        <v>0.16801007556675063</v>
      </c>
      <c r="M1674" s="1">
        <v>0.54353968661700491</v>
      </c>
    </row>
    <row r="1675" spans="1:13" x14ac:dyDescent="0.3">
      <c r="A1675">
        <v>2002</v>
      </c>
      <c r="B1675">
        <v>92</v>
      </c>
      <c r="C1675" t="s">
        <v>787</v>
      </c>
      <c r="D1675">
        <v>12</v>
      </c>
      <c r="E1675" t="str">
        <f t="shared" si="54"/>
        <v>2002 92|12</v>
      </c>
      <c r="F1675" t="s">
        <v>13</v>
      </c>
      <c r="G1675" t="s">
        <v>1322</v>
      </c>
      <c r="H1675" t="s">
        <v>140</v>
      </c>
      <c r="I1675" t="s">
        <v>978</v>
      </c>
      <c r="J1675" t="s">
        <v>336</v>
      </c>
      <c r="K1675" t="str">
        <f t="shared" si="53"/>
        <v>2002 PEMEZEC PHILIPPE</v>
      </c>
      <c r="L1675" s="1">
        <v>0.18084997831687968</v>
      </c>
      <c r="M1675" s="1">
        <v>0.53627081112113506</v>
      </c>
    </row>
    <row r="1676" spans="1:13" x14ac:dyDescent="0.3">
      <c r="A1676">
        <v>2002</v>
      </c>
      <c r="B1676">
        <v>92</v>
      </c>
      <c r="C1676" t="s">
        <v>787</v>
      </c>
      <c r="D1676">
        <v>13</v>
      </c>
      <c r="E1676" t="str">
        <f t="shared" si="54"/>
        <v>2002 92|13</v>
      </c>
      <c r="F1676" t="s">
        <v>13</v>
      </c>
      <c r="G1676" t="s">
        <v>803</v>
      </c>
      <c r="H1676" t="s">
        <v>116</v>
      </c>
      <c r="I1676" t="s">
        <v>1378</v>
      </c>
      <c r="J1676" t="s">
        <v>17</v>
      </c>
      <c r="K1676" t="str">
        <f t="shared" si="53"/>
        <v>2002 DEVEDJIAN PATRICK</v>
      </c>
      <c r="L1676" s="1">
        <v>0.34713145438625431</v>
      </c>
      <c r="M1676" s="1">
        <v>0.57694665849172289</v>
      </c>
    </row>
    <row r="1677" spans="1:13" x14ac:dyDescent="0.3">
      <c r="A1677">
        <v>2002</v>
      </c>
      <c r="B1677">
        <v>93</v>
      </c>
      <c r="C1677" t="s">
        <v>804</v>
      </c>
      <c r="D1677">
        <v>1</v>
      </c>
      <c r="E1677" t="str">
        <f t="shared" si="54"/>
        <v>2002 93|1</v>
      </c>
      <c r="F1677" t="s">
        <v>13</v>
      </c>
      <c r="G1677" t="s">
        <v>805</v>
      </c>
      <c r="H1677" t="s">
        <v>225</v>
      </c>
      <c r="I1677" t="s">
        <v>34</v>
      </c>
      <c r="J1677" t="s">
        <v>35</v>
      </c>
      <c r="K1677" t="str">
        <f t="shared" si="53"/>
        <v>2002 LE ROUX BRUNO</v>
      </c>
      <c r="L1677" s="1">
        <v>0.16828857490408908</v>
      </c>
      <c r="M1677" s="1">
        <v>0.50825428675665818</v>
      </c>
    </row>
    <row r="1678" spans="1:13" x14ac:dyDescent="0.3">
      <c r="A1678">
        <v>2002</v>
      </c>
      <c r="B1678">
        <v>93</v>
      </c>
      <c r="C1678" t="s">
        <v>804</v>
      </c>
      <c r="D1678">
        <v>2</v>
      </c>
      <c r="E1678" t="str">
        <f t="shared" si="54"/>
        <v>2002 93|2</v>
      </c>
      <c r="F1678" t="s">
        <v>13</v>
      </c>
      <c r="G1678" t="s">
        <v>1323</v>
      </c>
      <c r="H1678" t="s">
        <v>116</v>
      </c>
      <c r="I1678" t="s">
        <v>974</v>
      </c>
      <c r="J1678" t="s">
        <v>975</v>
      </c>
      <c r="K1678" t="str">
        <f t="shared" si="53"/>
        <v>2002 BRAOUEZEC PATRICK</v>
      </c>
      <c r="L1678" s="1">
        <v>0.21883414108777599</v>
      </c>
      <c r="M1678" s="1">
        <v>0.63321899608676746</v>
      </c>
    </row>
    <row r="1679" spans="1:13" x14ac:dyDescent="0.3">
      <c r="A1679">
        <v>2002</v>
      </c>
      <c r="B1679">
        <v>93</v>
      </c>
      <c r="C1679" t="s">
        <v>804</v>
      </c>
      <c r="D1679">
        <v>3</v>
      </c>
      <c r="E1679" t="str">
        <f t="shared" si="54"/>
        <v>2002 93|3</v>
      </c>
      <c r="F1679" t="s">
        <v>36</v>
      </c>
      <c r="G1679" t="s">
        <v>1573</v>
      </c>
      <c r="H1679" t="s">
        <v>1574</v>
      </c>
      <c r="I1679" t="s">
        <v>974</v>
      </c>
      <c r="J1679" t="s">
        <v>975</v>
      </c>
      <c r="K1679" t="str">
        <f t="shared" si="53"/>
        <v>2002 JACQUAINT MUGUETTE</v>
      </c>
      <c r="L1679" s="1">
        <v>0.17711792990631042</v>
      </c>
      <c r="M1679" s="1">
        <v>0.69313751668891854</v>
      </c>
    </row>
    <row r="1680" spans="1:13" x14ac:dyDescent="0.3">
      <c r="A1680">
        <v>2002</v>
      </c>
      <c r="B1680">
        <v>93</v>
      </c>
      <c r="C1680" t="s">
        <v>804</v>
      </c>
      <c r="D1680">
        <v>4</v>
      </c>
      <c r="E1680" t="str">
        <f t="shared" si="54"/>
        <v>2002 93|4</v>
      </c>
      <c r="F1680" t="s">
        <v>36</v>
      </c>
      <c r="G1680" t="s">
        <v>809</v>
      </c>
      <c r="H1680" t="s">
        <v>810</v>
      </c>
      <c r="I1680" t="s">
        <v>974</v>
      </c>
      <c r="J1680" t="s">
        <v>975</v>
      </c>
      <c r="K1680" t="str">
        <f t="shared" si="53"/>
        <v>2002 BUFFET MARIE-GEORGE</v>
      </c>
      <c r="L1680" s="1">
        <v>0.15933709619310676</v>
      </c>
      <c r="M1680" s="1">
        <v>0.56707437364371671</v>
      </c>
    </row>
    <row r="1681" spans="1:13" x14ac:dyDescent="0.3">
      <c r="A1681">
        <v>2002</v>
      </c>
      <c r="B1681">
        <v>93</v>
      </c>
      <c r="C1681" t="s">
        <v>804</v>
      </c>
      <c r="D1681">
        <v>5</v>
      </c>
      <c r="E1681" t="str">
        <f t="shared" si="54"/>
        <v>2002 93|5</v>
      </c>
      <c r="F1681" t="s">
        <v>13</v>
      </c>
      <c r="G1681" t="s">
        <v>811</v>
      </c>
      <c r="H1681" t="s">
        <v>661</v>
      </c>
      <c r="I1681" t="s">
        <v>1408</v>
      </c>
      <c r="J1681" t="s">
        <v>1389</v>
      </c>
      <c r="K1681" t="str">
        <f t="shared" si="53"/>
        <v>2002 LAGARDE JEAN-CHRISTOPHE</v>
      </c>
      <c r="L1681" s="1">
        <v>0.19105214698250605</v>
      </c>
      <c r="M1681" s="1">
        <v>0.50043324143363532</v>
      </c>
    </row>
    <row r="1682" spans="1:13" x14ac:dyDescent="0.3">
      <c r="A1682">
        <v>2002</v>
      </c>
      <c r="B1682">
        <v>93</v>
      </c>
      <c r="C1682" t="s">
        <v>804</v>
      </c>
      <c r="D1682">
        <v>6</v>
      </c>
      <c r="E1682" t="str">
        <f t="shared" si="54"/>
        <v>2002 93|6</v>
      </c>
      <c r="F1682" t="s">
        <v>13</v>
      </c>
      <c r="G1682" t="s">
        <v>817</v>
      </c>
      <c r="H1682" t="s">
        <v>345</v>
      </c>
      <c r="I1682" t="s">
        <v>34</v>
      </c>
      <c r="J1682" t="s">
        <v>35</v>
      </c>
      <c r="K1682" t="str">
        <f t="shared" si="53"/>
        <v>2002 BARTOLONE CLAUDE</v>
      </c>
      <c r="L1682" s="1">
        <v>0.22015980100252516</v>
      </c>
      <c r="M1682" s="1">
        <v>0.59665268992964249</v>
      </c>
    </row>
    <row r="1683" spans="1:13" x14ac:dyDescent="0.3">
      <c r="A1683">
        <v>2002</v>
      </c>
      <c r="B1683">
        <v>93</v>
      </c>
      <c r="C1683" t="s">
        <v>804</v>
      </c>
      <c r="D1683">
        <v>7</v>
      </c>
      <c r="E1683" t="str">
        <f t="shared" si="54"/>
        <v>2002 93|7</v>
      </c>
      <c r="F1683" t="s">
        <v>13</v>
      </c>
      <c r="G1683" t="s">
        <v>1326</v>
      </c>
      <c r="H1683" t="s">
        <v>232</v>
      </c>
      <c r="I1683" t="s">
        <v>1575</v>
      </c>
      <c r="J1683" t="s">
        <v>30</v>
      </c>
      <c r="K1683" t="str">
        <f t="shared" si="53"/>
        <v>2002 BRARD JEAN-PIERRE</v>
      </c>
      <c r="L1683" s="1">
        <v>0.17724075334694803</v>
      </c>
      <c r="M1683" s="1">
        <v>0.52229925751094064</v>
      </c>
    </row>
    <row r="1684" spans="1:13" x14ac:dyDescent="0.3">
      <c r="A1684">
        <v>2002</v>
      </c>
      <c r="B1684">
        <v>93</v>
      </c>
      <c r="C1684" t="s">
        <v>804</v>
      </c>
      <c r="D1684">
        <v>8</v>
      </c>
      <c r="E1684" t="str">
        <f t="shared" si="54"/>
        <v>2002 93|8</v>
      </c>
      <c r="F1684" t="s">
        <v>13</v>
      </c>
      <c r="G1684" t="s">
        <v>1576</v>
      </c>
      <c r="H1684" t="s">
        <v>879</v>
      </c>
      <c r="I1684" t="s">
        <v>1378</v>
      </c>
      <c r="J1684" t="s">
        <v>17</v>
      </c>
      <c r="K1684" t="str">
        <f t="shared" si="53"/>
        <v>2002 PANDRAUD ROBERT</v>
      </c>
      <c r="L1684" s="1">
        <v>0.24941933178488476</v>
      </c>
      <c r="M1684" s="1">
        <v>0.56373956158663885</v>
      </c>
    </row>
    <row r="1685" spans="1:13" x14ac:dyDescent="0.3">
      <c r="A1685">
        <v>2002</v>
      </c>
      <c r="B1685">
        <v>93</v>
      </c>
      <c r="C1685" t="s">
        <v>804</v>
      </c>
      <c r="D1685">
        <v>9</v>
      </c>
      <c r="E1685" t="str">
        <f t="shared" si="54"/>
        <v>2002 93|9</v>
      </c>
      <c r="F1685" t="s">
        <v>36</v>
      </c>
      <c r="G1685" t="s">
        <v>812</v>
      </c>
      <c r="H1685" t="s">
        <v>813</v>
      </c>
      <c r="I1685" t="s">
        <v>34</v>
      </c>
      <c r="J1685" t="s">
        <v>35</v>
      </c>
      <c r="K1685" t="str">
        <f t="shared" si="53"/>
        <v>2002 GUIGOU ELISABETH</v>
      </c>
      <c r="L1685" s="1">
        <v>0.20457999589238038</v>
      </c>
      <c r="M1685" s="1">
        <v>0.56395888081620038</v>
      </c>
    </row>
    <row r="1686" spans="1:13" x14ac:dyDescent="0.3">
      <c r="A1686">
        <v>2002</v>
      </c>
      <c r="B1686">
        <v>93</v>
      </c>
      <c r="C1686" t="s">
        <v>804</v>
      </c>
      <c r="D1686">
        <v>10</v>
      </c>
      <c r="E1686" t="str">
        <f t="shared" si="54"/>
        <v>2002 93|10</v>
      </c>
      <c r="F1686" t="s">
        <v>13</v>
      </c>
      <c r="G1686" t="s">
        <v>1577</v>
      </c>
      <c r="H1686" t="s">
        <v>69</v>
      </c>
      <c r="I1686" t="s">
        <v>1378</v>
      </c>
      <c r="J1686" t="s">
        <v>17</v>
      </c>
      <c r="K1686" t="str">
        <f t="shared" si="53"/>
        <v>2002 ABRIOUX JEAN-CLAUDE</v>
      </c>
      <c r="L1686" s="1">
        <v>0.25603966663150124</v>
      </c>
      <c r="M1686" s="1">
        <v>0.57265127388535031</v>
      </c>
    </row>
    <row r="1687" spans="1:13" x14ac:dyDescent="0.3">
      <c r="A1687">
        <v>2002</v>
      </c>
      <c r="B1687">
        <v>93</v>
      </c>
      <c r="C1687" t="s">
        <v>804</v>
      </c>
      <c r="D1687">
        <v>11</v>
      </c>
      <c r="E1687" t="str">
        <f t="shared" si="54"/>
        <v>2002 93|11</v>
      </c>
      <c r="F1687" t="s">
        <v>13</v>
      </c>
      <c r="G1687" t="s">
        <v>819</v>
      </c>
      <c r="H1687" t="s">
        <v>955</v>
      </c>
      <c r="I1687" t="s">
        <v>974</v>
      </c>
      <c r="J1687" t="s">
        <v>975</v>
      </c>
      <c r="K1687" t="str">
        <f t="shared" si="53"/>
        <v>2002 ASENSI FRANCOIS</v>
      </c>
      <c r="L1687" s="1">
        <v>0.2034891618637325</v>
      </c>
      <c r="M1687" s="1">
        <v>0.57121613289325746</v>
      </c>
    </row>
    <row r="1688" spans="1:13" x14ac:dyDescent="0.3">
      <c r="A1688">
        <v>2002</v>
      </c>
      <c r="B1688">
        <v>93</v>
      </c>
      <c r="C1688" t="s">
        <v>804</v>
      </c>
      <c r="D1688">
        <v>12</v>
      </c>
      <c r="E1688" t="str">
        <f t="shared" si="54"/>
        <v>2002 93|12</v>
      </c>
      <c r="F1688" t="s">
        <v>13</v>
      </c>
      <c r="G1688" t="s">
        <v>1331</v>
      </c>
      <c r="H1688" t="s">
        <v>61</v>
      </c>
      <c r="I1688" t="s">
        <v>1378</v>
      </c>
      <c r="J1688" t="s">
        <v>17</v>
      </c>
      <c r="K1688" t="str">
        <f t="shared" si="53"/>
        <v>2002 RAOULT ERIC</v>
      </c>
      <c r="L1688" s="1">
        <v>0.24395208084126332</v>
      </c>
      <c r="M1688" s="1">
        <v>0.52745486025228794</v>
      </c>
    </row>
    <row r="1689" spans="1:13" x14ac:dyDescent="0.3">
      <c r="A1689">
        <v>2002</v>
      </c>
      <c r="B1689">
        <v>93</v>
      </c>
      <c r="C1689" t="s">
        <v>804</v>
      </c>
      <c r="D1689">
        <v>13</v>
      </c>
      <c r="E1689" t="str">
        <f t="shared" si="54"/>
        <v>2002 93|13</v>
      </c>
      <c r="F1689" t="s">
        <v>13</v>
      </c>
      <c r="G1689" t="s">
        <v>808</v>
      </c>
      <c r="H1689" t="s">
        <v>24</v>
      </c>
      <c r="I1689" t="s">
        <v>34</v>
      </c>
      <c r="J1689" t="s">
        <v>35</v>
      </c>
      <c r="K1689" t="str">
        <f t="shared" si="53"/>
        <v>2002 PAJON MICHEL</v>
      </c>
      <c r="L1689" s="1">
        <v>0.21400277282630223</v>
      </c>
      <c r="M1689" s="1">
        <v>0.5227910238429172</v>
      </c>
    </row>
    <row r="1690" spans="1:13" x14ac:dyDescent="0.3">
      <c r="A1690">
        <v>2002</v>
      </c>
      <c r="B1690">
        <v>94</v>
      </c>
      <c r="C1690" t="s">
        <v>821</v>
      </c>
      <c r="D1690">
        <v>1</v>
      </c>
      <c r="E1690" t="str">
        <f t="shared" si="54"/>
        <v>2002 94|1</v>
      </c>
      <c r="F1690" t="s">
        <v>13</v>
      </c>
      <c r="G1690" t="s">
        <v>822</v>
      </c>
      <c r="H1690" t="s">
        <v>121</v>
      </c>
      <c r="I1690" t="s">
        <v>1378</v>
      </c>
      <c r="J1690" t="s">
        <v>17</v>
      </c>
      <c r="K1690" t="str">
        <f t="shared" si="53"/>
        <v>2002 PLAGNOL HENRI</v>
      </c>
      <c r="L1690" s="1">
        <v>0.21399486064439613</v>
      </c>
      <c r="M1690" s="1">
        <v>0.62081247269917006</v>
      </c>
    </row>
    <row r="1691" spans="1:13" x14ac:dyDescent="0.3">
      <c r="A1691">
        <v>2002</v>
      </c>
      <c r="B1691">
        <v>94</v>
      </c>
      <c r="C1691" t="s">
        <v>821</v>
      </c>
      <c r="D1691">
        <v>2</v>
      </c>
      <c r="E1691" t="str">
        <f t="shared" si="54"/>
        <v>2002 94|2</v>
      </c>
      <c r="F1691" t="s">
        <v>13</v>
      </c>
      <c r="G1691" t="s">
        <v>823</v>
      </c>
      <c r="H1691" t="s">
        <v>179</v>
      </c>
      <c r="I1691" t="s">
        <v>34</v>
      </c>
      <c r="J1691" t="s">
        <v>35</v>
      </c>
      <c r="K1691" t="str">
        <f t="shared" si="53"/>
        <v>2002 CATHALA LAURENT</v>
      </c>
      <c r="L1691" s="1">
        <v>0.20585768328797138</v>
      </c>
      <c r="M1691" s="1">
        <v>0.56572449642625078</v>
      </c>
    </row>
    <row r="1692" spans="1:13" x14ac:dyDescent="0.3">
      <c r="A1692">
        <v>2002</v>
      </c>
      <c r="B1692">
        <v>94</v>
      </c>
      <c r="C1692" t="s">
        <v>821</v>
      </c>
      <c r="D1692">
        <v>3</v>
      </c>
      <c r="E1692" t="str">
        <f t="shared" si="54"/>
        <v>2002 94|3</v>
      </c>
      <c r="F1692" t="s">
        <v>13</v>
      </c>
      <c r="G1692" t="s">
        <v>824</v>
      </c>
      <c r="H1692" t="s">
        <v>1886</v>
      </c>
      <c r="I1692" t="s">
        <v>1419</v>
      </c>
      <c r="J1692" t="s">
        <v>42</v>
      </c>
      <c r="K1692" t="str">
        <f t="shared" si="53"/>
        <v>2002 SCHWARTZENBERG ROGER-GERARD</v>
      </c>
      <c r="L1692" s="1">
        <v>0.19947117758557525</v>
      </c>
      <c r="M1692" s="1">
        <v>0.5126401717368585</v>
      </c>
    </row>
    <row r="1693" spans="1:13" x14ac:dyDescent="0.3">
      <c r="A1693">
        <v>2002</v>
      </c>
      <c r="B1693">
        <v>94</v>
      </c>
      <c r="C1693" t="s">
        <v>821</v>
      </c>
      <c r="D1693">
        <v>4</v>
      </c>
      <c r="E1693" t="str">
        <f t="shared" si="54"/>
        <v>2002 94|4</v>
      </c>
      <c r="F1693" t="s">
        <v>13</v>
      </c>
      <c r="G1693" t="s">
        <v>1333</v>
      </c>
      <c r="H1693" t="s">
        <v>40</v>
      </c>
      <c r="I1693" t="s">
        <v>1378</v>
      </c>
      <c r="J1693" t="s">
        <v>17</v>
      </c>
      <c r="K1693" t="str">
        <f t="shared" si="53"/>
        <v>2002 BENISTI JACQUES</v>
      </c>
      <c r="L1693" s="1">
        <v>0.19461791226075717</v>
      </c>
      <c r="M1693" s="1">
        <v>0.59069434122518316</v>
      </c>
    </row>
    <row r="1694" spans="1:13" x14ac:dyDescent="0.3">
      <c r="A1694">
        <v>2002</v>
      </c>
      <c r="B1694">
        <v>94</v>
      </c>
      <c r="C1694" t="s">
        <v>821</v>
      </c>
      <c r="D1694">
        <v>5</v>
      </c>
      <c r="E1694" t="str">
        <f t="shared" si="54"/>
        <v>2002 94|5</v>
      </c>
      <c r="F1694" t="s">
        <v>13</v>
      </c>
      <c r="G1694" t="s">
        <v>826</v>
      </c>
      <c r="H1694" t="s">
        <v>305</v>
      </c>
      <c r="I1694" t="s">
        <v>1378</v>
      </c>
      <c r="J1694" t="s">
        <v>17</v>
      </c>
      <c r="K1694" t="str">
        <f t="shared" si="53"/>
        <v>2002 CARREZ GILLES</v>
      </c>
      <c r="L1694" s="1">
        <v>0.26482102417358638</v>
      </c>
      <c r="M1694" s="1">
        <v>0.58011888200328821</v>
      </c>
    </row>
    <row r="1695" spans="1:13" x14ac:dyDescent="0.3">
      <c r="A1695">
        <v>2002</v>
      </c>
      <c r="B1695">
        <v>94</v>
      </c>
      <c r="C1695" t="s">
        <v>821</v>
      </c>
      <c r="D1695">
        <v>6</v>
      </c>
      <c r="E1695" t="str">
        <f t="shared" si="54"/>
        <v>2002 94|6</v>
      </c>
      <c r="F1695" t="s">
        <v>13</v>
      </c>
      <c r="G1695" t="s">
        <v>1335</v>
      </c>
      <c r="H1695" t="s">
        <v>116</v>
      </c>
      <c r="I1695" t="s">
        <v>1378</v>
      </c>
      <c r="J1695" t="s">
        <v>17</v>
      </c>
      <c r="K1695" t="str">
        <f t="shared" si="53"/>
        <v>2002 BEAUDOUIN PATRICK</v>
      </c>
      <c r="L1695" s="1">
        <v>0.21387166836874127</v>
      </c>
      <c r="M1695" s="1">
        <v>0.57013152728700434</v>
      </c>
    </row>
    <row r="1696" spans="1:13" x14ac:dyDescent="0.3">
      <c r="A1696">
        <v>2002</v>
      </c>
      <c r="B1696">
        <v>94</v>
      </c>
      <c r="C1696" t="s">
        <v>821</v>
      </c>
      <c r="D1696">
        <v>7</v>
      </c>
      <c r="E1696" t="str">
        <f t="shared" si="54"/>
        <v>2002 94|7</v>
      </c>
      <c r="F1696" t="s">
        <v>36</v>
      </c>
      <c r="G1696" t="s">
        <v>1336</v>
      </c>
      <c r="H1696" t="s">
        <v>325</v>
      </c>
      <c r="I1696" t="s">
        <v>1378</v>
      </c>
      <c r="J1696" t="s">
        <v>17</v>
      </c>
      <c r="K1696" t="str">
        <f t="shared" si="53"/>
        <v>2002 MONTCHAMP MARIE-ANNE</v>
      </c>
      <c r="L1696" s="1">
        <v>0.17361280975407831</v>
      </c>
      <c r="M1696" s="1">
        <v>0.61858954141172018</v>
      </c>
    </row>
    <row r="1697" spans="1:13" x14ac:dyDescent="0.3">
      <c r="A1697">
        <v>2002</v>
      </c>
      <c r="B1697">
        <v>94</v>
      </c>
      <c r="C1697" t="s">
        <v>821</v>
      </c>
      <c r="D1697">
        <v>8</v>
      </c>
      <c r="E1697" t="str">
        <f t="shared" si="54"/>
        <v>2002 94|8</v>
      </c>
      <c r="F1697" t="s">
        <v>13</v>
      </c>
      <c r="G1697" t="s">
        <v>829</v>
      </c>
      <c r="H1697" t="s">
        <v>24</v>
      </c>
      <c r="I1697" t="s">
        <v>1378</v>
      </c>
      <c r="J1697" t="s">
        <v>17</v>
      </c>
      <c r="K1697" t="str">
        <f t="shared" si="53"/>
        <v>2002 HERBILLON MICHEL</v>
      </c>
      <c r="L1697" s="1">
        <v>0.37181781657474705</v>
      </c>
      <c r="M1697" s="1"/>
    </row>
    <row r="1698" spans="1:13" x14ac:dyDescent="0.3">
      <c r="A1698">
        <v>2002</v>
      </c>
      <c r="B1698">
        <v>94</v>
      </c>
      <c r="C1698" t="s">
        <v>821</v>
      </c>
      <c r="D1698">
        <v>9</v>
      </c>
      <c r="E1698" t="str">
        <f t="shared" si="54"/>
        <v>2002 94|9</v>
      </c>
      <c r="F1698" t="s">
        <v>13</v>
      </c>
      <c r="G1698" t="s">
        <v>830</v>
      </c>
      <c r="H1698" t="s">
        <v>1380</v>
      </c>
      <c r="I1698" t="s">
        <v>34</v>
      </c>
      <c r="J1698" t="s">
        <v>35</v>
      </c>
      <c r="K1698" t="str">
        <f t="shared" si="53"/>
        <v>2002 ROUQUET RENE</v>
      </c>
      <c r="L1698" s="1">
        <v>0.22504774780574691</v>
      </c>
      <c r="M1698" s="1">
        <v>0.57269139051064877</v>
      </c>
    </row>
    <row r="1699" spans="1:13" x14ac:dyDescent="0.3">
      <c r="A1699">
        <v>2002</v>
      </c>
      <c r="B1699">
        <v>94</v>
      </c>
      <c r="C1699" t="s">
        <v>821</v>
      </c>
      <c r="D1699">
        <v>10</v>
      </c>
      <c r="E1699" t="str">
        <f t="shared" si="54"/>
        <v>2002 94|10</v>
      </c>
      <c r="F1699" t="s">
        <v>13</v>
      </c>
      <c r="G1699" t="s">
        <v>1578</v>
      </c>
      <c r="H1699" t="s">
        <v>69</v>
      </c>
      <c r="I1699" t="s">
        <v>974</v>
      </c>
      <c r="J1699" t="s">
        <v>975</v>
      </c>
      <c r="K1699" t="str">
        <f t="shared" si="53"/>
        <v>2002 LEFORT JEAN-CLAUDE</v>
      </c>
      <c r="L1699" s="1">
        <v>0.15321331070611674</v>
      </c>
      <c r="M1699" s="1">
        <v>0.61754156032282537</v>
      </c>
    </row>
    <row r="1700" spans="1:13" x14ac:dyDescent="0.3">
      <c r="A1700">
        <v>2002</v>
      </c>
      <c r="B1700">
        <v>94</v>
      </c>
      <c r="C1700" t="s">
        <v>821</v>
      </c>
      <c r="D1700">
        <v>11</v>
      </c>
      <c r="E1700" t="str">
        <f t="shared" si="54"/>
        <v>2002 94|11</v>
      </c>
      <c r="F1700" t="s">
        <v>13</v>
      </c>
      <c r="G1700" t="s">
        <v>831</v>
      </c>
      <c r="H1700" t="s">
        <v>460</v>
      </c>
      <c r="I1700" t="s">
        <v>34</v>
      </c>
      <c r="J1700" t="s">
        <v>35</v>
      </c>
      <c r="K1700" t="str">
        <f t="shared" si="53"/>
        <v>2002 LE BOUILLONNEC JEAN-YVES</v>
      </c>
      <c r="L1700" s="1">
        <v>0.14507323824535773</v>
      </c>
      <c r="M1700" s="1">
        <v>0.56202166064981951</v>
      </c>
    </row>
    <row r="1701" spans="1:13" x14ac:dyDescent="0.3">
      <c r="A1701">
        <v>2002</v>
      </c>
      <c r="B1701">
        <v>94</v>
      </c>
      <c r="C1701" t="s">
        <v>821</v>
      </c>
      <c r="D1701">
        <v>12</v>
      </c>
      <c r="E1701" t="str">
        <f t="shared" si="54"/>
        <v>2002 94|12</v>
      </c>
      <c r="F1701" t="s">
        <v>13</v>
      </c>
      <c r="G1701" t="s">
        <v>1579</v>
      </c>
      <c r="H1701" t="s">
        <v>246</v>
      </c>
      <c r="I1701" t="s">
        <v>1378</v>
      </c>
      <c r="J1701" t="s">
        <v>17</v>
      </c>
      <c r="K1701" t="str">
        <f t="shared" si="53"/>
        <v>2002 AGNOLA DELL' RICHARD</v>
      </c>
      <c r="L1701" s="1">
        <v>0.25729040097205347</v>
      </c>
      <c r="M1701" s="1">
        <v>0.54416889301893367</v>
      </c>
    </row>
    <row r="1702" spans="1:13" x14ac:dyDescent="0.3">
      <c r="A1702">
        <v>2002</v>
      </c>
      <c r="B1702">
        <v>95</v>
      </c>
      <c r="C1702" t="s">
        <v>832</v>
      </c>
      <c r="D1702">
        <v>1</v>
      </c>
      <c r="E1702" t="str">
        <f t="shared" si="54"/>
        <v>2002 95|1</v>
      </c>
      <c r="F1702" t="s">
        <v>13</v>
      </c>
      <c r="G1702" t="s">
        <v>833</v>
      </c>
      <c r="H1702" t="s">
        <v>140</v>
      </c>
      <c r="I1702" t="s">
        <v>1378</v>
      </c>
      <c r="J1702" t="s">
        <v>17</v>
      </c>
      <c r="K1702" t="str">
        <f t="shared" si="53"/>
        <v>2002 HOUILLON PHILIPPE</v>
      </c>
      <c r="L1702" s="1">
        <v>0.29105533094275471</v>
      </c>
      <c r="M1702" s="1">
        <v>0.58178895842972989</v>
      </c>
    </row>
    <row r="1703" spans="1:13" x14ac:dyDescent="0.3">
      <c r="A1703">
        <v>2002</v>
      </c>
      <c r="B1703">
        <v>95</v>
      </c>
      <c r="C1703" t="s">
        <v>832</v>
      </c>
      <c r="D1703">
        <v>2</v>
      </c>
      <c r="E1703" t="str">
        <f t="shared" si="54"/>
        <v>2002 95|2</v>
      </c>
      <c r="F1703" t="s">
        <v>13</v>
      </c>
      <c r="G1703" t="s">
        <v>834</v>
      </c>
      <c r="H1703" t="s">
        <v>835</v>
      </c>
      <c r="I1703" t="s">
        <v>1378</v>
      </c>
      <c r="J1703" t="s">
        <v>17</v>
      </c>
      <c r="K1703" t="str">
        <f t="shared" si="53"/>
        <v>2002 PONIATOWSKI AXEL</v>
      </c>
      <c r="L1703" s="1">
        <v>0.25721304514850685</v>
      </c>
      <c r="M1703" s="1">
        <v>0.53080447631538608</v>
      </c>
    </row>
    <row r="1704" spans="1:13" x14ac:dyDescent="0.3">
      <c r="A1704">
        <v>2002</v>
      </c>
      <c r="B1704">
        <v>95</v>
      </c>
      <c r="C1704" t="s">
        <v>832</v>
      </c>
      <c r="D1704">
        <v>3</v>
      </c>
      <c r="E1704" t="str">
        <f t="shared" si="54"/>
        <v>2002 95|3</v>
      </c>
      <c r="F1704" t="s">
        <v>13</v>
      </c>
      <c r="G1704" t="s">
        <v>1341</v>
      </c>
      <c r="H1704" t="s">
        <v>75</v>
      </c>
      <c r="I1704" t="s">
        <v>1378</v>
      </c>
      <c r="J1704" t="s">
        <v>17</v>
      </c>
      <c r="K1704" t="str">
        <f t="shared" si="53"/>
        <v>2002 BARDET JEAN</v>
      </c>
      <c r="L1704" s="1">
        <v>0.26787641129562861</v>
      </c>
      <c r="M1704" s="1">
        <v>0.56500197715800982</v>
      </c>
    </row>
    <row r="1705" spans="1:13" x14ac:dyDescent="0.3">
      <c r="A1705">
        <v>2002</v>
      </c>
      <c r="B1705">
        <v>95</v>
      </c>
      <c r="C1705" t="s">
        <v>832</v>
      </c>
      <c r="D1705">
        <v>4</v>
      </c>
      <c r="E1705" t="str">
        <f t="shared" si="54"/>
        <v>2002 95|4</v>
      </c>
      <c r="F1705" t="s">
        <v>13</v>
      </c>
      <c r="G1705" t="s">
        <v>1580</v>
      </c>
      <c r="H1705" t="s">
        <v>498</v>
      </c>
      <c r="I1705" t="s">
        <v>1378</v>
      </c>
      <c r="J1705" t="s">
        <v>17</v>
      </c>
      <c r="K1705" t="str">
        <f t="shared" si="53"/>
        <v>2002 DELATTRE FRANCIS</v>
      </c>
      <c r="L1705" s="1">
        <v>0.28380336801831829</v>
      </c>
      <c r="M1705" s="1">
        <v>0.57281428497915921</v>
      </c>
    </row>
    <row r="1706" spans="1:13" x14ac:dyDescent="0.3">
      <c r="A1706">
        <v>2002</v>
      </c>
      <c r="B1706">
        <v>95</v>
      </c>
      <c r="C1706" t="s">
        <v>832</v>
      </c>
      <c r="D1706">
        <v>5</v>
      </c>
      <c r="E1706" t="str">
        <f t="shared" si="54"/>
        <v>2002 95|5</v>
      </c>
      <c r="F1706" t="s">
        <v>13</v>
      </c>
      <c r="G1706" t="s">
        <v>1343</v>
      </c>
      <c r="H1706" t="s">
        <v>605</v>
      </c>
      <c r="I1706" t="s">
        <v>1378</v>
      </c>
      <c r="J1706" t="s">
        <v>17</v>
      </c>
      <c r="K1706" t="str">
        <f t="shared" si="53"/>
        <v>2002 MOTHRON GEORGES</v>
      </c>
      <c r="L1706" s="1">
        <v>0.21231746259552942</v>
      </c>
      <c r="M1706" s="1">
        <v>0.50380583978038429</v>
      </c>
    </row>
    <row r="1707" spans="1:13" x14ac:dyDescent="0.3">
      <c r="A1707">
        <v>2002</v>
      </c>
      <c r="B1707">
        <v>95</v>
      </c>
      <c r="C1707" t="s">
        <v>832</v>
      </c>
      <c r="D1707">
        <v>6</v>
      </c>
      <c r="E1707" t="str">
        <f t="shared" si="54"/>
        <v>2002 95|6</v>
      </c>
      <c r="F1707" t="s">
        <v>13</v>
      </c>
      <c r="G1707" t="s">
        <v>839</v>
      </c>
      <c r="H1707" t="s">
        <v>955</v>
      </c>
      <c r="I1707" t="s">
        <v>1378</v>
      </c>
      <c r="J1707" t="s">
        <v>17</v>
      </c>
      <c r="K1707" t="str">
        <f t="shared" si="53"/>
        <v>2002 SCELLIER FRANCOIS</v>
      </c>
      <c r="L1707" s="1">
        <v>0.23318519449111952</v>
      </c>
      <c r="M1707" s="1">
        <v>0.61264271790587577</v>
      </c>
    </row>
    <row r="1708" spans="1:13" x14ac:dyDescent="0.3">
      <c r="A1708">
        <v>2002</v>
      </c>
      <c r="B1708">
        <v>95</v>
      </c>
      <c r="C1708" t="s">
        <v>832</v>
      </c>
      <c r="D1708">
        <v>7</v>
      </c>
      <c r="E1708" t="str">
        <f t="shared" si="54"/>
        <v>2002 95|7</v>
      </c>
      <c r="F1708" t="s">
        <v>13</v>
      </c>
      <c r="G1708" t="s">
        <v>840</v>
      </c>
      <c r="H1708" t="s">
        <v>1387</v>
      </c>
      <c r="I1708" t="s">
        <v>1378</v>
      </c>
      <c r="J1708" t="s">
        <v>17</v>
      </c>
      <c r="K1708" t="str">
        <f t="shared" si="53"/>
        <v>2002 CHARTIER JEROME</v>
      </c>
      <c r="L1708" s="1">
        <v>0.24085428302221737</v>
      </c>
      <c r="M1708" s="1">
        <v>0.57708979794869364</v>
      </c>
    </row>
    <row r="1709" spans="1:13" x14ac:dyDescent="0.3">
      <c r="A1709">
        <v>2002</v>
      </c>
      <c r="B1709">
        <v>95</v>
      </c>
      <c r="C1709" t="s">
        <v>832</v>
      </c>
      <c r="D1709">
        <v>8</v>
      </c>
      <c r="E1709" t="str">
        <f t="shared" si="54"/>
        <v>2002 95|8</v>
      </c>
      <c r="F1709" t="s">
        <v>13</v>
      </c>
      <c r="G1709" t="s">
        <v>1344</v>
      </c>
      <c r="H1709" t="s">
        <v>112</v>
      </c>
      <c r="I1709" t="s">
        <v>34</v>
      </c>
      <c r="J1709" t="s">
        <v>35</v>
      </c>
      <c r="K1709" t="str">
        <f t="shared" si="53"/>
        <v>2002 STRAUSS KAHN DOMINIQUE</v>
      </c>
      <c r="L1709" s="1">
        <v>0.21466162798785152</v>
      </c>
      <c r="M1709" s="1">
        <v>0.5501108442638093</v>
      </c>
    </row>
    <row r="1710" spans="1:13" x14ac:dyDescent="0.3">
      <c r="A1710">
        <v>2002</v>
      </c>
      <c r="B1710">
        <v>95</v>
      </c>
      <c r="C1710" t="s">
        <v>832</v>
      </c>
      <c r="D1710">
        <v>9</v>
      </c>
      <c r="E1710" t="str">
        <f t="shared" si="54"/>
        <v>2002 95|9</v>
      </c>
      <c r="F1710" t="s">
        <v>13</v>
      </c>
      <c r="G1710" t="s">
        <v>842</v>
      </c>
      <c r="H1710" t="s">
        <v>232</v>
      </c>
      <c r="I1710" t="s">
        <v>34</v>
      </c>
      <c r="J1710" t="s">
        <v>35</v>
      </c>
      <c r="K1710" t="str">
        <f t="shared" si="53"/>
        <v>2002 BLAZY JEAN-PIERRE</v>
      </c>
      <c r="L1710" s="1">
        <v>0.20362715717681099</v>
      </c>
      <c r="M1710" s="1">
        <v>0.54573278778311152</v>
      </c>
    </row>
    <row r="1711" spans="1:13" x14ac:dyDescent="0.3">
      <c r="A1711">
        <v>2002</v>
      </c>
      <c r="B1711">
        <v>971</v>
      </c>
      <c r="C1711" t="s">
        <v>844</v>
      </c>
      <c r="D1711">
        <v>1</v>
      </c>
      <c r="E1711" t="str">
        <f t="shared" si="54"/>
        <v>2002 971|1</v>
      </c>
      <c r="F1711" t="s">
        <v>13</v>
      </c>
      <c r="G1711" t="s">
        <v>845</v>
      </c>
      <c r="H1711" t="s">
        <v>61</v>
      </c>
      <c r="I1711" t="s">
        <v>1581</v>
      </c>
      <c r="J1711" t="s">
        <v>30</v>
      </c>
      <c r="K1711" t="str">
        <f t="shared" si="53"/>
        <v>2002 JALTON ERIC</v>
      </c>
      <c r="L1711" s="1">
        <v>0.12385178900654256</v>
      </c>
      <c r="M1711" s="1">
        <v>0.50333989729333184</v>
      </c>
    </row>
    <row r="1712" spans="1:13" x14ac:dyDescent="0.3">
      <c r="A1712">
        <v>2002</v>
      </c>
      <c r="B1712">
        <v>971</v>
      </c>
      <c r="C1712" t="s">
        <v>844</v>
      </c>
      <c r="D1712">
        <v>2</v>
      </c>
      <c r="E1712" t="str">
        <f t="shared" si="54"/>
        <v>2002 971|2</v>
      </c>
      <c r="F1712" t="s">
        <v>36</v>
      </c>
      <c r="G1712" t="s">
        <v>846</v>
      </c>
      <c r="H1712" t="s">
        <v>847</v>
      </c>
      <c r="I1712" t="s">
        <v>1582</v>
      </c>
      <c r="J1712" t="s">
        <v>336</v>
      </c>
      <c r="K1712" t="str">
        <f t="shared" si="53"/>
        <v>2002 LOUIS-CARABIN GABRIELLE</v>
      </c>
      <c r="L1712" s="1">
        <v>0.10381738297051392</v>
      </c>
      <c r="M1712" s="1">
        <v>0.52129329636928423</v>
      </c>
    </row>
    <row r="1713" spans="1:13" x14ac:dyDescent="0.3">
      <c r="A1713">
        <v>2002</v>
      </c>
      <c r="B1713">
        <v>971</v>
      </c>
      <c r="C1713" t="s">
        <v>844</v>
      </c>
      <c r="D1713">
        <v>3</v>
      </c>
      <c r="E1713" t="str">
        <f t="shared" si="54"/>
        <v>2002 971|3</v>
      </c>
      <c r="F1713" t="s">
        <v>13</v>
      </c>
      <c r="G1713" t="s">
        <v>1583</v>
      </c>
      <c r="H1713" t="s">
        <v>1296</v>
      </c>
      <c r="I1713" t="s">
        <v>1582</v>
      </c>
      <c r="J1713" t="s">
        <v>336</v>
      </c>
      <c r="K1713" t="str">
        <f t="shared" si="53"/>
        <v>2002 BEAUGENDRE JOEL</v>
      </c>
      <c r="L1713" s="1">
        <v>9.9781867757327877E-2</v>
      </c>
      <c r="M1713" s="1">
        <v>0.52461051189864749</v>
      </c>
    </row>
    <row r="1714" spans="1:13" x14ac:dyDescent="0.3">
      <c r="A1714">
        <v>2002</v>
      </c>
      <c r="B1714">
        <v>971</v>
      </c>
      <c r="C1714" t="s">
        <v>844</v>
      </c>
      <c r="D1714">
        <v>4</v>
      </c>
      <c r="E1714" t="str">
        <f t="shared" si="54"/>
        <v>2002 971|4</v>
      </c>
      <c r="F1714" t="s">
        <v>13</v>
      </c>
      <c r="G1714" t="s">
        <v>851</v>
      </c>
      <c r="H1714" t="s">
        <v>852</v>
      </c>
      <c r="I1714" t="s">
        <v>1584</v>
      </c>
      <c r="J1714" t="s">
        <v>35</v>
      </c>
      <c r="K1714" t="str">
        <f t="shared" si="53"/>
        <v>2002 LUREL VICTORIN</v>
      </c>
      <c r="L1714" s="1">
        <v>0.12820204991221093</v>
      </c>
      <c r="M1714" s="1">
        <v>0.50826638100339228</v>
      </c>
    </row>
    <row r="1715" spans="1:13" x14ac:dyDescent="0.3">
      <c r="A1715">
        <v>2002</v>
      </c>
      <c r="B1715">
        <v>972</v>
      </c>
      <c r="C1715" t="s">
        <v>853</v>
      </c>
      <c r="D1715">
        <v>1</v>
      </c>
      <c r="E1715" t="str">
        <f t="shared" si="54"/>
        <v>2002 972|1</v>
      </c>
      <c r="F1715" t="s">
        <v>13</v>
      </c>
      <c r="G1715" t="s">
        <v>1352</v>
      </c>
      <c r="H1715" t="s">
        <v>1585</v>
      </c>
      <c r="I1715" t="s">
        <v>34</v>
      </c>
      <c r="J1715" t="s">
        <v>35</v>
      </c>
      <c r="K1715" t="str">
        <f t="shared" si="53"/>
        <v>2002 MANSCOUR LOUIS-JOSEPH</v>
      </c>
      <c r="L1715" s="1">
        <v>0.12097632465062721</v>
      </c>
      <c r="M1715" s="1">
        <v>0.50582252008175288</v>
      </c>
    </row>
    <row r="1716" spans="1:13" x14ac:dyDescent="0.3">
      <c r="A1716">
        <v>2002</v>
      </c>
      <c r="B1716">
        <v>972</v>
      </c>
      <c r="C1716" t="s">
        <v>853</v>
      </c>
      <c r="D1716">
        <v>2</v>
      </c>
      <c r="E1716" t="str">
        <f t="shared" si="54"/>
        <v>2002 972|2</v>
      </c>
      <c r="F1716" t="s">
        <v>13</v>
      </c>
      <c r="G1716" t="s">
        <v>1354</v>
      </c>
      <c r="H1716" t="s">
        <v>855</v>
      </c>
      <c r="I1716" t="s">
        <v>1378</v>
      </c>
      <c r="J1716" t="s">
        <v>17</v>
      </c>
      <c r="K1716" t="str">
        <f t="shared" si="53"/>
        <v>2002 ALMONT ALFRED</v>
      </c>
      <c r="L1716" s="1">
        <v>0.16325317573534406</v>
      </c>
      <c r="M1716" s="1">
        <v>0.71854134565998973</v>
      </c>
    </row>
    <row r="1717" spans="1:13" x14ac:dyDescent="0.3">
      <c r="A1717">
        <v>2002</v>
      </c>
      <c r="B1717">
        <v>972</v>
      </c>
      <c r="C1717" t="s">
        <v>853</v>
      </c>
      <c r="D1717">
        <v>3</v>
      </c>
      <c r="E1717" t="str">
        <f t="shared" si="54"/>
        <v>2002 972|3</v>
      </c>
      <c r="F1717" t="s">
        <v>13</v>
      </c>
      <c r="G1717" t="s">
        <v>1586</v>
      </c>
      <c r="H1717" t="s">
        <v>1880</v>
      </c>
      <c r="I1717" t="s">
        <v>1587</v>
      </c>
      <c r="J1717" t="s">
        <v>30</v>
      </c>
      <c r="K1717" t="str">
        <f t="shared" si="53"/>
        <v>2002 SAMOT PIERRE-JEAN</v>
      </c>
      <c r="L1717" s="1">
        <v>0.10943497757847534</v>
      </c>
      <c r="M1717" s="1">
        <v>0.58495121215169499</v>
      </c>
    </row>
    <row r="1718" spans="1:13" x14ac:dyDescent="0.3">
      <c r="A1718">
        <v>2002</v>
      </c>
      <c r="B1718">
        <v>972</v>
      </c>
      <c r="C1718" t="s">
        <v>853</v>
      </c>
      <c r="D1718">
        <v>4</v>
      </c>
      <c r="E1718" t="str">
        <f t="shared" si="54"/>
        <v>2002 972|4</v>
      </c>
      <c r="F1718" t="s">
        <v>13</v>
      </c>
      <c r="G1718" t="s">
        <v>1588</v>
      </c>
      <c r="H1718" t="s">
        <v>855</v>
      </c>
      <c r="I1718" t="s">
        <v>1589</v>
      </c>
      <c r="J1718" t="s">
        <v>857</v>
      </c>
      <c r="K1718" t="str">
        <f t="shared" si="53"/>
        <v>2002 MARIE JEANNE ALFRED</v>
      </c>
      <c r="L1718" s="1">
        <v>9.9582430361012733E-2</v>
      </c>
      <c r="M1718" s="1">
        <v>0.5119013750592698</v>
      </c>
    </row>
    <row r="1719" spans="1:13" x14ac:dyDescent="0.3">
      <c r="A1719">
        <v>2002</v>
      </c>
      <c r="B1719">
        <v>973</v>
      </c>
      <c r="C1719" t="s">
        <v>865</v>
      </c>
      <c r="D1719">
        <v>1</v>
      </c>
      <c r="E1719" t="str">
        <f t="shared" si="54"/>
        <v>2002 973|1</v>
      </c>
      <c r="F1719" t="s">
        <v>36</v>
      </c>
      <c r="G1719" t="s">
        <v>1590</v>
      </c>
      <c r="H1719" t="s">
        <v>1591</v>
      </c>
      <c r="I1719" t="s">
        <v>1358</v>
      </c>
      <c r="J1719" t="s">
        <v>42</v>
      </c>
      <c r="K1719" t="str">
        <f t="shared" si="53"/>
        <v>2002 TAUBIRA  CHRISTIANE</v>
      </c>
      <c r="L1719" s="1">
        <v>0.15348312301220887</v>
      </c>
      <c r="M1719" s="1">
        <v>0.65265082266910424</v>
      </c>
    </row>
    <row r="1720" spans="1:13" x14ac:dyDescent="0.3">
      <c r="A1720">
        <v>2002</v>
      </c>
      <c r="B1720">
        <v>973</v>
      </c>
      <c r="C1720" t="s">
        <v>865</v>
      </c>
      <c r="D1720">
        <v>2</v>
      </c>
      <c r="E1720" t="str">
        <f t="shared" si="54"/>
        <v>2002 973|2</v>
      </c>
      <c r="F1720" t="s">
        <v>13</v>
      </c>
      <c r="G1720" t="s">
        <v>31</v>
      </c>
      <c r="H1720" t="s">
        <v>1403</v>
      </c>
      <c r="I1720" t="s">
        <v>1378</v>
      </c>
      <c r="J1720" t="s">
        <v>17</v>
      </c>
      <c r="K1720" t="str">
        <f t="shared" si="53"/>
        <v>2002 BERTRAND LEON</v>
      </c>
      <c r="L1720" s="1">
        <v>0.16883961475333684</v>
      </c>
      <c r="M1720" s="1">
        <v>0.64463627371639243</v>
      </c>
    </row>
    <row r="1721" spans="1:13" x14ac:dyDescent="0.3">
      <c r="A1721">
        <v>2002</v>
      </c>
      <c r="B1721">
        <v>974</v>
      </c>
      <c r="C1721" t="s">
        <v>1359</v>
      </c>
      <c r="D1721">
        <v>1</v>
      </c>
      <c r="E1721" t="str">
        <f t="shared" si="54"/>
        <v>2002 974|1</v>
      </c>
      <c r="F1721" t="s">
        <v>13</v>
      </c>
      <c r="G1721" t="s">
        <v>1360</v>
      </c>
      <c r="H1721" t="s">
        <v>1592</v>
      </c>
      <c r="I1721" t="s">
        <v>1406</v>
      </c>
      <c r="J1721" t="s">
        <v>17</v>
      </c>
      <c r="K1721" t="str">
        <f t="shared" si="53"/>
        <v>2002 VICTORIA RENE-PAUL</v>
      </c>
      <c r="L1721" s="1">
        <v>0.21074587716605742</v>
      </c>
      <c r="M1721" s="1">
        <v>0.57951690269529466</v>
      </c>
    </row>
    <row r="1722" spans="1:13" x14ac:dyDescent="0.3">
      <c r="A1722">
        <v>2002</v>
      </c>
      <c r="B1722">
        <v>974</v>
      </c>
      <c r="C1722" t="s">
        <v>1359</v>
      </c>
      <c r="D1722">
        <v>2</v>
      </c>
      <c r="E1722" t="str">
        <f t="shared" si="54"/>
        <v>2002 974|2</v>
      </c>
      <c r="F1722" t="s">
        <v>36</v>
      </c>
      <c r="G1722" t="s">
        <v>872</v>
      </c>
      <c r="H1722" t="s">
        <v>873</v>
      </c>
      <c r="I1722" t="s">
        <v>1363</v>
      </c>
      <c r="J1722" t="s">
        <v>975</v>
      </c>
      <c r="K1722" t="str">
        <f t="shared" si="53"/>
        <v>2002 BELLO HUGUETTE</v>
      </c>
      <c r="L1722" s="1">
        <v>0.22140709952575777</v>
      </c>
      <c r="M1722" s="1">
        <v>0.54050391855269908</v>
      </c>
    </row>
    <row r="1723" spans="1:13" x14ac:dyDescent="0.3">
      <c r="A1723">
        <v>2002</v>
      </c>
      <c r="B1723">
        <v>974</v>
      </c>
      <c r="C1723" t="s">
        <v>1359</v>
      </c>
      <c r="D1723">
        <v>3</v>
      </c>
      <c r="E1723" t="str">
        <f t="shared" si="54"/>
        <v>2002 974|3</v>
      </c>
      <c r="F1723" t="s">
        <v>13</v>
      </c>
      <c r="G1723" t="s">
        <v>1593</v>
      </c>
      <c r="H1723" t="s">
        <v>327</v>
      </c>
      <c r="I1723" t="s">
        <v>584</v>
      </c>
      <c r="J1723" t="s">
        <v>336</v>
      </c>
      <c r="K1723" t="str">
        <f t="shared" si="53"/>
        <v>2002 THIEN AH KOON ANDRE</v>
      </c>
      <c r="L1723" s="1">
        <v>0.30149586459474903</v>
      </c>
      <c r="M1723" s="1"/>
    </row>
    <row r="1724" spans="1:13" x14ac:dyDescent="0.3">
      <c r="A1724">
        <v>2002</v>
      </c>
      <c r="B1724">
        <v>974</v>
      </c>
      <c r="C1724" t="s">
        <v>1359</v>
      </c>
      <c r="D1724">
        <v>4</v>
      </c>
      <c r="E1724" t="str">
        <f t="shared" si="54"/>
        <v>2002 974|4</v>
      </c>
      <c r="F1724" t="s">
        <v>13</v>
      </c>
      <c r="G1724" t="s">
        <v>1594</v>
      </c>
      <c r="H1724" t="s">
        <v>54</v>
      </c>
      <c r="I1724" t="s">
        <v>34</v>
      </c>
      <c r="J1724" t="s">
        <v>35</v>
      </c>
      <c r="K1724" t="str">
        <f t="shared" si="53"/>
        <v>2002 PAYET CHRISTOPHE</v>
      </c>
      <c r="L1724" s="1">
        <v>0.27321893653345297</v>
      </c>
      <c r="M1724" s="1"/>
    </row>
    <row r="1725" spans="1:13" x14ac:dyDescent="0.3">
      <c r="A1725">
        <v>2002</v>
      </c>
      <c r="B1725">
        <v>974</v>
      </c>
      <c r="C1725" t="s">
        <v>1359</v>
      </c>
      <c r="D1725">
        <v>5</v>
      </c>
      <c r="E1725" t="str">
        <f t="shared" si="54"/>
        <v>2002 974|5</v>
      </c>
      <c r="F1725" t="s">
        <v>13</v>
      </c>
      <c r="G1725" t="s">
        <v>1595</v>
      </c>
      <c r="H1725" t="s">
        <v>1596</v>
      </c>
      <c r="I1725" t="s">
        <v>1408</v>
      </c>
      <c r="J1725" t="s">
        <v>17</v>
      </c>
      <c r="K1725" t="str">
        <f t="shared" si="53"/>
        <v>2002 AUDIFAX BERTHO</v>
      </c>
      <c r="L1725" s="1">
        <v>0.1517673665721469</v>
      </c>
      <c r="M1725" s="1">
        <v>0.52281439347100289</v>
      </c>
    </row>
    <row r="1726" spans="1:13" x14ac:dyDescent="0.3">
      <c r="A1726">
        <v>2002</v>
      </c>
      <c r="B1726">
        <v>975</v>
      </c>
      <c r="C1726" t="s">
        <v>880</v>
      </c>
      <c r="D1726">
        <v>1</v>
      </c>
      <c r="E1726" t="str">
        <f t="shared" si="54"/>
        <v>2002 975|1</v>
      </c>
      <c r="F1726" t="s">
        <v>13</v>
      </c>
      <c r="G1726" t="s">
        <v>1597</v>
      </c>
      <c r="H1726" t="s">
        <v>500</v>
      </c>
      <c r="I1726" t="s">
        <v>584</v>
      </c>
      <c r="J1726" t="s">
        <v>17</v>
      </c>
      <c r="K1726" t="str">
        <f t="shared" si="53"/>
        <v>2002 GRIGNON GERARD</v>
      </c>
      <c r="L1726" s="1">
        <v>0.28772802653399671</v>
      </c>
      <c r="M1726" s="1">
        <v>0.69172049324721085</v>
      </c>
    </row>
    <row r="1727" spans="1:13" x14ac:dyDescent="0.3">
      <c r="A1727">
        <v>2002</v>
      </c>
      <c r="B1727">
        <v>985</v>
      </c>
      <c r="C1727" t="s">
        <v>884</v>
      </c>
      <c r="D1727">
        <v>1</v>
      </c>
      <c r="E1727" t="str">
        <f t="shared" si="54"/>
        <v>2002 985|1</v>
      </c>
      <c r="F1727" t="s">
        <v>13</v>
      </c>
      <c r="G1727" t="s">
        <v>1598</v>
      </c>
      <c r="H1727" t="s">
        <v>1599</v>
      </c>
      <c r="I1727" t="s">
        <v>1406</v>
      </c>
      <c r="J1727" t="s">
        <v>17</v>
      </c>
      <c r="K1727" t="str">
        <f t="shared" si="53"/>
        <v>2002 KAMARDINE MANSOUR</v>
      </c>
      <c r="L1727" s="1">
        <v>0.18491395793499044</v>
      </c>
      <c r="M1727" s="1">
        <v>0.54605897089998068</v>
      </c>
    </row>
    <row r="1728" spans="1:13" x14ac:dyDescent="0.3">
      <c r="A1728">
        <v>2002</v>
      </c>
      <c r="B1728">
        <v>986</v>
      </c>
      <c r="C1728" t="s">
        <v>1369</v>
      </c>
      <c r="D1728">
        <v>1</v>
      </c>
      <c r="E1728" t="str">
        <f t="shared" si="54"/>
        <v>2002 986|1</v>
      </c>
      <c r="F1728" t="s">
        <v>13</v>
      </c>
      <c r="G1728" t="s">
        <v>1600</v>
      </c>
      <c r="H1728" t="s">
        <v>1601</v>
      </c>
      <c r="I1728" t="s">
        <v>1378</v>
      </c>
      <c r="J1728" t="s">
        <v>17</v>
      </c>
      <c r="K1728" t="str">
        <f t="shared" si="53"/>
        <v>2002 BRIAL VICTOR</v>
      </c>
      <c r="L1728" s="1">
        <v>0.30716723549488056</v>
      </c>
      <c r="M1728" s="1">
        <v>0.50387182910547401</v>
      </c>
    </row>
    <row r="1729" spans="1:13" x14ac:dyDescent="0.3">
      <c r="A1729">
        <v>2002</v>
      </c>
      <c r="B1729">
        <v>987</v>
      </c>
      <c r="C1729" t="s">
        <v>1371</v>
      </c>
      <c r="D1729">
        <v>1</v>
      </c>
      <c r="E1729" t="str">
        <f t="shared" si="54"/>
        <v>2002 987|1</v>
      </c>
      <c r="F1729" t="s">
        <v>13</v>
      </c>
      <c r="G1729" t="s">
        <v>1372</v>
      </c>
      <c r="H1729" t="s">
        <v>24</v>
      </c>
      <c r="I1729" t="s">
        <v>1378</v>
      </c>
      <c r="J1729" t="s">
        <v>17</v>
      </c>
      <c r="K1729" t="str">
        <f t="shared" si="53"/>
        <v>2002 BUILLARD MICHEL</v>
      </c>
      <c r="L1729" s="1">
        <v>0.32169525731584259</v>
      </c>
      <c r="M1729" s="1"/>
    </row>
    <row r="1730" spans="1:13" x14ac:dyDescent="0.3">
      <c r="A1730">
        <v>2002</v>
      </c>
      <c r="B1730">
        <v>987</v>
      </c>
      <c r="C1730" t="s">
        <v>1371</v>
      </c>
      <c r="D1730">
        <v>2</v>
      </c>
      <c r="E1730" t="str">
        <f t="shared" si="54"/>
        <v>2002 987|2</v>
      </c>
      <c r="F1730" t="s">
        <v>36</v>
      </c>
      <c r="G1730" t="s">
        <v>1602</v>
      </c>
      <c r="H1730" t="s">
        <v>1531</v>
      </c>
      <c r="I1730" t="s">
        <v>978</v>
      </c>
      <c r="J1730" t="s">
        <v>17</v>
      </c>
      <c r="K1730" t="str">
        <f t="shared" si="53"/>
        <v>2002 VERNAUDON BEATRICE</v>
      </c>
      <c r="L1730" s="1">
        <v>0.32329155180554076</v>
      </c>
      <c r="M1730" s="1"/>
    </row>
    <row r="1731" spans="1:13" x14ac:dyDescent="0.3">
      <c r="A1731">
        <v>2002</v>
      </c>
      <c r="B1731">
        <v>988</v>
      </c>
      <c r="C1731" t="s">
        <v>895</v>
      </c>
      <c r="D1731">
        <v>1</v>
      </c>
      <c r="E1731" t="str">
        <f t="shared" si="54"/>
        <v>2002 988|1</v>
      </c>
      <c r="F1731" t="s">
        <v>13</v>
      </c>
      <c r="G1731" t="s">
        <v>1603</v>
      </c>
      <c r="H1731" t="s">
        <v>40</v>
      </c>
      <c r="I1731" t="s">
        <v>1378</v>
      </c>
      <c r="J1731" t="s">
        <v>17</v>
      </c>
      <c r="K1731" t="str">
        <f t="shared" ref="K1731:K1794" si="55">_xlfn.TEXTJOIN(" ",FALSE,A1731,G1731,H1731)</f>
        <v>2002 LAFLEUR JACQUES</v>
      </c>
      <c r="L1731" s="1">
        <v>0.20365586798071703</v>
      </c>
      <c r="M1731" s="1">
        <v>0.55743763473975982</v>
      </c>
    </row>
    <row r="1732" spans="1:13" x14ac:dyDescent="0.3">
      <c r="A1732">
        <v>2002</v>
      </c>
      <c r="B1732">
        <v>988</v>
      </c>
      <c r="C1732" t="s">
        <v>895</v>
      </c>
      <c r="D1732">
        <v>2</v>
      </c>
      <c r="E1732" t="str">
        <f t="shared" ref="E1732:E1795" si="56">A1732&amp;" "&amp;B1732&amp;"|"&amp;D1732</f>
        <v>2002 988|2</v>
      </c>
      <c r="F1732" t="s">
        <v>13</v>
      </c>
      <c r="G1732" t="s">
        <v>1377</v>
      </c>
      <c r="H1732" t="s">
        <v>212</v>
      </c>
      <c r="I1732" t="s">
        <v>1378</v>
      </c>
      <c r="J1732" t="s">
        <v>17</v>
      </c>
      <c r="K1732" t="str">
        <f t="shared" si="55"/>
        <v>2002 FROGIER PIERRE</v>
      </c>
      <c r="L1732" s="1">
        <v>0.1896750093388121</v>
      </c>
      <c r="M1732" s="1">
        <v>0.55713475579499538</v>
      </c>
    </row>
    <row r="1733" spans="1:13" x14ac:dyDescent="0.3">
      <c r="A1733">
        <v>1997</v>
      </c>
      <c r="B1733">
        <v>1</v>
      </c>
      <c r="C1733" t="s">
        <v>12</v>
      </c>
      <c r="D1733">
        <v>1</v>
      </c>
      <c r="E1733" t="str">
        <f t="shared" si="56"/>
        <v>1997 1|1</v>
      </c>
      <c r="G1733" t="s">
        <v>1604</v>
      </c>
      <c r="H1733" t="s">
        <v>327</v>
      </c>
      <c r="I1733" t="s">
        <v>1605</v>
      </c>
      <c r="J1733" t="s">
        <v>42</v>
      </c>
      <c r="K1733" t="str">
        <f t="shared" si="55"/>
        <v>1997 GODIN ANDRE</v>
      </c>
      <c r="L1733" s="1">
        <v>0.19388227207233408</v>
      </c>
      <c r="M1733" s="1">
        <v>0.50282884046905896</v>
      </c>
    </row>
    <row r="1734" spans="1:13" x14ac:dyDescent="0.3">
      <c r="A1734">
        <v>1997</v>
      </c>
      <c r="B1734">
        <v>1</v>
      </c>
      <c r="C1734" t="s">
        <v>12</v>
      </c>
      <c r="D1734">
        <v>2</v>
      </c>
      <c r="E1734" t="str">
        <f t="shared" si="56"/>
        <v>1997 1|2</v>
      </c>
      <c r="G1734" t="s">
        <v>1379</v>
      </c>
      <c r="H1734" t="s">
        <v>520</v>
      </c>
      <c r="I1734" t="s">
        <v>1406</v>
      </c>
      <c r="J1734" t="s">
        <v>1606</v>
      </c>
      <c r="K1734" t="str">
        <f t="shared" si="55"/>
        <v>1997 GUICHON LUCIEN</v>
      </c>
      <c r="L1734" s="1">
        <v>0.19270985377245828</v>
      </c>
      <c r="M1734" s="1">
        <v>0.43915080807114854</v>
      </c>
    </row>
    <row r="1735" spans="1:13" x14ac:dyDescent="0.3">
      <c r="A1735">
        <v>1997</v>
      </c>
      <c r="B1735">
        <v>1</v>
      </c>
      <c r="C1735" t="s">
        <v>12</v>
      </c>
      <c r="D1735">
        <v>3</v>
      </c>
      <c r="E1735" t="str">
        <f t="shared" si="56"/>
        <v>1997 1|3</v>
      </c>
      <c r="G1735" t="s">
        <v>1607</v>
      </c>
      <c r="H1735" t="s">
        <v>19</v>
      </c>
      <c r="I1735" t="s">
        <v>978</v>
      </c>
      <c r="J1735" t="s">
        <v>1389</v>
      </c>
      <c r="K1735" t="str">
        <f t="shared" si="55"/>
        <v>1997 MILLON CHARLES</v>
      </c>
      <c r="L1735" s="1">
        <v>0.24853748847196797</v>
      </c>
      <c r="M1735" s="1">
        <v>0.55413021073175006</v>
      </c>
    </row>
    <row r="1736" spans="1:13" x14ac:dyDescent="0.3">
      <c r="A1736">
        <v>1997</v>
      </c>
      <c r="B1736">
        <v>1</v>
      </c>
      <c r="C1736" t="s">
        <v>12</v>
      </c>
      <c r="D1736">
        <v>4</v>
      </c>
      <c r="E1736" t="str">
        <f t="shared" si="56"/>
        <v>1997 1|4</v>
      </c>
      <c r="G1736" t="s">
        <v>23</v>
      </c>
      <c r="H1736" t="s">
        <v>24</v>
      </c>
      <c r="I1736" t="s">
        <v>1408</v>
      </c>
      <c r="J1736" t="s">
        <v>1389</v>
      </c>
      <c r="K1736" t="str">
        <f t="shared" si="55"/>
        <v>1997 VOISIN MICHEL</v>
      </c>
      <c r="L1736" s="1">
        <v>0.23376593598092268</v>
      </c>
      <c r="M1736" s="1">
        <v>0.55921314654799215</v>
      </c>
    </row>
    <row r="1737" spans="1:13" x14ac:dyDescent="0.3">
      <c r="A1737">
        <v>1997</v>
      </c>
      <c r="B1737">
        <v>2</v>
      </c>
      <c r="C1737" t="s">
        <v>27</v>
      </c>
      <c r="D1737">
        <v>1</v>
      </c>
      <c r="E1737" t="str">
        <f t="shared" si="56"/>
        <v>1997 2|1</v>
      </c>
      <c r="G1737" t="s">
        <v>28</v>
      </c>
      <c r="H1737" t="s">
        <v>1380</v>
      </c>
      <c r="I1737" t="s">
        <v>34</v>
      </c>
      <c r="J1737" t="s">
        <v>35</v>
      </c>
      <c r="K1737" t="str">
        <f t="shared" si="55"/>
        <v>1997 DOSIERE RENE</v>
      </c>
      <c r="L1737" s="1">
        <v>0.21911116926163374</v>
      </c>
      <c r="M1737" s="1">
        <v>0.59369686665047361</v>
      </c>
    </row>
    <row r="1738" spans="1:13" x14ac:dyDescent="0.3">
      <c r="A1738">
        <v>1997</v>
      </c>
      <c r="B1738">
        <v>2</v>
      </c>
      <c r="C1738" t="s">
        <v>27</v>
      </c>
      <c r="D1738">
        <v>2</v>
      </c>
      <c r="E1738" t="str">
        <f t="shared" si="56"/>
        <v>1997 2|2</v>
      </c>
      <c r="G1738" t="s">
        <v>1608</v>
      </c>
      <c r="H1738" t="s">
        <v>1609</v>
      </c>
      <c r="I1738" t="s">
        <v>34</v>
      </c>
      <c r="J1738" t="s">
        <v>35</v>
      </c>
      <c r="K1738" t="str">
        <f t="shared" si="55"/>
        <v>1997 GRZEGRZULKA ODETTE</v>
      </c>
      <c r="L1738" s="1">
        <v>0.19578735389765012</v>
      </c>
      <c r="M1738" s="1">
        <v>0.5652264386515834</v>
      </c>
    </row>
    <row r="1739" spans="1:13" x14ac:dyDescent="0.3">
      <c r="A1739">
        <v>1997</v>
      </c>
      <c r="B1739">
        <v>2</v>
      </c>
      <c r="C1739" t="s">
        <v>27</v>
      </c>
      <c r="D1739">
        <v>3</v>
      </c>
      <c r="E1739" t="str">
        <f t="shared" si="56"/>
        <v>1997 2|3</v>
      </c>
      <c r="G1739" t="s">
        <v>919</v>
      </c>
      <c r="H1739" t="s">
        <v>232</v>
      </c>
      <c r="I1739" t="s">
        <v>34</v>
      </c>
      <c r="J1739" t="s">
        <v>35</v>
      </c>
      <c r="K1739" t="str">
        <f t="shared" si="55"/>
        <v>1997 BALLIGAND JEAN-PIERRE</v>
      </c>
      <c r="L1739" s="1">
        <v>0.31586781373753925</v>
      </c>
      <c r="M1739" s="1">
        <v>0.67324652674554575</v>
      </c>
    </row>
    <row r="1740" spans="1:13" x14ac:dyDescent="0.3">
      <c r="A1740">
        <v>1997</v>
      </c>
      <c r="B1740">
        <v>2</v>
      </c>
      <c r="C1740" t="s">
        <v>27</v>
      </c>
      <c r="D1740">
        <v>4</v>
      </c>
      <c r="E1740" t="str">
        <f t="shared" si="56"/>
        <v>1997 2|4</v>
      </c>
      <c r="G1740" t="s">
        <v>921</v>
      </c>
      <c r="H1740" t="s">
        <v>40</v>
      </c>
      <c r="I1740" t="s">
        <v>1610</v>
      </c>
      <c r="J1740" t="s">
        <v>30</v>
      </c>
      <c r="K1740" t="str">
        <f t="shared" si="55"/>
        <v>1997 DESALLANGRE JACQUES</v>
      </c>
      <c r="L1740" s="1">
        <v>0.17863466976768771</v>
      </c>
      <c r="M1740" s="1">
        <v>0.60377953340009649</v>
      </c>
    </row>
    <row r="1741" spans="1:13" x14ac:dyDescent="0.3">
      <c r="A1741">
        <v>1997</v>
      </c>
      <c r="B1741">
        <v>2</v>
      </c>
      <c r="C1741" t="s">
        <v>27</v>
      </c>
      <c r="D1741">
        <v>5</v>
      </c>
      <c r="E1741" t="str">
        <f t="shared" si="56"/>
        <v>1997 2|5</v>
      </c>
      <c r="G1741" t="s">
        <v>1130</v>
      </c>
      <c r="H1741" t="s">
        <v>1381</v>
      </c>
      <c r="I1741" t="s">
        <v>1408</v>
      </c>
      <c r="J1741" t="s">
        <v>1389</v>
      </c>
      <c r="K1741" t="str">
        <f t="shared" si="55"/>
        <v>1997 DUTREIL RENAUD</v>
      </c>
      <c r="L1741" s="1">
        <v>0.20608145294441388</v>
      </c>
      <c r="M1741" s="1">
        <v>0.43707653004554037</v>
      </c>
    </row>
    <row r="1742" spans="1:13" x14ac:dyDescent="0.3">
      <c r="A1742">
        <v>1997</v>
      </c>
      <c r="B1742">
        <v>3</v>
      </c>
      <c r="C1742" t="s">
        <v>43</v>
      </c>
      <c r="D1742">
        <v>1</v>
      </c>
      <c r="E1742" t="str">
        <f t="shared" si="56"/>
        <v>1997 3|1</v>
      </c>
      <c r="G1742" t="s">
        <v>1611</v>
      </c>
      <c r="H1742" t="s">
        <v>955</v>
      </c>
      <c r="I1742" t="s">
        <v>1605</v>
      </c>
      <c r="J1742" t="s">
        <v>42</v>
      </c>
      <c r="K1742" t="str">
        <f t="shared" si="55"/>
        <v>1997 COLCOMBET FRANCOIS</v>
      </c>
      <c r="L1742" s="1">
        <v>0.218257988084405</v>
      </c>
      <c r="M1742" s="1">
        <v>0.54335697399527183</v>
      </c>
    </row>
    <row r="1743" spans="1:13" x14ac:dyDescent="0.3">
      <c r="A1743">
        <v>1997</v>
      </c>
      <c r="B1743">
        <v>3</v>
      </c>
      <c r="C1743" t="s">
        <v>43</v>
      </c>
      <c r="D1743">
        <v>2</v>
      </c>
      <c r="E1743" t="str">
        <f t="shared" si="56"/>
        <v>1997 3|2</v>
      </c>
      <c r="G1743" t="s">
        <v>818</v>
      </c>
      <c r="H1743" t="s">
        <v>212</v>
      </c>
      <c r="I1743" t="s">
        <v>974</v>
      </c>
      <c r="J1743" t="s">
        <v>975</v>
      </c>
      <c r="K1743" t="str">
        <f t="shared" si="55"/>
        <v>1997 GOLDBERG PIERRE</v>
      </c>
      <c r="L1743" s="1">
        <v>0.25710095477537337</v>
      </c>
      <c r="M1743" s="1">
        <v>0.61825819349911271</v>
      </c>
    </row>
    <row r="1744" spans="1:13" x14ac:dyDescent="0.3">
      <c r="A1744">
        <v>1997</v>
      </c>
      <c r="B1744">
        <v>3</v>
      </c>
      <c r="C1744" t="s">
        <v>43</v>
      </c>
      <c r="D1744">
        <v>3</v>
      </c>
      <c r="E1744" t="str">
        <f t="shared" si="56"/>
        <v>1997 3|3</v>
      </c>
      <c r="G1744" t="s">
        <v>1612</v>
      </c>
      <c r="H1744" t="s">
        <v>327</v>
      </c>
      <c r="I1744" t="s">
        <v>974</v>
      </c>
      <c r="J1744" t="s">
        <v>975</v>
      </c>
      <c r="K1744" t="str">
        <f t="shared" si="55"/>
        <v>1997 LAJOINIE ANDRE</v>
      </c>
      <c r="L1744" s="1">
        <v>0.2264619070026094</v>
      </c>
      <c r="M1744" s="1">
        <v>0.54369454154342567</v>
      </c>
    </row>
    <row r="1745" spans="1:13" x14ac:dyDescent="0.3">
      <c r="A1745">
        <v>1997</v>
      </c>
      <c r="B1745">
        <v>3</v>
      </c>
      <c r="C1745" t="s">
        <v>43</v>
      </c>
      <c r="D1745">
        <v>4</v>
      </c>
      <c r="E1745" t="str">
        <f t="shared" si="56"/>
        <v>1997 3|4</v>
      </c>
      <c r="G1745" t="s">
        <v>48</v>
      </c>
      <c r="H1745" t="s">
        <v>500</v>
      </c>
      <c r="I1745" t="s">
        <v>1605</v>
      </c>
      <c r="J1745" t="s">
        <v>42</v>
      </c>
      <c r="K1745" t="str">
        <f t="shared" si="55"/>
        <v>1997 CHARASSE GERARD</v>
      </c>
      <c r="L1745" s="1">
        <v>0.17779960707269155</v>
      </c>
      <c r="M1745" s="1">
        <v>0.55589888945680965</v>
      </c>
    </row>
    <row r="1746" spans="1:13" x14ac:dyDescent="0.3">
      <c r="A1746">
        <v>1997</v>
      </c>
      <c r="B1746">
        <v>4</v>
      </c>
      <c r="C1746" t="s">
        <v>50</v>
      </c>
      <c r="D1746">
        <v>1</v>
      </c>
      <c r="E1746" t="str">
        <f t="shared" si="56"/>
        <v>1997 4|1</v>
      </c>
      <c r="G1746" t="s">
        <v>930</v>
      </c>
      <c r="H1746" t="s">
        <v>33</v>
      </c>
      <c r="I1746" t="s">
        <v>34</v>
      </c>
      <c r="J1746" t="s">
        <v>35</v>
      </c>
      <c r="K1746" t="str">
        <f t="shared" si="55"/>
        <v>1997 BIANCO JEAN-LOUIS</v>
      </c>
      <c r="L1746" s="1">
        <v>0.20233277791002141</v>
      </c>
      <c r="M1746" s="1">
        <v>0.52468736827314877</v>
      </c>
    </row>
    <row r="1747" spans="1:13" x14ac:dyDescent="0.3">
      <c r="A1747">
        <v>1997</v>
      </c>
      <c r="B1747">
        <v>4</v>
      </c>
      <c r="C1747" t="s">
        <v>50</v>
      </c>
      <c r="D1747">
        <v>2</v>
      </c>
      <c r="E1747" t="str">
        <f t="shared" si="56"/>
        <v>1997 4|2</v>
      </c>
      <c r="G1747" t="s">
        <v>1613</v>
      </c>
      <c r="H1747" t="s">
        <v>879</v>
      </c>
      <c r="I1747" t="s">
        <v>1614</v>
      </c>
      <c r="J1747" t="s">
        <v>42</v>
      </c>
      <c r="K1747" t="str">
        <f t="shared" si="55"/>
        <v>1997 HONDE ROBERT</v>
      </c>
      <c r="L1747" s="1">
        <v>0.16086360388544502</v>
      </c>
      <c r="M1747" s="1">
        <v>0.50404643634537027</v>
      </c>
    </row>
    <row r="1748" spans="1:13" x14ac:dyDescent="0.3">
      <c r="A1748">
        <v>1997</v>
      </c>
      <c r="B1748">
        <v>5</v>
      </c>
      <c r="C1748" t="s">
        <v>55</v>
      </c>
      <c r="D1748">
        <v>1</v>
      </c>
      <c r="E1748" t="str">
        <f t="shared" si="56"/>
        <v>1997 5|1</v>
      </c>
      <c r="G1748" t="s">
        <v>1615</v>
      </c>
      <c r="H1748" t="s">
        <v>395</v>
      </c>
      <c r="I1748" t="s">
        <v>34</v>
      </c>
      <c r="J1748" t="s">
        <v>35</v>
      </c>
      <c r="K1748" t="str">
        <f t="shared" si="55"/>
        <v>1997 CHEVALLIER DANIEL</v>
      </c>
      <c r="L1748" s="1">
        <v>0.2089802255270469</v>
      </c>
      <c r="M1748" s="1">
        <v>0.5125748502994012</v>
      </c>
    </row>
    <row r="1749" spans="1:13" x14ac:dyDescent="0.3">
      <c r="A1749">
        <v>1997</v>
      </c>
      <c r="B1749">
        <v>5</v>
      </c>
      <c r="C1749" t="s">
        <v>55</v>
      </c>
      <c r="D1749">
        <v>2</v>
      </c>
      <c r="E1749" t="str">
        <f t="shared" si="56"/>
        <v>1997 5|2</v>
      </c>
      <c r="G1749" t="s">
        <v>796</v>
      </c>
      <c r="H1749" t="s">
        <v>116</v>
      </c>
      <c r="I1749" t="s">
        <v>1406</v>
      </c>
      <c r="J1749" t="s">
        <v>1606</v>
      </c>
      <c r="K1749" t="str">
        <f t="shared" si="55"/>
        <v>1997 OLLIER PATRICK</v>
      </c>
      <c r="L1749" s="1">
        <v>0.21215643728042985</v>
      </c>
      <c r="M1749" s="1">
        <v>0.51029087871193135</v>
      </c>
    </row>
    <row r="1750" spans="1:13" x14ac:dyDescent="0.3">
      <c r="A1750">
        <v>1997</v>
      </c>
      <c r="B1750">
        <v>6</v>
      </c>
      <c r="C1750" t="s">
        <v>59</v>
      </c>
      <c r="D1750">
        <v>1</v>
      </c>
      <c r="E1750" t="str">
        <f t="shared" si="56"/>
        <v>1997 6|1</v>
      </c>
      <c r="G1750" t="s">
        <v>1616</v>
      </c>
      <c r="H1750" t="s">
        <v>19</v>
      </c>
      <c r="I1750" t="s">
        <v>1617</v>
      </c>
      <c r="J1750" t="s">
        <v>1389</v>
      </c>
      <c r="K1750" t="str">
        <f t="shared" si="55"/>
        <v>1997 EHRMANN CHARLES</v>
      </c>
      <c r="L1750" s="1">
        <v>0.12706895993262721</v>
      </c>
      <c r="M1750" s="1">
        <v>0.63483735571878275</v>
      </c>
    </row>
    <row r="1751" spans="1:13" x14ac:dyDescent="0.3">
      <c r="A1751">
        <v>1997</v>
      </c>
      <c r="B1751">
        <v>6</v>
      </c>
      <c r="C1751" t="s">
        <v>59</v>
      </c>
      <c r="D1751">
        <v>2</v>
      </c>
      <c r="E1751" t="str">
        <f t="shared" si="56"/>
        <v>1997 6|2</v>
      </c>
      <c r="G1751" t="s">
        <v>1618</v>
      </c>
      <c r="H1751" t="s">
        <v>40</v>
      </c>
      <c r="I1751" t="s">
        <v>1406</v>
      </c>
      <c r="J1751" t="s">
        <v>1606</v>
      </c>
      <c r="K1751" t="str">
        <f t="shared" si="55"/>
        <v>1997 PEYRAT JACQUES</v>
      </c>
      <c r="L1751" s="1">
        <v>0.19116826683108723</v>
      </c>
      <c r="M1751" s="1">
        <v>0.7063359140464528</v>
      </c>
    </row>
    <row r="1752" spans="1:13" x14ac:dyDescent="0.3">
      <c r="A1752">
        <v>1997</v>
      </c>
      <c r="B1752">
        <v>6</v>
      </c>
      <c r="C1752" t="s">
        <v>59</v>
      </c>
      <c r="D1752">
        <v>3</v>
      </c>
      <c r="E1752" t="str">
        <f t="shared" si="56"/>
        <v>1997 6|3</v>
      </c>
      <c r="G1752" t="s">
        <v>64</v>
      </c>
      <c r="H1752" t="s">
        <v>65</v>
      </c>
      <c r="I1752" t="s">
        <v>1408</v>
      </c>
      <c r="J1752" t="s">
        <v>1389</v>
      </c>
      <c r="K1752" t="str">
        <f t="shared" si="55"/>
        <v>1997 SALLES RUDY</v>
      </c>
      <c r="L1752" s="1">
        <v>0.16398549119503822</v>
      </c>
      <c r="M1752" s="1">
        <v>0.6639049598382295</v>
      </c>
    </row>
    <row r="1753" spans="1:13" x14ac:dyDescent="0.3">
      <c r="A1753">
        <v>1997</v>
      </c>
      <c r="B1753">
        <v>6</v>
      </c>
      <c r="C1753" t="s">
        <v>59</v>
      </c>
      <c r="D1753">
        <v>4</v>
      </c>
      <c r="E1753" t="str">
        <f t="shared" si="56"/>
        <v>1997 6|4</v>
      </c>
      <c r="G1753" t="s">
        <v>68</v>
      </c>
      <c r="H1753" t="s">
        <v>69</v>
      </c>
      <c r="I1753" t="s">
        <v>1619</v>
      </c>
      <c r="J1753" t="s">
        <v>1606</v>
      </c>
      <c r="K1753" t="str">
        <f t="shared" si="55"/>
        <v>1997 GUIBAL JEAN-CLAUDE</v>
      </c>
      <c r="L1753" s="1">
        <v>0.1656333167607405</v>
      </c>
      <c r="M1753" s="1">
        <v>0.6766593008705839</v>
      </c>
    </row>
    <row r="1754" spans="1:13" x14ac:dyDescent="0.3">
      <c r="A1754">
        <v>1997</v>
      </c>
      <c r="B1754">
        <v>6</v>
      </c>
      <c r="C1754" t="s">
        <v>59</v>
      </c>
      <c r="D1754">
        <v>5</v>
      </c>
      <c r="E1754" t="str">
        <f t="shared" si="56"/>
        <v>1997 6|5</v>
      </c>
      <c r="G1754" t="s">
        <v>70</v>
      </c>
      <c r="H1754" t="s">
        <v>71</v>
      </c>
      <c r="I1754" t="s">
        <v>1406</v>
      </c>
      <c r="J1754" t="s">
        <v>1606</v>
      </c>
      <c r="K1754" t="str">
        <f t="shared" si="55"/>
        <v>1997 ESTROSI CHRISTIAN</v>
      </c>
      <c r="L1754" s="1">
        <v>0.19077494917241467</v>
      </c>
      <c r="M1754" s="1">
        <v>0.66714016311136148</v>
      </c>
    </row>
    <row r="1755" spans="1:13" x14ac:dyDescent="0.3">
      <c r="A1755">
        <v>1997</v>
      </c>
      <c r="B1755">
        <v>6</v>
      </c>
      <c r="C1755" t="s">
        <v>59</v>
      </c>
      <c r="D1755">
        <v>6</v>
      </c>
      <c r="E1755" t="str">
        <f t="shared" si="56"/>
        <v>1997 6|6</v>
      </c>
      <c r="G1755" t="s">
        <v>72</v>
      </c>
      <c r="H1755" t="s">
        <v>635</v>
      </c>
      <c r="I1755" t="s">
        <v>978</v>
      </c>
      <c r="J1755" t="s">
        <v>336</v>
      </c>
      <c r="K1755" t="str">
        <f t="shared" si="55"/>
        <v>1997 LUCA LIONEL</v>
      </c>
      <c r="L1755" s="1">
        <v>0.16759342161066867</v>
      </c>
      <c r="M1755" s="1">
        <v>0.71384462151394423</v>
      </c>
    </row>
    <row r="1756" spans="1:13" x14ac:dyDescent="0.3">
      <c r="A1756">
        <v>1997</v>
      </c>
      <c r="B1756">
        <v>6</v>
      </c>
      <c r="C1756" t="s">
        <v>59</v>
      </c>
      <c r="D1756">
        <v>7</v>
      </c>
      <c r="E1756" t="str">
        <f t="shared" si="56"/>
        <v>1997 6|7</v>
      </c>
      <c r="G1756" t="s">
        <v>74</v>
      </c>
      <c r="H1756" t="s">
        <v>1870</v>
      </c>
      <c r="I1756" t="s">
        <v>1619</v>
      </c>
      <c r="J1756" t="s">
        <v>1389</v>
      </c>
      <c r="K1756" t="str">
        <f t="shared" si="55"/>
        <v>1997 LEONETTI JEAN-ANTOINE</v>
      </c>
      <c r="L1756" s="1">
        <v>0.24165622576218604</v>
      </c>
      <c r="M1756" s="1">
        <v>0.72962940048258373</v>
      </c>
    </row>
    <row r="1757" spans="1:13" x14ac:dyDescent="0.3">
      <c r="A1757">
        <v>1997</v>
      </c>
      <c r="B1757">
        <v>6</v>
      </c>
      <c r="C1757" t="s">
        <v>59</v>
      </c>
      <c r="D1757">
        <v>8</v>
      </c>
      <c r="E1757" t="str">
        <f t="shared" si="56"/>
        <v>1997 6|8</v>
      </c>
      <c r="G1757" t="s">
        <v>746</v>
      </c>
      <c r="H1757" t="s">
        <v>1620</v>
      </c>
      <c r="I1757" t="s">
        <v>978</v>
      </c>
      <c r="J1757" t="s">
        <v>1389</v>
      </c>
      <c r="K1757" t="str">
        <f t="shared" si="55"/>
        <v>1997 MOREAU LOUISE</v>
      </c>
      <c r="L1757" s="1">
        <v>0.15770943006584626</v>
      </c>
      <c r="M1757" s="1">
        <v>0.64176963812886145</v>
      </c>
    </row>
    <row r="1758" spans="1:13" x14ac:dyDescent="0.3">
      <c r="A1758">
        <v>1997</v>
      </c>
      <c r="B1758">
        <v>6</v>
      </c>
      <c r="C1758" t="s">
        <v>59</v>
      </c>
      <c r="D1758">
        <v>9</v>
      </c>
      <c r="E1758" t="str">
        <f t="shared" si="56"/>
        <v>1997 6|9</v>
      </c>
      <c r="G1758" t="s">
        <v>1621</v>
      </c>
      <c r="H1758" t="s">
        <v>327</v>
      </c>
      <c r="I1758" t="s">
        <v>1061</v>
      </c>
      <c r="J1758" t="s">
        <v>126</v>
      </c>
      <c r="K1758" t="str">
        <f t="shared" si="55"/>
        <v>1997 ASCHIERI ANDRE</v>
      </c>
      <c r="L1758" s="1">
        <v>0.17862751792420622</v>
      </c>
      <c r="M1758" s="1">
        <v>0.5627541589648799</v>
      </c>
    </row>
    <row r="1759" spans="1:13" x14ac:dyDescent="0.3">
      <c r="A1759">
        <v>1997</v>
      </c>
      <c r="B1759">
        <v>7</v>
      </c>
      <c r="C1759" t="s">
        <v>78</v>
      </c>
      <c r="D1759">
        <v>1</v>
      </c>
      <c r="E1759" t="str">
        <f t="shared" si="56"/>
        <v>1997 7|1</v>
      </c>
      <c r="G1759" t="s">
        <v>79</v>
      </c>
      <c r="H1759" t="s">
        <v>80</v>
      </c>
      <c r="I1759" t="s">
        <v>1605</v>
      </c>
      <c r="J1759" t="s">
        <v>42</v>
      </c>
      <c r="K1759" t="str">
        <f t="shared" si="55"/>
        <v>1997 TERRASSE PASCAL</v>
      </c>
      <c r="L1759" s="1">
        <v>0.21190483471453472</v>
      </c>
      <c r="M1759" s="1">
        <v>0.59231934227607097</v>
      </c>
    </row>
    <row r="1760" spans="1:13" x14ac:dyDescent="0.3">
      <c r="A1760">
        <v>1997</v>
      </c>
      <c r="B1760">
        <v>7</v>
      </c>
      <c r="C1760" t="s">
        <v>78</v>
      </c>
      <c r="D1760">
        <v>2</v>
      </c>
      <c r="E1760" t="str">
        <f t="shared" si="56"/>
        <v>1997 7|2</v>
      </c>
      <c r="G1760" t="s">
        <v>1622</v>
      </c>
      <c r="H1760" t="s">
        <v>40</v>
      </c>
      <c r="I1760" t="s">
        <v>1605</v>
      </c>
      <c r="J1760" t="s">
        <v>42</v>
      </c>
      <c r="K1760" t="str">
        <f t="shared" si="55"/>
        <v>1997 DONDOUX JACQUES</v>
      </c>
      <c r="L1760" s="1">
        <v>0.19547969780428026</v>
      </c>
      <c r="M1760" s="1">
        <v>0.51692582532767017</v>
      </c>
    </row>
    <row r="1761" spans="1:13" x14ac:dyDescent="0.3">
      <c r="A1761">
        <v>1997</v>
      </c>
      <c r="B1761">
        <v>7</v>
      </c>
      <c r="C1761" t="s">
        <v>78</v>
      </c>
      <c r="D1761">
        <v>3</v>
      </c>
      <c r="E1761" t="str">
        <f t="shared" si="56"/>
        <v>1997 7|3</v>
      </c>
      <c r="G1761" t="s">
        <v>1623</v>
      </c>
      <c r="H1761" t="s">
        <v>1556</v>
      </c>
      <c r="I1761" t="s">
        <v>1605</v>
      </c>
      <c r="J1761" t="s">
        <v>42</v>
      </c>
      <c r="K1761" t="str">
        <f t="shared" si="55"/>
        <v>1997 ALAIZE STEPHANE</v>
      </c>
      <c r="L1761" s="1">
        <v>0.19234539089848307</v>
      </c>
      <c r="M1761" s="1">
        <v>0.52475141665775682</v>
      </c>
    </row>
    <row r="1762" spans="1:13" x14ac:dyDescent="0.3">
      <c r="A1762">
        <v>1997</v>
      </c>
      <c r="B1762">
        <v>8</v>
      </c>
      <c r="C1762" t="s">
        <v>85</v>
      </c>
      <c r="D1762">
        <v>1</v>
      </c>
      <c r="E1762" t="str">
        <f t="shared" si="56"/>
        <v>1997 8|1</v>
      </c>
      <c r="G1762" t="s">
        <v>1624</v>
      </c>
      <c r="H1762" t="s">
        <v>907</v>
      </c>
      <c r="I1762" t="s">
        <v>1605</v>
      </c>
      <c r="J1762" t="s">
        <v>42</v>
      </c>
      <c r="K1762" t="str">
        <f t="shared" si="55"/>
        <v>1997 LEDOUX CLAUDINE</v>
      </c>
      <c r="L1762" s="1">
        <v>0.17986495669649957</v>
      </c>
      <c r="M1762" s="1">
        <v>0.45405394660995052</v>
      </c>
    </row>
    <row r="1763" spans="1:13" x14ac:dyDescent="0.3">
      <c r="A1763">
        <v>1997</v>
      </c>
      <c r="B1763">
        <v>8</v>
      </c>
      <c r="C1763" t="s">
        <v>85</v>
      </c>
      <c r="D1763">
        <v>2</v>
      </c>
      <c r="E1763" t="str">
        <f t="shared" si="56"/>
        <v>1997 8|2</v>
      </c>
      <c r="G1763" t="s">
        <v>948</v>
      </c>
      <c r="H1763" t="s">
        <v>140</v>
      </c>
      <c r="I1763" t="s">
        <v>1605</v>
      </c>
      <c r="J1763" t="s">
        <v>42</v>
      </c>
      <c r="K1763" t="str">
        <f t="shared" si="55"/>
        <v>1997 VUILQUE PHILIPPE</v>
      </c>
      <c r="L1763" s="1">
        <v>0.1693977714185225</v>
      </c>
      <c r="M1763" s="1">
        <v>0.49677375991396694</v>
      </c>
    </row>
    <row r="1764" spans="1:13" x14ac:dyDescent="0.3">
      <c r="A1764">
        <v>1997</v>
      </c>
      <c r="B1764">
        <v>8</v>
      </c>
      <c r="C1764" t="s">
        <v>85</v>
      </c>
      <c r="D1764">
        <v>3</v>
      </c>
      <c r="E1764" t="str">
        <f t="shared" si="56"/>
        <v>1997 8|3</v>
      </c>
      <c r="G1764" t="s">
        <v>88</v>
      </c>
      <c r="H1764" t="s">
        <v>89</v>
      </c>
      <c r="I1764" t="s">
        <v>1406</v>
      </c>
      <c r="J1764" t="s">
        <v>1606</v>
      </c>
      <c r="K1764" t="str">
        <f t="shared" si="55"/>
        <v>1997 WARSMANN JEAN-LUC</v>
      </c>
      <c r="L1764" s="1">
        <v>0.27732299544833078</v>
      </c>
      <c r="M1764" s="1">
        <v>0.55862512811956233</v>
      </c>
    </row>
    <row r="1765" spans="1:13" x14ac:dyDescent="0.3">
      <c r="A1765">
        <v>1997</v>
      </c>
      <c r="B1765">
        <v>9</v>
      </c>
      <c r="C1765" t="s">
        <v>90</v>
      </c>
      <c r="D1765">
        <v>1</v>
      </c>
      <c r="E1765" t="str">
        <f t="shared" si="56"/>
        <v>1997 9|1</v>
      </c>
      <c r="G1765" t="s">
        <v>1392</v>
      </c>
      <c r="H1765" t="s">
        <v>1393</v>
      </c>
      <c r="I1765" t="s">
        <v>1605</v>
      </c>
      <c r="J1765" t="s">
        <v>42</v>
      </c>
      <c r="K1765" t="str">
        <f t="shared" si="55"/>
        <v>1997 BONREPAUX AUGUSTIN</v>
      </c>
      <c r="L1765" s="1">
        <v>0.30017748430313557</v>
      </c>
      <c r="M1765" s="1">
        <v>0.69904905049570776</v>
      </c>
    </row>
    <row r="1766" spans="1:13" x14ac:dyDescent="0.3">
      <c r="A1766">
        <v>1997</v>
      </c>
      <c r="B1766">
        <v>9</v>
      </c>
      <c r="C1766" t="s">
        <v>90</v>
      </c>
      <c r="D1766">
        <v>2</v>
      </c>
      <c r="E1766" t="str">
        <f t="shared" si="56"/>
        <v>1997 9|2</v>
      </c>
      <c r="G1766" t="s">
        <v>952</v>
      </c>
      <c r="H1766" t="s">
        <v>121</v>
      </c>
      <c r="I1766" t="s">
        <v>1605</v>
      </c>
      <c r="J1766" t="s">
        <v>42</v>
      </c>
      <c r="K1766" t="str">
        <f t="shared" si="55"/>
        <v>1997 NAYROU HENRI</v>
      </c>
      <c r="L1766" s="1">
        <v>0.26424676973635075</v>
      </c>
      <c r="M1766" s="1">
        <v>0.60828444264616632</v>
      </c>
    </row>
    <row r="1767" spans="1:13" x14ac:dyDescent="0.3">
      <c r="A1767">
        <v>1997</v>
      </c>
      <c r="B1767">
        <v>10</v>
      </c>
      <c r="C1767" t="s">
        <v>93</v>
      </c>
      <c r="D1767">
        <v>1</v>
      </c>
      <c r="E1767" t="str">
        <f t="shared" si="56"/>
        <v>1997 10|1</v>
      </c>
      <c r="G1767" t="s">
        <v>1394</v>
      </c>
      <c r="H1767" t="s">
        <v>212</v>
      </c>
      <c r="I1767" t="s">
        <v>1408</v>
      </c>
      <c r="J1767" t="s">
        <v>1389</v>
      </c>
      <c r="K1767" t="str">
        <f t="shared" si="55"/>
        <v>1997 MICAUX PIERRE</v>
      </c>
      <c r="L1767" s="1">
        <v>0.1685127172372641</v>
      </c>
      <c r="M1767" s="1">
        <v>0.43856074284240393</v>
      </c>
    </row>
    <row r="1768" spans="1:13" x14ac:dyDescent="0.3">
      <c r="A1768">
        <v>1997</v>
      </c>
      <c r="B1768">
        <v>10</v>
      </c>
      <c r="C1768" t="s">
        <v>93</v>
      </c>
      <c r="D1768">
        <v>2</v>
      </c>
      <c r="E1768" t="str">
        <f t="shared" si="56"/>
        <v>1997 10|2</v>
      </c>
      <c r="G1768" t="s">
        <v>1625</v>
      </c>
      <c r="H1768" t="s">
        <v>879</v>
      </c>
      <c r="I1768" t="s">
        <v>1406</v>
      </c>
      <c r="J1768" t="s">
        <v>1606</v>
      </c>
      <c r="K1768" t="str">
        <f t="shared" si="55"/>
        <v>1997 GALLEY ROBERT</v>
      </c>
      <c r="L1768" s="1">
        <v>0.14590319233718779</v>
      </c>
      <c r="M1768" s="1">
        <v>0.42230155396892061</v>
      </c>
    </row>
    <row r="1769" spans="1:13" x14ac:dyDescent="0.3">
      <c r="A1769">
        <v>1997</v>
      </c>
      <c r="B1769">
        <v>10</v>
      </c>
      <c r="C1769" t="s">
        <v>93</v>
      </c>
      <c r="D1769">
        <v>3</v>
      </c>
      <c r="E1769" t="str">
        <f t="shared" si="56"/>
        <v>1997 10|3</v>
      </c>
      <c r="G1769" t="s">
        <v>97</v>
      </c>
      <c r="H1769" t="s">
        <v>955</v>
      </c>
      <c r="I1769" t="s">
        <v>1406</v>
      </c>
      <c r="J1769" t="s">
        <v>1606</v>
      </c>
      <c r="K1769" t="str">
        <f t="shared" si="55"/>
        <v>1997 BAROIN FRANCOIS</v>
      </c>
      <c r="L1769" s="1">
        <v>0.21967170325686611</v>
      </c>
      <c r="M1769" s="1">
        <v>0.66957054560954821</v>
      </c>
    </row>
    <row r="1770" spans="1:13" x14ac:dyDescent="0.3">
      <c r="A1770">
        <v>1997</v>
      </c>
      <c r="B1770">
        <v>11</v>
      </c>
      <c r="C1770" t="s">
        <v>98</v>
      </c>
      <c r="D1770">
        <v>1</v>
      </c>
      <c r="E1770" t="str">
        <f t="shared" si="56"/>
        <v>1997 11|1</v>
      </c>
      <c r="G1770" t="s">
        <v>99</v>
      </c>
      <c r="H1770" t="s">
        <v>69</v>
      </c>
      <c r="I1770" t="s">
        <v>34</v>
      </c>
      <c r="J1770" t="s">
        <v>35</v>
      </c>
      <c r="K1770" t="str">
        <f t="shared" si="55"/>
        <v>1997 PEREZ JEAN-CLAUDE</v>
      </c>
      <c r="L1770" s="1">
        <v>0.23919910805537489</v>
      </c>
      <c r="M1770" s="1">
        <v>0.60709635416666663</v>
      </c>
    </row>
    <row r="1771" spans="1:13" x14ac:dyDescent="0.3">
      <c r="A1771">
        <v>1997</v>
      </c>
      <c r="B1771">
        <v>11</v>
      </c>
      <c r="C1771" t="s">
        <v>98</v>
      </c>
      <c r="D1771">
        <v>2</v>
      </c>
      <c r="E1771" t="str">
        <f t="shared" si="56"/>
        <v>1997 11|2</v>
      </c>
      <c r="G1771" t="s">
        <v>956</v>
      </c>
      <c r="H1771" t="s">
        <v>40</v>
      </c>
      <c r="I1771" t="s">
        <v>34</v>
      </c>
      <c r="J1771" t="s">
        <v>35</v>
      </c>
      <c r="K1771" t="str">
        <f t="shared" si="55"/>
        <v>1997 BASCOU JACQUES</v>
      </c>
      <c r="L1771" s="1">
        <v>0.22567191330294056</v>
      </c>
      <c r="M1771" s="1">
        <v>0.61763810805183161</v>
      </c>
    </row>
    <row r="1772" spans="1:13" x14ac:dyDescent="0.3">
      <c r="A1772">
        <v>1997</v>
      </c>
      <c r="B1772">
        <v>11</v>
      </c>
      <c r="C1772" t="s">
        <v>98</v>
      </c>
      <c r="D1772">
        <v>3</v>
      </c>
      <c r="E1772" t="str">
        <f t="shared" si="56"/>
        <v>1997 11|3</v>
      </c>
      <c r="G1772" t="s">
        <v>101</v>
      </c>
      <c r="H1772" t="s">
        <v>102</v>
      </c>
      <c r="I1772" t="s">
        <v>34</v>
      </c>
      <c r="J1772" t="s">
        <v>35</v>
      </c>
      <c r="K1772" t="str">
        <f t="shared" si="55"/>
        <v>1997 DUPRE JEAN-PAUL</v>
      </c>
      <c r="L1772" s="1">
        <v>0.29342052081528958</v>
      </c>
      <c r="M1772" s="1">
        <v>0.61051597051597051</v>
      </c>
    </row>
    <row r="1773" spans="1:13" x14ac:dyDescent="0.3">
      <c r="A1773">
        <v>1997</v>
      </c>
      <c r="B1773">
        <v>12</v>
      </c>
      <c r="C1773" t="s">
        <v>103</v>
      </c>
      <c r="D1773">
        <v>1</v>
      </c>
      <c r="E1773" t="str">
        <f t="shared" si="56"/>
        <v>1997 12|1</v>
      </c>
      <c r="G1773" t="s">
        <v>1626</v>
      </c>
      <c r="H1773" t="s">
        <v>75</v>
      </c>
      <c r="I1773" t="s">
        <v>1408</v>
      </c>
      <c r="J1773" t="s">
        <v>1389</v>
      </c>
      <c r="K1773" t="str">
        <f t="shared" si="55"/>
        <v>1997 BRIANE JEAN</v>
      </c>
      <c r="L1773" s="1">
        <v>0.17603631036166728</v>
      </c>
      <c r="M1773" s="1">
        <v>0.56302555817903155</v>
      </c>
    </row>
    <row r="1774" spans="1:13" x14ac:dyDescent="0.3">
      <c r="A1774">
        <v>1997</v>
      </c>
      <c r="B1774">
        <v>12</v>
      </c>
      <c r="C1774" t="s">
        <v>103</v>
      </c>
      <c r="D1774">
        <v>2</v>
      </c>
      <c r="E1774" t="str">
        <f t="shared" si="56"/>
        <v>1997 12|2</v>
      </c>
      <c r="G1774" t="s">
        <v>1627</v>
      </c>
      <c r="H1774" t="s">
        <v>75</v>
      </c>
      <c r="I1774" t="s">
        <v>1605</v>
      </c>
      <c r="J1774" t="s">
        <v>42</v>
      </c>
      <c r="K1774" t="str">
        <f t="shared" si="55"/>
        <v>1997 RIGAL JEAN</v>
      </c>
      <c r="L1774" s="1">
        <v>0.31305961233009572</v>
      </c>
      <c r="M1774" s="1">
        <v>0.57148563819669018</v>
      </c>
    </row>
    <row r="1775" spans="1:13" x14ac:dyDescent="0.3">
      <c r="A1775">
        <v>1997</v>
      </c>
      <c r="B1775">
        <v>12</v>
      </c>
      <c r="C1775" t="s">
        <v>103</v>
      </c>
      <c r="D1775">
        <v>3</v>
      </c>
      <c r="E1775" t="str">
        <f t="shared" si="56"/>
        <v>1997 12|3</v>
      </c>
      <c r="G1775" t="s">
        <v>1396</v>
      </c>
      <c r="H1775" t="s">
        <v>40</v>
      </c>
      <c r="I1775" t="s">
        <v>1406</v>
      </c>
      <c r="J1775" t="s">
        <v>1606</v>
      </c>
      <c r="K1775" t="str">
        <f t="shared" si="55"/>
        <v>1997 GODFRAIN JACQUES</v>
      </c>
      <c r="L1775" s="1">
        <v>0.33067792444373761</v>
      </c>
      <c r="M1775" s="1">
        <v>0.56170914364037261</v>
      </c>
    </row>
    <row r="1776" spans="1:13" x14ac:dyDescent="0.3">
      <c r="A1776">
        <v>1997</v>
      </c>
      <c r="B1776">
        <v>13</v>
      </c>
      <c r="C1776" t="s">
        <v>109</v>
      </c>
      <c r="D1776">
        <v>1</v>
      </c>
      <c r="E1776" t="str">
        <f t="shared" si="56"/>
        <v>1997 13|1</v>
      </c>
      <c r="G1776" t="s">
        <v>961</v>
      </c>
      <c r="H1776" t="s">
        <v>1397</v>
      </c>
      <c r="I1776" t="s">
        <v>1619</v>
      </c>
      <c r="J1776" t="s">
        <v>1389</v>
      </c>
      <c r="K1776" t="str">
        <f t="shared" si="55"/>
        <v>1997 BLUM ROLAND</v>
      </c>
      <c r="L1776" s="1">
        <v>0.18736271782105726</v>
      </c>
      <c r="M1776" s="1">
        <v>0.44199236600182784</v>
      </c>
    </row>
    <row r="1777" spans="1:13" x14ac:dyDescent="0.3">
      <c r="A1777">
        <v>1997</v>
      </c>
      <c r="B1777">
        <v>13</v>
      </c>
      <c r="C1777" t="s">
        <v>109</v>
      </c>
      <c r="D1777">
        <v>2</v>
      </c>
      <c r="E1777" t="str">
        <f t="shared" si="56"/>
        <v>1997 13|2</v>
      </c>
      <c r="G1777" t="s">
        <v>1398</v>
      </c>
      <c r="H1777" t="s">
        <v>1109</v>
      </c>
      <c r="I1777" t="s">
        <v>1619</v>
      </c>
      <c r="J1777" t="s">
        <v>1389</v>
      </c>
      <c r="K1777" t="str">
        <f t="shared" si="55"/>
        <v>1997 MATTEI JEAN-FRANCOIS</v>
      </c>
      <c r="L1777" s="1">
        <v>0.25193927401985677</v>
      </c>
      <c r="M1777" s="1">
        <v>0.79235281855811324</v>
      </c>
    </row>
    <row r="1778" spans="1:13" x14ac:dyDescent="0.3">
      <c r="A1778">
        <v>1997</v>
      </c>
      <c r="B1778">
        <v>13</v>
      </c>
      <c r="C1778" t="s">
        <v>109</v>
      </c>
      <c r="D1778">
        <v>3</v>
      </c>
      <c r="E1778" t="str">
        <f t="shared" si="56"/>
        <v>1997 13|3</v>
      </c>
      <c r="G1778" t="s">
        <v>963</v>
      </c>
      <c r="H1778" t="s">
        <v>75</v>
      </c>
      <c r="I1778" t="s">
        <v>1619</v>
      </c>
      <c r="J1778" t="s">
        <v>1389</v>
      </c>
      <c r="K1778" t="str">
        <f t="shared" si="55"/>
        <v>1997 ROATTA JEAN</v>
      </c>
      <c r="L1778" s="1">
        <v>0.17045324547555313</v>
      </c>
      <c r="M1778" s="1">
        <v>0.41708490533384102</v>
      </c>
    </row>
    <row r="1779" spans="1:13" x14ac:dyDescent="0.3">
      <c r="A1779">
        <v>1997</v>
      </c>
      <c r="B1779">
        <v>13</v>
      </c>
      <c r="C1779" t="s">
        <v>109</v>
      </c>
      <c r="D1779">
        <v>4</v>
      </c>
      <c r="E1779" t="str">
        <f t="shared" si="56"/>
        <v>1997 13|4</v>
      </c>
      <c r="G1779" t="s">
        <v>1628</v>
      </c>
      <c r="H1779" t="s">
        <v>45</v>
      </c>
      <c r="I1779" t="s">
        <v>974</v>
      </c>
      <c r="J1779" t="s">
        <v>975</v>
      </c>
      <c r="K1779" t="str">
        <f t="shared" si="55"/>
        <v>1997 HERMIER GUY</v>
      </c>
      <c r="L1779" s="1">
        <v>0.17699297338124556</v>
      </c>
      <c r="M1779" s="1">
        <v>0.58363408426091246</v>
      </c>
    </row>
    <row r="1780" spans="1:13" x14ac:dyDescent="0.3">
      <c r="A1780">
        <v>1997</v>
      </c>
      <c r="B1780">
        <v>13</v>
      </c>
      <c r="C1780" t="s">
        <v>109</v>
      </c>
      <c r="D1780">
        <v>5</v>
      </c>
      <c r="E1780" t="str">
        <f t="shared" si="56"/>
        <v>1997 13|5</v>
      </c>
      <c r="G1780" t="s">
        <v>964</v>
      </c>
      <c r="H1780" t="s">
        <v>1381</v>
      </c>
      <c r="I1780" t="s">
        <v>1406</v>
      </c>
      <c r="J1780" t="s">
        <v>1606</v>
      </c>
      <c r="K1780" t="str">
        <f t="shared" si="55"/>
        <v>1997 MUSELIER RENAUD</v>
      </c>
      <c r="L1780" s="1">
        <v>0.18288159170425325</v>
      </c>
      <c r="M1780" s="1">
        <v>0.41760189013585353</v>
      </c>
    </row>
    <row r="1781" spans="1:13" x14ac:dyDescent="0.3">
      <c r="A1781">
        <v>1997</v>
      </c>
      <c r="B1781">
        <v>13</v>
      </c>
      <c r="C1781" t="s">
        <v>109</v>
      </c>
      <c r="D1781">
        <v>6</v>
      </c>
      <c r="E1781" t="str">
        <f t="shared" si="56"/>
        <v>1997 13|6</v>
      </c>
      <c r="G1781" t="s">
        <v>119</v>
      </c>
      <c r="H1781" t="s">
        <v>45</v>
      </c>
      <c r="I1781" t="s">
        <v>1619</v>
      </c>
      <c r="J1781" t="s">
        <v>1389</v>
      </c>
      <c r="K1781" t="str">
        <f t="shared" si="55"/>
        <v>1997 TEISSIER GUY</v>
      </c>
      <c r="L1781" s="1">
        <v>0.1864959216425936</v>
      </c>
      <c r="M1781" s="1">
        <v>0.42897415069998568</v>
      </c>
    </row>
    <row r="1782" spans="1:13" x14ac:dyDescent="0.3">
      <c r="A1782">
        <v>1997</v>
      </c>
      <c r="B1782">
        <v>13</v>
      </c>
      <c r="C1782" t="s">
        <v>109</v>
      </c>
      <c r="D1782">
        <v>7</v>
      </c>
      <c r="E1782" t="str">
        <f t="shared" si="56"/>
        <v>1997 13|7</v>
      </c>
      <c r="G1782" t="s">
        <v>113</v>
      </c>
      <c r="H1782" t="s">
        <v>114</v>
      </c>
      <c r="I1782" t="s">
        <v>34</v>
      </c>
      <c r="J1782" t="s">
        <v>35</v>
      </c>
      <c r="K1782" t="str">
        <f t="shared" si="55"/>
        <v>1997 ANDRIEUX SYLVIE</v>
      </c>
      <c r="L1782" s="1">
        <v>0.14079230261617387</v>
      </c>
      <c r="M1782" s="1">
        <v>0.57620113655932492</v>
      </c>
    </row>
    <row r="1783" spans="1:13" x14ac:dyDescent="0.3">
      <c r="A1783">
        <v>1997</v>
      </c>
      <c r="B1783">
        <v>13</v>
      </c>
      <c r="C1783" t="s">
        <v>109</v>
      </c>
      <c r="D1783">
        <v>8</v>
      </c>
      <c r="E1783" t="str">
        <f t="shared" si="56"/>
        <v>1997 13|8</v>
      </c>
      <c r="G1783" t="s">
        <v>1400</v>
      </c>
      <c r="H1783" t="s">
        <v>1629</v>
      </c>
      <c r="I1783" t="s">
        <v>34</v>
      </c>
      <c r="J1783" t="s">
        <v>35</v>
      </c>
      <c r="K1783" t="str">
        <f t="shared" si="55"/>
        <v>1997 MASSE MARIUS</v>
      </c>
      <c r="L1783" s="1">
        <v>0.1732222148585062</v>
      </c>
      <c r="M1783" s="1">
        <v>0.59064877799585946</v>
      </c>
    </row>
    <row r="1784" spans="1:13" x14ac:dyDescent="0.3">
      <c r="A1784">
        <v>1997</v>
      </c>
      <c r="B1784">
        <v>13</v>
      </c>
      <c r="C1784" t="s">
        <v>109</v>
      </c>
      <c r="D1784">
        <v>9</v>
      </c>
      <c r="E1784" t="str">
        <f t="shared" si="56"/>
        <v>1997 13|9</v>
      </c>
      <c r="G1784" t="s">
        <v>1630</v>
      </c>
      <c r="H1784" t="s">
        <v>75</v>
      </c>
      <c r="I1784" t="s">
        <v>974</v>
      </c>
      <c r="J1784" t="s">
        <v>975</v>
      </c>
      <c r="K1784" t="str">
        <f t="shared" si="55"/>
        <v>1997 TARDITO JEAN</v>
      </c>
      <c r="L1784" s="1">
        <v>0.21047845460332307</v>
      </c>
      <c r="M1784" s="1">
        <v>0.44578071392072416</v>
      </c>
    </row>
    <row r="1785" spans="1:13" x14ac:dyDescent="0.3">
      <c r="A1785">
        <v>1997</v>
      </c>
      <c r="B1785">
        <v>13</v>
      </c>
      <c r="C1785" t="s">
        <v>109</v>
      </c>
      <c r="D1785">
        <v>10</v>
      </c>
      <c r="E1785" t="str">
        <f t="shared" si="56"/>
        <v>1997 13|10</v>
      </c>
      <c r="G1785" t="s">
        <v>1631</v>
      </c>
      <c r="H1785" t="s">
        <v>1632</v>
      </c>
      <c r="I1785" t="s">
        <v>974</v>
      </c>
      <c r="J1785" t="s">
        <v>975</v>
      </c>
      <c r="K1785" t="str">
        <f t="shared" si="55"/>
        <v>1997 MEI ROGER</v>
      </c>
      <c r="L1785" s="1">
        <v>0.20511762278167561</v>
      </c>
      <c r="M1785" s="1">
        <v>0.60024289837699718</v>
      </c>
    </row>
    <row r="1786" spans="1:13" x14ac:dyDescent="0.3">
      <c r="A1786">
        <v>1997</v>
      </c>
      <c r="B1786">
        <v>13</v>
      </c>
      <c r="C1786" t="s">
        <v>109</v>
      </c>
      <c r="D1786">
        <v>11</v>
      </c>
      <c r="E1786" t="str">
        <f t="shared" si="56"/>
        <v>1997 13|11</v>
      </c>
      <c r="G1786" t="s">
        <v>127</v>
      </c>
      <c r="H1786" t="s">
        <v>71</v>
      </c>
      <c r="I1786" t="s">
        <v>1619</v>
      </c>
      <c r="J1786" t="s">
        <v>1389</v>
      </c>
      <c r="K1786" t="str">
        <f t="shared" si="55"/>
        <v>1997 KERT CHRISTIAN</v>
      </c>
      <c r="L1786" s="1">
        <v>0.18735626437356265</v>
      </c>
      <c r="M1786" s="1">
        <v>0.42000173175166683</v>
      </c>
    </row>
    <row r="1787" spans="1:13" x14ac:dyDescent="0.3">
      <c r="A1787">
        <v>1997</v>
      </c>
      <c r="B1787">
        <v>13</v>
      </c>
      <c r="C1787" t="s">
        <v>109</v>
      </c>
      <c r="D1787">
        <v>12</v>
      </c>
      <c r="E1787" t="str">
        <f t="shared" si="56"/>
        <v>1997 13|12</v>
      </c>
      <c r="G1787" t="s">
        <v>1633</v>
      </c>
      <c r="H1787" t="s">
        <v>121</v>
      </c>
      <c r="I1787" t="s">
        <v>34</v>
      </c>
      <c r="J1787" t="s">
        <v>35</v>
      </c>
      <c r="K1787" t="str">
        <f t="shared" si="55"/>
        <v>1997 D'ATTILIO HENRI</v>
      </c>
      <c r="L1787" s="1">
        <v>0.21291558710183109</v>
      </c>
      <c r="M1787" s="1">
        <v>0.54106784054481039</v>
      </c>
    </row>
    <row r="1788" spans="1:13" x14ac:dyDescent="0.3">
      <c r="A1788">
        <v>1997</v>
      </c>
      <c r="B1788">
        <v>13</v>
      </c>
      <c r="C1788" t="s">
        <v>109</v>
      </c>
      <c r="D1788">
        <v>13</v>
      </c>
      <c r="E1788" t="str">
        <f t="shared" si="56"/>
        <v>1997 13|13</v>
      </c>
      <c r="G1788" t="s">
        <v>972</v>
      </c>
      <c r="H1788" t="s">
        <v>24</v>
      </c>
      <c r="I1788" t="s">
        <v>974</v>
      </c>
      <c r="J1788" t="s">
        <v>975</v>
      </c>
      <c r="K1788" t="str">
        <f t="shared" si="55"/>
        <v>1997 VAXES MICHEL</v>
      </c>
      <c r="L1788" s="1">
        <v>0.19499980488312499</v>
      </c>
      <c r="M1788" s="1">
        <v>0.57060254491017959</v>
      </c>
    </row>
    <row r="1789" spans="1:13" x14ac:dyDescent="0.3">
      <c r="A1789">
        <v>1997</v>
      </c>
      <c r="B1789">
        <v>13</v>
      </c>
      <c r="C1789" t="s">
        <v>109</v>
      </c>
      <c r="D1789">
        <v>14</v>
      </c>
      <c r="E1789" t="str">
        <f t="shared" si="56"/>
        <v>1997 13|14</v>
      </c>
      <c r="G1789" t="s">
        <v>1634</v>
      </c>
      <c r="H1789" t="s">
        <v>1871</v>
      </c>
      <c r="I1789" t="s">
        <v>1406</v>
      </c>
      <c r="J1789" t="s">
        <v>1606</v>
      </c>
      <c r="K1789" t="str">
        <f t="shared" si="55"/>
        <v>1997 RAIMOND JEAN-BERNARD</v>
      </c>
      <c r="L1789" s="1">
        <v>0.12284262754314745</v>
      </c>
      <c r="M1789" s="1">
        <v>0.51702582368655392</v>
      </c>
    </row>
    <row r="1790" spans="1:13" x14ac:dyDescent="0.3">
      <c r="A1790">
        <v>1997</v>
      </c>
      <c r="B1790">
        <v>13</v>
      </c>
      <c r="C1790" t="s">
        <v>109</v>
      </c>
      <c r="D1790">
        <v>15</v>
      </c>
      <c r="E1790" t="str">
        <f t="shared" si="56"/>
        <v>1997 13|15</v>
      </c>
      <c r="G1790" t="s">
        <v>1402</v>
      </c>
      <c r="H1790" t="s">
        <v>1403</v>
      </c>
      <c r="I1790" t="s">
        <v>1406</v>
      </c>
      <c r="J1790" t="s">
        <v>1606</v>
      </c>
      <c r="K1790" t="str">
        <f t="shared" si="55"/>
        <v>1997 VACHET LEON</v>
      </c>
      <c r="L1790" s="1">
        <v>0.18848696519895222</v>
      </c>
      <c r="M1790" s="1">
        <v>0.41611929094228245</v>
      </c>
    </row>
    <row r="1791" spans="1:13" x14ac:dyDescent="0.3">
      <c r="A1791">
        <v>1997</v>
      </c>
      <c r="B1791">
        <v>13</v>
      </c>
      <c r="C1791" t="s">
        <v>109</v>
      </c>
      <c r="D1791">
        <v>16</v>
      </c>
      <c r="E1791" t="str">
        <f t="shared" si="56"/>
        <v>1997 13|16</v>
      </c>
      <c r="G1791" t="s">
        <v>137</v>
      </c>
      <c r="H1791" t="s">
        <v>24</v>
      </c>
      <c r="I1791" t="s">
        <v>34</v>
      </c>
      <c r="J1791" t="s">
        <v>35</v>
      </c>
      <c r="K1791" t="str">
        <f t="shared" si="55"/>
        <v>1997 VAUZELLE MICHEL</v>
      </c>
      <c r="L1791" s="1">
        <v>0.17335532827449687</v>
      </c>
      <c r="M1791" s="1">
        <v>0.49580107477912377</v>
      </c>
    </row>
    <row r="1792" spans="1:13" x14ac:dyDescent="0.3">
      <c r="A1792">
        <v>1997</v>
      </c>
      <c r="B1792">
        <v>14</v>
      </c>
      <c r="C1792" t="s">
        <v>138</v>
      </c>
      <c r="D1792">
        <v>1</v>
      </c>
      <c r="E1792" t="str">
        <f t="shared" si="56"/>
        <v>1997 14|1</v>
      </c>
      <c r="G1792" t="s">
        <v>139</v>
      </c>
      <c r="H1792" t="s">
        <v>140</v>
      </c>
      <c r="I1792" t="s">
        <v>34</v>
      </c>
      <c r="J1792" t="s">
        <v>35</v>
      </c>
      <c r="K1792" t="str">
        <f t="shared" si="55"/>
        <v>1997 DURON PHILIPPE</v>
      </c>
      <c r="L1792" s="1">
        <v>0.19900596421471173</v>
      </c>
      <c r="M1792" s="1">
        <v>0.52624375556011771</v>
      </c>
    </row>
    <row r="1793" spans="1:13" x14ac:dyDescent="0.3">
      <c r="A1793">
        <v>1997</v>
      </c>
      <c r="B1793">
        <v>14</v>
      </c>
      <c r="C1793" t="s">
        <v>138</v>
      </c>
      <c r="D1793">
        <v>2</v>
      </c>
      <c r="E1793" t="str">
        <f t="shared" si="56"/>
        <v>1997 14|2</v>
      </c>
      <c r="G1793" t="s">
        <v>1635</v>
      </c>
      <c r="H1793" t="s">
        <v>1292</v>
      </c>
      <c r="I1793" t="s">
        <v>34</v>
      </c>
      <c r="J1793" t="s">
        <v>35</v>
      </c>
      <c r="K1793" t="str">
        <f t="shared" si="55"/>
        <v>1997 MEXANDEAU LOUIS</v>
      </c>
      <c r="L1793" s="1">
        <v>0.2201591935046498</v>
      </c>
      <c r="M1793" s="1">
        <v>0.6266842413591095</v>
      </c>
    </row>
    <row r="1794" spans="1:13" x14ac:dyDescent="0.3">
      <c r="A1794">
        <v>1997</v>
      </c>
      <c r="B1794">
        <v>14</v>
      </c>
      <c r="C1794" t="s">
        <v>138</v>
      </c>
      <c r="D1794">
        <v>3</v>
      </c>
      <c r="E1794" t="str">
        <f t="shared" si="56"/>
        <v>1997 14|3</v>
      </c>
      <c r="G1794" t="s">
        <v>1636</v>
      </c>
      <c r="H1794" t="s">
        <v>1637</v>
      </c>
      <c r="I1794" t="s">
        <v>34</v>
      </c>
      <c r="J1794" t="s">
        <v>35</v>
      </c>
      <c r="K1794" t="str">
        <f t="shared" si="55"/>
        <v>1997 ROUDY YVETTE</v>
      </c>
      <c r="L1794" s="1">
        <v>0.21549998549505381</v>
      </c>
      <c r="M1794" s="1">
        <v>0.55263320750046419</v>
      </c>
    </row>
    <row r="1795" spans="1:13" x14ac:dyDescent="0.3">
      <c r="A1795">
        <v>1997</v>
      </c>
      <c r="B1795">
        <v>14</v>
      </c>
      <c r="C1795" t="s">
        <v>138</v>
      </c>
      <c r="D1795">
        <v>4</v>
      </c>
      <c r="E1795" t="str">
        <f t="shared" si="56"/>
        <v>1997 14|4</v>
      </c>
      <c r="G1795" t="s">
        <v>145</v>
      </c>
      <c r="H1795" t="s">
        <v>146</v>
      </c>
      <c r="I1795" t="s">
        <v>1619</v>
      </c>
      <c r="J1795" t="s">
        <v>1389</v>
      </c>
      <c r="K1795" t="str">
        <f t="shared" ref="K1795:K1858" si="57">_xlfn.TEXTJOIN(" ",FALSE,A1795,G1795,H1795)</f>
        <v>1997 AMELINE NICOLE</v>
      </c>
      <c r="L1795" s="1">
        <v>0.24336904216315308</v>
      </c>
      <c r="M1795" s="1">
        <v>0.54961720591609819</v>
      </c>
    </row>
    <row r="1796" spans="1:13" x14ac:dyDescent="0.3">
      <c r="A1796">
        <v>1997</v>
      </c>
      <c r="B1796">
        <v>14</v>
      </c>
      <c r="C1796" t="s">
        <v>138</v>
      </c>
      <c r="D1796">
        <v>5</v>
      </c>
      <c r="E1796" t="str">
        <f t="shared" ref="E1796:E1859" si="58">A1796&amp;" "&amp;B1796&amp;"|"&amp;D1796</f>
        <v>1997 14|5</v>
      </c>
      <c r="G1796" t="s">
        <v>141</v>
      </c>
      <c r="H1796" t="s">
        <v>142</v>
      </c>
      <c r="I1796" t="s">
        <v>34</v>
      </c>
      <c r="J1796" t="s">
        <v>35</v>
      </c>
      <c r="K1796" t="str">
        <f t="shared" si="57"/>
        <v>1997 DUMONT LAURENCE</v>
      </c>
      <c r="L1796" s="1">
        <v>0.19611942022290235</v>
      </c>
      <c r="M1796" s="1">
        <v>0.51105884707766214</v>
      </c>
    </row>
    <row r="1797" spans="1:13" x14ac:dyDescent="0.3">
      <c r="A1797">
        <v>1997</v>
      </c>
      <c r="B1797">
        <v>14</v>
      </c>
      <c r="C1797" t="s">
        <v>138</v>
      </c>
      <c r="D1797">
        <v>6</v>
      </c>
      <c r="E1797" t="str">
        <f t="shared" si="58"/>
        <v>1997 14|6</v>
      </c>
      <c r="G1797" t="s">
        <v>149</v>
      </c>
      <c r="H1797" t="s">
        <v>92</v>
      </c>
      <c r="I1797" t="s">
        <v>1614</v>
      </c>
      <c r="J1797" t="s">
        <v>42</v>
      </c>
      <c r="K1797" t="str">
        <f t="shared" si="57"/>
        <v>1997 TOURRET ALAIN</v>
      </c>
      <c r="L1797" s="1">
        <v>0.18964835529252708</v>
      </c>
      <c r="M1797" s="1">
        <v>0.50549370852522024</v>
      </c>
    </row>
    <row r="1798" spans="1:13" x14ac:dyDescent="0.3">
      <c r="A1798">
        <v>1997</v>
      </c>
      <c r="B1798">
        <v>15</v>
      </c>
      <c r="C1798" t="s">
        <v>150</v>
      </c>
      <c r="D1798">
        <v>1</v>
      </c>
      <c r="E1798" t="str">
        <f t="shared" si="58"/>
        <v>1997 15|1</v>
      </c>
      <c r="G1798" t="s">
        <v>1410</v>
      </c>
      <c r="H1798" t="s">
        <v>105</v>
      </c>
      <c r="I1798" t="s">
        <v>1619</v>
      </c>
      <c r="J1798" t="s">
        <v>1389</v>
      </c>
      <c r="K1798" t="str">
        <f t="shared" si="57"/>
        <v>1997 COUSSAIN YVES</v>
      </c>
      <c r="L1798" s="1">
        <v>0.24433221455259324</v>
      </c>
      <c r="M1798" s="1">
        <v>0.50427718761447138</v>
      </c>
    </row>
    <row r="1799" spans="1:13" x14ac:dyDescent="0.3">
      <c r="A1799">
        <v>1997</v>
      </c>
      <c r="B1799">
        <v>15</v>
      </c>
      <c r="C1799" t="s">
        <v>150</v>
      </c>
      <c r="D1799">
        <v>2</v>
      </c>
      <c r="E1799" t="str">
        <f t="shared" si="58"/>
        <v>1997 15|2</v>
      </c>
      <c r="G1799" t="s">
        <v>152</v>
      </c>
      <c r="H1799" t="s">
        <v>92</v>
      </c>
      <c r="I1799" t="s">
        <v>1619</v>
      </c>
      <c r="J1799" t="s">
        <v>1606</v>
      </c>
      <c r="K1799" t="str">
        <f t="shared" si="57"/>
        <v>1997 MARLEIX ALAIN</v>
      </c>
      <c r="L1799" s="1">
        <v>0.36502434596022115</v>
      </c>
      <c r="M1799" s="1"/>
    </row>
    <row r="1800" spans="1:13" x14ac:dyDescent="0.3">
      <c r="A1800">
        <v>1997</v>
      </c>
      <c r="B1800">
        <v>16</v>
      </c>
      <c r="C1800" t="s">
        <v>153</v>
      </c>
      <c r="D1800">
        <v>1</v>
      </c>
      <c r="E1800" t="str">
        <f t="shared" si="58"/>
        <v>1997 16|1</v>
      </c>
      <c r="G1800" t="s">
        <v>988</v>
      </c>
      <c r="H1800" t="s">
        <v>69</v>
      </c>
      <c r="I1800" t="s">
        <v>1605</v>
      </c>
      <c r="J1800" t="s">
        <v>42</v>
      </c>
      <c r="K1800" t="str">
        <f t="shared" si="57"/>
        <v>1997 VIOLLET JEAN-CLAUDE</v>
      </c>
      <c r="L1800" s="1">
        <v>0.18371143525073261</v>
      </c>
      <c r="M1800" s="1">
        <v>0.53230969170417075</v>
      </c>
    </row>
    <row r="1801" spans="1:13" x14ac:dyDescent="0.3">
      <c r="A1801">
        <v>1997</v>
      </c>
      <c r="B1801">
        <v>16</v>
      </c>
      <c r="C1801" t="s">
        <v>153</v>
      </c>
      <c r="D1801">
        <v>2</v>
      </c>
      <c r="E1801" t="str">
        <f t="shared" si="58"/>
        <v>1997 16|2</v>
      </c>
      <c r="G1801" t="s">
        <v>156</v>
      </c>
      <c r="H1801" t="s">
        <v>1638</v>
      </c>
      <c r="I1801" t="s">
        <v>1605</v>
      </c>
      <c r="J1801" t="s">
        <v>42</v>
      </c>
      <c r="K1801" t="str">
        <f t="shared" si="57"/>
        <v>1997 REYNAUD MARIE LINE</v>
      </c>
      <c r="L1801" s="1">
        <v>0.20119901296722587</v>
      </c>
      <c r="M1801" s="1">
        <v>0.54811273155378293</v>
      </c>
    </row>
    <row r="1802" spans="1:13" x14ac:dyDescent="0.3">
      <c r="A1802">
        <v>1997</v>
      </c>
      <c r="B1802">
        <v>16</v>
      </c>
      <c r="C1802" t="s">
        <v>153</v>
      </c>
      <c r="D1802">
        <v>3</v>
      </c>
      <c r="E1802" t="str">
        <f t="shared" si="58"/>
        <v>1997 16|3</v>
      </c>
      <c r="G1802" t="s">
        <v>124</v>
      </c>
      <c r="H1802" t="s">
        <v>1387</v>
      </c>
      <c r="I1802" t="s">
        <v>1605</v>
      </c>
      <c r="J1802" t="s">
        <v>42</v>
      </c>
      <c r="K1802" t="str">
        <f t="shared" si="57"/>
        <v>1997 LAMBERT JEROME</v>
      </c>
      <c r="L1802" s="1">
        <v>0.23361632842937721</v>
      </c>
      <c r="M1802" s="1">
        <v>0.56360372314476948</v>
      </c>
    </row>
    <row r="1803" spans="1:13" x14ac:dyDescent="0.3">
      <c r="A1803">
        <v>1997</v>
      </c>
      <c r="B1803">
        <v>16</v>
      </c>
      <c r="C1803" t="s">
        <v>153</v>
      </c>
      <c r="D1803">
        <v>4</v>
      </c>
      <c r="E1803" t="str">
        <f t="shared" si="58"/>
        <v>1997 16|4</v>
      </c>
      <c r="G1803" t="s">
        <v>1412</v>
      </c>
      <c r="H1803" t="s">
        <v>69</v>
      </c>
      <c r="I1803" t="s">
        <v>1605</v>
      </c>
      <c r="J1803" t="s">
        <v>42</v>
      </c>
      <c r="K1803" t="str">
        <f t="shared" si="57"/>
        <v>1997 BEAUCHAUD JEAN-CLAUDE</v>
      </c>
      <c r="L1803" s="1">
        <v>0.27886223281842415</v>
      </c>
      <c r="M1803" s="1">
        <v>0.64795318773871313</v>
      </c>
    </row>
    <row r="1804" spans="1:13" x14ac:dyDescent="0.3">
      <c r="A1804">
        <v>1997</v>
      </c>
      <c r="B1804">
        <v>17</v>
      </c>
      <c r="C1804" t="s">
        <v>158</v>
      </c>
      <c r="D1804">
        <v>1</v>
      </c>
      <c r="E1804" t="str">
        <f t="shared" si="58"/>
        <v>1997 17|1</v>
      </c>
      <c r="G1804" t="s">
        <v>1639</v>
      </c>
      <c r="H1804" t="s">
        <v>24</v>
      </c>
      <c r="I1804" t="s">
        <v>1614</v>
      </c>
      <c r="J1804" t="s">
        <v>42</v>
      </c>
      <c r="K1804" t="str">
        <f t="shared" si="57"/>
        <v>1997 CREPEAU MICHEL</v>
      </c>
      <c r="L1804" s="1">
        <v>0.2735562310030395</v>
      </c>
      <c r="M1804" s="1">
        <v>0.5956839158722953</v>
      </c>
    </row>
    <row r="1805" spans="1:13" x14ac:dyDescent="0.3">
      <c r="A1805">
        <v>1997</v>
      </c>
      <c r="B1805">
        <v>17</v>
      </c>
      <c r="C1805" t="s">
        <v>158</v>
      </c>
      <c r="D1805">
        <v>2</v>
      </c>
      <c r="E1805" t="str">
        <f t="shared" si="58"/>
        <v>1997 17|2</v>
      </c>
      <c r="G1805" t="s">
        <v>1640</v>
      </c>
      <c r="H1805" t="s">
        <v>47</v>
      </c>
      <c r="I1805" t="s">
        <v>34</v>
      </c>
      <c r="J1805" t="s">
        <v>35</v>
      </c>
      <c r="K1805" t="str">
        <f t="shared" si="57"/>
        <v>1997 GRASSET BERNARD</v>
      </c>
      <c r="L1805" s="1">
        <v>0.16988799028985316</v>
      </c>
      <c r="M1805" s="1">
        <v>0.53070401331167549</v>
      </c>
    </row>
    <row r="1806" spans="1:13" x14ac:dyDescent="0.3">
      <c r="A1806">
        <v>1997</v>
      </c>
      <c r="B1806">
        <v>17</v>
      </c>
      <c r="C1806" t="s">
        <v>158</v>
      </c>
      <c r="D1806">
        <v>3</v>
      </c>
      <c r="E1806" t="str">
        <f t="shared" si="58"/>
        <v>1997 17|3</v>
      </c>
      <c r="G1806" t="s">
        <v>1641</v>
      </c>
      <c r="H1806" t="s">
        <v>75</v>
      </c>
      <c r="I1806" t="s">
        <v>34</v>
      </c>
      <c r="J1806" t="s">
        <v>35</v>
      </c>
      <c r="K1806" t="str">
        <f t="shared" si="57"/>
        <v>1997 ROUGER JEAN</v>
      </c>
      <c r="L1806" s="1">
        <v>0.21849473753888926</v>
      </c>
      <c r="M1806" s="1">
        <v>0.54858993902439024</v>
      </c>
    </row>
    <row r="1807" spans="1:13" x14ac:dyDescent="0.3">
      <c r="A1807">
        <v>1997</v>
      </c>
      <c r="B1807">
        <v>17</v>
      </c>
      <c r="C1807" t="s">
        <v>158</v>
      </c>
      <c r="D1807">
        <v>4</v>
      </c>
      <c r="E1807" t="str">
        <f t="shared" si="58"/>
        <v>1997 17|4</v>
      </c>
      <c r="G1807" t="s">
        <v>165</v>
      </c>
      <c r="H1807" t="s">
        <v>112</v>
      </c>
      <c r="I1807" t="s">
        <v>1408</v>
      </c>
      <c r="J1807" t="s">
        <v>1389</v>
      </c>
      <c r="K1807" t="str">
        <f t="shared" si="57"/>
        <v>1997 BUSSEREAU DOMINIQUE</v>
      </c>
      <c r="L1807" s="1">
        <v>0.23499993653453155</v>
      </c>
      <c r="M1807" s="1">
        <v>0.51069720140118269</v>
      </c>
    </row>
    <row r="1808" spans="1:13" x14ac:dyDescent="0.3">
      <c r="A1808">
        <v>1997</v>
      </c>
      <c r="B1808">
        <v>17</v>
      </c>
      <c r="C1808" t="s">
        <v>158</v>
      </c>
      <c r="D1808">
        <v>5</v>
      </c>
      <c r="E1808" t="str">
        <f t="shared" si="58"/>
        <v>1997 17|5</v>
      </c>
      <c r="G1808" t="s">
        <v>166</v>
      </c>
      <c r="H1808" t="s">
        <v>167</v>
      </c>
      <c r="I1808" t="s">
        <v>1406</v>
      </c>
      <c r="J1808" t="s">
        <v>1606</v>
      </c>
      <c r="K1808" t="str">
        <f t="shared" si="57"/>
        <v>1997 QUENTIN DIDIER</v>
      </c>
      <c r="L1808" s="1">
        <v>0.16759481870369461</v>
      </c>
      <c r="M1808" s="1">
        <v>0.55368922889295413</v>
      </c>
    </row>
    <row r="1809" spans="1:13" x14ac:dyDescent="0.3">
      <c r="A1809">
        <v>1997</v>
      </c>
      <c r="B1809">
        <v>18</v>
      </c>
      <c r="C1809" t="s">
        <v>168</v>
      </c>
      <c r="D1809">
        <v>1</v>
      </c>
      <c r="E1809" t="str">
        <f t="shared" si="58"/>
        <v>1997 18|1</v>
      </c>
      <c r="G1809" t="s">
        <v>169</v>
      </c>
      <c r="H1809" t="s">
        <v>105</v>
      </c>
      <c r="I1809" t="s">
        <v>1406</v>
      </c>
      <c r="J1809" t="s">
        <v>1606</v>
      </c>
      <c r="K1809" t="str">
        <f t="shared" si="57"/>
        <v>1997 FROMION YVES</v>
      </c>
      <c r="L1809" s="1">
        <v>0.21227579844246058</v>
      </c>
      <c r="M1809" s="1">
        <v>0.50760103078367524</v>
      </c>
    </row>
    <row r="1810" spans="1:13" x14ac:dyDescent="0.3">
      <c r="A1810">
        <v>1997</v>
      </c>
      <c r="B1810">
        <v>18</v>
      </c>
      <c r="C1810" t="s">
        <v>168</v>
      </c>
      <c r="D1810">
        <v>2</v>
      </c>
      <c r="E1810" t="str">
        <f t="shared" si="58"/>
        <v>1997 18|2</v>
      </c>
      <c r="G1810" t="s">
        <v>996</v>
      </c>
      <c r="H1810" t="s">
        <v>69</v>
      </c>
      <c r="I1810" t="s">
        <v>974</v>
      </c>
      <c r="J1810" t="s">
        <v>975</v>
      </c>
      <c r="K1810" t="str">
        <f t="shared" si="57"/>
        <v>1997 SANDRIER JEAN-CLAUDE</v>
      </c>
      <c r="L1810" s="1">
        <v>0.19084197180997836</v>
      </c>
      <c r="M1810" s="1">
        <v>0.57686588694822349</v>
      </c>
    </row>
    <row r="1811" spans="1:13" x14ac:dyDescent="0.3">
      <c r="A1811">
        <v>1997</v>
      </c>
      <c r="B1811">
        <v>18</v>
      </c>
      <c r="C1811" t="s">
        <v>168</v>
      </c>
      <c r="D1811">
        <v>3</v>
      </c>
      <c r="E1811" t="str">
        <f t="shared" si="58"/>
        <v>1997 18|3</v>
      </c>
      <c r="G1811" t="s">
        <v>171</v>
      </c>
      <c r="H1811" t="s">
        <v>172</v>
      </c>
      <c r="I1811" t="s">
        <v>1605</v>
      </c>
      <c r="J1811" t="s">
        <v>42</v>
      </c>
      <c r="K1811" t="str">
        <f t="shared" si="57"/>
        <v>1997 GALUT YANN</v>
      </c>
      <c r="L1811" s="1">
        <v>0.16362487632171852</v>
      </c>
      <c r="M1811" s="1">
        <v>0.53880568979354859</v>
      </c>
    </row>
    <row r="1812" spans="1:13" x14ac:dyDescent="0.3">
      <c r="A1812">
        <v>1997</v>
      </c>
      <c r="B1812">
        <v>19</v>
      </c>
      <c r="C1812" t="s">
        <v>173</v>
      </c>
      <c r="D1812">
        <v>1</v>
      </c>
      <c r="E1812" t="str">
        <f t="shared" si="58"/>
        <v>1997 19|1</v>
      </c>
      <c r="G1812" t="s">
        <v>999</v>
      </c>
      <c r="H1812" t="s">
        <v>955</v>
      </c>
      <c r="I1812" t="s">
        <v>1605</v>
      </c>
      <c r="J1812" t="s">
        <v>42</v>
      </c>
      <c r="K1812" t="str">
        <f t="shared" si="57"/>
        <v>1997 HOLLANDE FRANCOIS</v>
      </c>
      <c r="L1812" s="1">
        <v>0.25755769855889044</v>
      </c>
      <c r="M1812" s="1">
        <v>0.5452416393767987</v>
      </c>
    </row>
    <row r="1813" spans="1:13" x14ac:dyDescent="0.3">
      <c r="A1813">
        <v>1997</v>
      </c>
      <c r="B1813">
        <v>19</v>
      </c>
      <c r="C1813" t="s">
        <v>173</v>
      </c>
      <c r="D1813">
        <v>2</v>
      </c>
      <c r="E1813" t="str">
        <f t="shared" si="58"/>
        <v>1997 19|2</v>
      </c>
      <c r="G1813" t="s">
        <v>176</v>
      </c>
      <c r="H1813" t="s">
        <v>140</v>
      </c>
      <c r="I1813" t="s">
        <v>1605</v>
      </c>
      <c r="J1813" t="s">
        <v>42</v>
      </c>
      <c r="K1813" t="str">
        <f t="shared" si="57"/>
        <v>1997 NAUCHE PHILIPPE</v>
      </c>
      <c r="L1813" s="1">
        <v>0.20410288780179897</v>
      </c>
      <c r="M1813" s="1">
        <v>0.51917429422734773</v>
      </c>
    </row>
    <row r="1814" spans="1:13" x14ac:dyDescent="0.3">
      <c r="A1814">
        <v>1997</v>
      </c>
      <c r="B1814">
        <v>19</v>
      </c>
      <c r="C1814" t="s">
        <v>173</v>
      </c>
      <c r="D1814">
        <v>3</v>
      </c>
      <c r="E1814" t="str">
        <f t="shared" si="58"/>
        <v>1997 19|3</v>
      </c>
      <c r="G1814" t="s">
        <v>1001</v>
      </c>
      <c r="H1814" t="s">
        <v>232</v>
      </c>
      <c r="I1814" t="s">
        <v>1406</v>
      </c>
      <c r="J1814" t="s">
        <v>1606</v>
      </c>
      <c r="K1814" t="str">
        <f t="shared" si="57"/>
        <v>1997 DUPONT JEAN-PIERRE</v>
      </c>
      <c r="L1814" s="1">
        <v>0.33613193963985866</v>
      </c>
      <c r="M1814" s="1">
        <v>0.5296909789337183</v>
      </c>
    </row>
    <row r="1815" spans="1:13" x14ac:dyDescent="0.3">
      <c r="A1815">
        <v>1997</v>
      </c>
      <c r="B1815">
        <v>21</v>
      </c>
      <c r="C1815" t="s">
        <v>177</v>
      </c>
      <c r="D1815">
        <v>1</v>
      </c>
      <c r="E1815" t="str">
        <f t="shared" si="58"/>
        <v>1997 21|1</v>
      </c>
      <c r="G1815" t="s">
        <v>1642</v>
      </c>
      <c r="H1815" t="s">
        <v>879</v>
      </c>
      <c r="I1815" t="s">
        <v>1406</v>
      </c>
      <c r="J1815" t="s">
        <v>1606</v>
      </c>
      <c r="K1815" t="str">
        <f t="shared" si="57"/>
        <v>1997 POUJADE ROBERT</v>
      </c>
      <c r="L1815" s="1">
        <v>0.19003240191203363</v>
      </c>
      <c r="M1815" s="1">
        <v>0.53642305688438408</v>
      </c>
    </row>
    <row r="1816" spans="1:13" x14ac:dyDescent="0.3">
      <c r="A1816">
        <v>1997</v>
      </c>
      <c r="B1816">
        <v>21</v>
      </c>
      <c r="C1816" t="s">
        <v>177</v>
      </c>
      <c r="D1816">
        <v>2</v>
      </c>
      <c r="E1816" t="str">
        <f t="shared" si="58"/>
        <v>1997 21|2</v>
      </c>
      <c r="G1816" t="s">
        <v>1643</v>
      </c>
      <c r="H1816" t="s">
        <v>1292</v>
      </c>
      <c r="I1816" t="s">
        <v>1406</v>
      </c>
      <c r="J1816" t="s">
        <v>1606</v>
      </c>
      <c r="K1816" t="str">
        <f t="shared" si="57"/>
        <v>1997 DE BROISSIA LOUIS</v>
      </c>
      <c r="L1816" s="1">
        <v>0.21704631805891814</v>
      </c>
      <c r="M1816" s="1">
        <v>0.44850266580297971</v>
      </c>
    </row>
    <row r="1817" spans="1:13" x14ac:dyDescent="0.3">
      <c r="A1817">
        <v>1997</v>
      </c>
      <c r="B1817">
        <v>21</v>
      </c>
      <c r="C1817" t="s">
        <v>177</v>
      </c>
      <c r="D1817">
        <v>3</v>
      </c>
      <c r="E1817" t="str">
        <f t="shared" si="58"/>
        <v>1997 21|3</v>
      </c>
      <c r="G1817" t="s">
        <v>1644</v>
      </c>
      <c r="H1817" t="s">
        <v>1397</v>
      </c>
      <c r="I1817" t="s">
        <v>1610</v>
      </c>
      <c r="J1817" t="s">
        <v>30</v>
      </c>
      <c r="K1817" t="str">
        <f t="shared" si="57"/>
        <v>1997 CARRAZ ROLAND</v>
      </c>
      <c r="L1817" s="1">
        <v>0.20245448900218976</v>
      </c>
      <c r="M1817" s="1">
        <v>0.53641207815275316</v>
      </c>
    </row>
    <row r="1818" spans="1:13" x14ac:dyDescent="0.3">
      <c r="A1818">
        <v>1997</v>
      </c>
      <c r="B1818">
        <v>21</v>
      </c>
      <c r="C1818" t="s">
        <v>177</v>
      </c>
      <c r="D1818">
        <v>4</v>
      </c>
      <c r="E1818" t="str">
        <f t="shared" si="58"/>
        <v>1997 21|4</v>
      </c>
      <c r="G1818" t="s">
        <v>183</v>
      </c>
      <c r="H1818" t="s">
        <v>955</v>
      </c>
      <c r="I1818" t="s">
        <v>1408</v>
      </c>
      <c r="J1818" t="s">
        <v>1389</v>
      </c>
      <c r="K1818" t="str">
        <f t="shared" si="57"/>
        <v>1997 SAUVADET FRANCOIS</v>
      </c>
      <c r="L1818" s="1">
        <v>0.26842207221303294</v>
      </c>
      <c r="M1818" s="1">
        <v>0.53597945864983421</v>
      </c>
    </row>
    <row r="1819" spans="1:13" x14ac:dyDescent="0.3">
      <c r="A1819">
        <v>1997</v>
      </c>
      <c r="B1819">
        <v>21</v>
      </c>
      <c r="C1819" t="s">
        <v>177</v>
      </c>
      <c r="D1819">
        <v>5</v>
      </c>
      <c r="E1819" t="str">
        <f t="shared" si="58"/>
        <v>1997 21|5</v>
      </c>
      <c r="G1819" t="s">
        <v>1645</v>
      </c>
      <c r="H1819" t="s">
        <v>955</v>
      </c>
      <c r="I1819" t="s">
        <v>34</v>
      </c>
      <c r="J1819" t="s">
        <v>35</v>
      </c>
      <c r="K1819" t="str">
        <f t="shared" si="57"/>
        <v>1997 PATRIAT FRANCOIS</v>
      </c>
      <c r="L1819" s="1">
        <v>0.21938227875275049</v>
      </c>
      <c r="M1819" s="1">
        <v>0.53843031123139373</v>
      </c>
    </row>
    <row r="1820" spans="1:13" x14ac:dyDescent="0.3">
      <c r="A1820">
        <v>1997</v>
      </c>
      <c r="B1820">
        <v>22</v>
      </c>
      <c r="C1820" t="s">
        <v>185</v>
      </c>
      <c r="D1820">
        <v>1</v>
      </c>
      <c r="E1820" t="str">
        <f t="shared" si="58"/>
        <v>1997 22|1</v>
      </c>
      <c r="G1820" t="s">
        <v>1006</v>
      </c>
      <c r="H1820" t="s">
        <v>1535</v>
      </c>
      <c r="I1820" t="s">
        <v>1605</v>
      </c>
      <c r="J1820" t="s">
        <v>42</v>
      </c>
      <c r="K1820" t="str">
        <f t="shared" si="57"/>
        <v>1997 BOUSQUET DANIELE</v>
      </c>
      <c r="L1820" s="1">
        <v>0.17763174148281741</v>
      </c>
      <c r="M1820" s="1">
        <v>0.5778667039457589</v>
      </c>
    </row>
    <row r="1821" spans="1:13" x14ac:dyDescent="0.3">
      <c r="A1821">
        <v>1997</v>
      </c>
      <c r="B1821">
        <v>22</v>
      </c>
      <c r="C1821" t="s">
        <v>185</v>
      </c>
      <c r="D1821">
        <v>2</v>
      </c>
      <c r="E1821" t="str">
        <f t="shared" si="58"/>
        <v>1997 22|2</v>
      </c>
      <c r="G1821" t="s">
        <v>1646</v>
      </c>
      <c r="H1821" t="s">
        <v>19</v>
      </c>
      <c r="I1821" t="s">
        <v>1605</v>
      </c>
      <c r="J1821" t="s">
        <v>42</v>
      </c>
      <c r="K1821" t="str">
        <f t="shared" si="57"/>
        <v>1997 JOSSELIN CHARLES</v>
      </c>
      <c r="L1821" s="1">
        <v>0.31508475613487547</v>
      </c>
      <c r="M1821" s="1">
        <v>0.6017916267500294</v>
      </c>
    </row>
    <row r="1822" spans="1:13" x14ac:dyDescent="0.3">
      <c r="A1822">
        <v>1997</v>
      </c>
      <c r="B1822">
        <v>22</v>
      </c>
      <c r="C1822" t="s">
        <v>185</v>
      </c>
      <c r="D1822">
        <v>3</v>
      </c>
      <c r="E1822" t="str">
        <f t="shared" si="58"/>
        <v>1997 22|3</v>
      </c>
      <c r="G1822" t="s">
        <v>1647</v>
      </c>
      <c r="H1822" t="s">
        <v>167</v>
      </c>
      <c r="I1822" t="s">
        <v>1605</v>
      </c>
      <c r="J1822" t="s">
        <v>42</v>
      </c>
      <c r="K1822" t="str">
        <f t="shared" si="57"/>
        <v>1997 CHOUAT DIDIER</v>
      </c>
      <c r="L1822" s="1">
        <v>0.28450763533680939</v>
      </c>
      <c r="M1822" s="1">
        <v>0.53378081676180922</v>
      </c>
    </row>
    <row r="1823" spans="1:13" x14ac:dyDescent="0.3">
      <c r="A1823">
        <v>1997</v>
      </c>
      <c r="B1823">
        <v>22</v>
      </c>
      <c r="C1823" t="s">
        <v>185</v>
      </c>
      <c r="D1823">
        <v>4</v>
      </c>
      <c r="E1823" t="str">
        <f t="shared" si="58"/>
        <v>1997 22|4</v>
      </c>
      <c r="G1823" t="s">
        <v>1648</v>
      </c>
      <c r="H1823" t="s">
        <v>1649</v>
      </c>
      <c r="I1823" t="s">
        <v>974</v>
      </c>
      <c r="J1823" t="s">
        <v>975</v>
      </c>
      <c r="K1823" t="str">
        <f t="shared" si="57"/>
        <v>1997 LEYZOUR FELIX</v>
      </c>
      <c r="L1823" s="1">
        <v>0.21915990207447494</v>
      </c>
      <c r="M1823" s="1">
        <v>0.56875516614316413</v>
      </c>
    </row>
    <row r="1824" spans="1:13" x14ac:dyDescent="0.3">
      <c r="A1824">
        <v>1997</v>
      </c>
      <c r="B1824">
        <v>22</v>
      </c>
      <c r="C1824" t="s">
        <v>185</v>
      </c>
      <c r="D1824">
        <v>5</v>
      </c>
      <c r="E1824" t="str">
        <f t="shared" si="58"/>
        <v>1997 22|5</v>
      </c>
      <c r="G1824" t="s">
        <v>1417</v>
      </c>
      <c r="H1824" t="s">
        <v>92</v>
      </c>
      <c r="I1824" t="s">
        <v>1605</v>
      </c>
      <c r="J1824" t="s">
        <v>42</v>
      </c>
      <c r="K1824" t="str">
        <f t="shared" si="57"/>
        <v>1997 GOURIOU ALAIN</v>
      </c>
      <c r="L1824" s="1">
        <v>0.20657738416675667</v>
      </c>
      <c r="M1824" s="1">
        <v>0.546279600017883</v>
      </c>
    </row>
    <row r="1825" spans="1:13" x14ac:dyDescent="0.3">
      <c r="A1825">
        <v>1997</v>
      </c>
      <c r="B1825">
        <v>23</v>
      </c>
      <c r="C1825" t="s">
        <v>195</v>
      </c>
      <c r="D1825">
        <v>1</v>
      </c>
      <c r="E1825" t="str">
        <f t="shared" si="58"/>
        <v>1997 23|1</v>
      </c>
      <c r="G1825" t="s">
        <v>196</v>
      </c>
      <c r="H1825" t="s">
        <v>24</v>
      </c>
      <c r="I1825" t="s">
        <v>1605</v>
      </c>
      <c r="J1825" t="s">
        <v>42</v>
      </c>
      <c r="K1825" t="str">
        <f t="shared" si="57"/>
        <v>1997 VERGNIER MICHEL</v>
      </c>
      <c r="L1825" s="1">
        <v>0.20674295369019277</v>
      </c>
      <c r="M1825" s="1">
        <v>0.56727894062366513</v>
      </c>
    </row>
    <row r="1826" spans="1:13" x14ac:dyDescent="0.3">
      <c r="A1826">
        <v>1997</v>
      </c>
      <c r="B1826">
        <v>23</v>
      </c>
      <c r="C1826" t="s">
        <v>195</v>
      </c>
      <c r="D1826">
        <v>2</v>
      </c>
      <c r="E1826" t="str">
        <f t="shared" si="58"/>
        <v>1997 23|2</v>
      </c>
      <c r="G1826" t="s">
        <v>1013</v>
      </c>
      <c r="H1826" t="s">
        <v>75</v>
      </c>
      <c r="I1826" t="s">
        <v>1406</v>
      </c>
      <c r="J1826" t="s">
        <v>1606</v>
      </c>
      <c r="K1826" t="str">
        <f t="shared" si="57"/>
        <v>1997 AUCLAIR JEAN</v>
      </c>
      <c r="L1826" s="1">
        <v>0.2706358629011853</v>
      </c>
      <c r="M1826" s="1">
        <v>0.51659611184512089</v>
      </c>
    </row>
    <row r="1827" spans="1:13" x14ac:dyDescent="0.3">
      <c r="A1827">
        <v>1997</v>
      </c>
      <c r="B1827">
        <v>24</v>
      </c>
      <c r="C1827" t="s">
        <v>197</v>
      </c>
      <c r="D1827">
        <v>1</v>
      </c>
      <c r="E1827" t="str">
        <f t="shared" si="58"/>
        <v>1997 24|1</v>
      </c>
      <c r="G1827" t="s">
        <v>1418</v>
      </c>
      <c r="H1827" t="s">
        <v>24</v>
      </c>
      <c r="I1827" t="s">
        <v>34</v>
      </c>
      <c r="J1827" t="s">
        <v>35</v>
      </c>
      <c r="K1827" t="str">
        <f t="shared" si="57"/>
        <v>1997 DASSEUX MICHEL</v>
      </c>
      <c r="L1827" s="1">
        <v>0.22240863462237509</v>
      </c>
      <c r="M1827" s="1">
        <v>0.54725427030266705</v>
      </c>
    </row>
    <row r="1828" spans="1:13" x14ac:dyDescent="0.3">
      <c r="A1828">
        <v>1997</v>
      </c>
      <c r="B1828">
        <v>24</v>
      </c>
      <c r="C1828" t="s">
        <v>197</v>
      </c>
      <c r="D1828">
        <v>2</v>
      </c>
      <c r="E1828" t="str">
        <f t="shared" si="58"/>
        <v>1997 24|2</v>
      </c>
      <c r="G1828" t="s">
        <v>1650</v>
      </c>
      <c r="H1828" t="s">
        <v>24</v>
      </c>
      <c r="I1828" t="s">
        <v>1610</v>
      </c>
      <c r="J1828" t="s">
        <v>30</v>
      </c>
      <c r="K1828" t="str">
        <f t="shared" si="57"/>
        <v>1997 SUCHOD MICHEL</v>
      </c>
      <c r="L1828" s="1">
        <v>0.12627007212017372</v>
      </c>
      <c r="M1828" s="1">
        <v>0.5068442607829392</v>
      </c>
    </row>
    <row r="1829" spans="1:13" x14ac:dyDescent="0.3">
      <c r="A1829">
        <v>1997</v>
      </c>
      <c r="B1829">
        <v>24</v>
      </c>
      <c r="C1829" t="s">
        <v>197</v>
      </c>
      <c r="D1829">
        <v>3</v>
      </c>
      <c r="E1829" t="str">
        <f t="shared" si="58"/>
        <v>1997 24|3</v>
      </c>
      <c r="G1829" t="s">
        <v>1651</v>
      </c>
      <c r="H1829" t="s">
        <v>1380</v>
      </c>
      <c r="I1829" t="s">
        <v>974</v>
      </c>
      <c r="J1829" t="s">
        <v>975</v>
      </c>
      <c r="K1829" t="str">
        <f t="shared" si="57"/>
        <v>1997 DUTIN RENE</v>
      </c>
      <c r="L1829" s="1">
        <v>0.19696158290819921</v>
      </c>
      <c r="M1829" s="1">
        <v>0.54108582691273965</v>
      </c>
    </row>
    <row r="1830" spans="1:13" x14ac:dyDescent="0.3">
      <c r="A1830">
        <v>1997</v>
      </c>
      <c r="B1830">
        <v>24</v>
      </c>
      <c r="C1830" t="s">
        <v>197</v>
      </c>
      <c r="D1830">
        <v>4</v>
      </c>
      <c r="E1830" t="str">
        <f t="shared" si="58"/>
        <v>1997 24|4</v>
      </c>
      <c r="G1830" t="s">
        <v>204</v>
      </c>
      <c r="H1830" t="s">
        <v>205</v>
      </c>
      <c r="I1830" t="s">
        <v>34</v>
      </c>
      <c r="J1830" t="s">
        <v>35</v>
      </c>
      <c r="K1830" t="str">
        <f t="shared" si="57"/>
        <v>1997 PEIRO GERMINAL</v>
      </c>
      <c r="L1830" s="1">
        <v>0.21112941881366087</v>
      </c>
      <c r="M1830" s="1">
        <v>0.5627289083081668</v>
      </c>
    </row>
    <row r="1831" spans="1:13" x14ac:dyDescent="0.3">
      <c r="A1831">
        <v>1997</v>
      </c>
      <c r="B1831">
        <v>25</v>
      </c>
      <c r="C1831" t="s">
        <v>206</v>
      </c>
      <c r="D1831">
        <v>1</v>
      </c>
      <c r="E1831" t="str">
        <f t="shared" si="58"/>
        <v>1997 25|1</v>
      </c>
      <c r="G1831" t="s">
        <v>1652</v>
      </c>
      <c r="H1831" t="s">
        <v>33</v>
      </c>
      <c r="I1831" t="s">
        <v>34</v>
      </c>
      <c r="J1831" t="s">
        <v>35</v>
      </c>
      <c r="K1831" t="str">
        <f t="shared" si="57"/>
        <v>1997 FOUSSERET JEAN-LOUIS</v>
      </c>
      <c r="L1831" s="1">
        <v>0.19076308535397718</v>
      </c>
      <c r="M1831" s="1">
        <v>0.53261446812440827</v>
      </c>
    </row>
    <row r="1832" spans="1:13" x14ac:dyDescent="0.3">
      <c r="A1832">
        <v>1997</v>
      </c>
      <c r="B1832">
        <v>25</v>
      </c>
      <c r="C1832" t="s">
        <v>206</v>
      </c>
      <c r="D1832">
        <v>2</v>
      </c>
      <c r="E1832" t="str">
        <f t="shared" si="58"/>
        <v>1997 25|2</v>
      </c>
      <c r="G1832" t="s">
        <v>1422</v>
      </c>
      <c r="H1832" t="s">
        <v>1423</v>
      </c>
      <c r="I1832" t="s">
        <v>34</v>
      </c>
      <c r="J1832" t="s">
        <v>35</v>
      </c>
      <c r="K1832" t="str">
        <f t="shared" si="57"/>
        <v>1997 GUINCHARD KUNSTLER PAULETTE</v>
      </c>
      <c r="L1832" s="1">
        <v>0.18333608860968756</v>
      </c>
      <c r="M1832" s="1">
        <v>0.51780596763317599</v>
      </c>
    </row>
    <row r="1833" spans="1:13" x14ac:dyDescent="0.3">
      <c r="A1833">
        <v>1997</v>
      </c>
      <c r="B1833">
        <v>25</v>
      </c>
      <c r="C1833" t="s">
        <v>206</v>
      </c>
      <c r="D1833">
        <v>3</v>
      </c>
      <c r="E1833" t="str">
        <f t="shared" si="58"/>
        <v>1997 25|3</v>
      </c>
      <c r="G1833" t="s">
        <v>1653</v>
      </c>
      <c r="H1833" t="s">
        <v>1654</v>
      </c>
      <c r="I1833" t="s">
        <v>34</v>
      </c>
      <c r="J1833" t="s">
        <v>35</v>
      </c>
      <c r="K1833" t="str">
        <f t="shared" si="57"/>
        <v>1997 PARRENIN JOSEPH</v>
      </c>
      <c r="L1833" s="1">
        <v>0.20020897979861946</v>
      </c>
      <c r="M1833" s="1">
        <v>0.52910499101218345</v>
      </c>
    </row>
    <row r="1834" spans="1:13" x14ac:dyDescent="0.3">
      <c r="A1834">
        <v>1997</v>
      </c>
      <c r="B1834">
        <v>25</v>
      </c>
      <c r="C1834" t="s">
        <v>206</v>
      </c>
      <c r="D1834">
        <v>4</v>
      </c>
      <c r="E1834" t="str">
        <f t="shared" si="58"/>
        <v>1997 25|4</v>
      </c>
      <c r="G1834" t="s">
        <v>211</v>
      </c>
      <c r="H1834" t="s">
        <v>212</v>
      </c>
      <c r="I1834" t="s">
        <v>34</v>
      </c>
      <c r="J1834" t="s">
        <v>35</v>
      </c>
      <c r="K1834" t="str">
        <f t="shared" si="57"/>
        <v>1997 MOSCOVICI PIERRE</v>
      </c>
      <c r="L1834" s="1">
        <v>0.22245716254737963</v>
      </c>
      <c r="M1834" s="1">
        <v>0.58152811625597978</v>
      </c>
    </row>
    <row r="1835" spans="1:13" x14ac:dyDescent="0.3">
      <c r="A1835">
        <v>1997</v>
      </c>
      <c r="B1835">
        <v>25</v>
      </c>
      <c r="C1835" t="s">
        <v>206</v>
      </c>
      <c r="D1835">
        <v>5</v>
      </c>
      <c r="E1835" t="str">
        <f t="shared" si="58"/>
        <v>1997 25|5</v>
      </c>
      <c r="G1835" t="s">
        <v>1655</v>
      </c>
      <c r="H1835" t="s">
        <v>1397</v>
      </c>
      <c r="I1835" t="s">
        <v>1406</v>
      </c>
      <c r="J1835" t="s">
        <v>1606</v>
      </c>
      <c r="K1835" t="str">
        <f t="shared" si="57"/>
        <v>1997 VUILLAUME ROLAND</v>
      </c>
      <c r="L1835" s="1">
        <v>0.26000090335596743</v>
      </c>
      <c r="M1835" s="1">
        <v>0.57279314171326612</v>
      </c>
    </row>
    <row r="1836" spans="1:13" x14ac:dyDescent="0.3">
      <c r="A1836">
        <v>1997</v>
      </c>
      <c r="B1836">
        <v>26</v>
      </c>
      <c r="C1836" t="s">
        <v>214</v>
      </c>
      <c r="D1836">
        <v>1</v>
      </c>
      <c r="E1836" t="str">
        <f t="shared" si="58"/>
        <v>1997 26|1</v>
      </c>
      <c r="G1836" t="s">
        <v>1656</v>
      </c>
      <c r="H1836" t="s">
        <v>942</v>
      </c>
      <c r="I1836" t="s">
        <v>34</v>
      </c>
      <c r="J1836" t="s">
        <v>35</v>
      </c>
      <c r="K1836" t="str">
        <f t="shared" si="57"/>
        <v>1997 RIVASI MICHELE</v>
      </c>
      <c r="L1836" s="1">
        <v>0.2092252685437761</v>
      </c>
      <c r="M1836" s="1">
        <v>0.50037202380952384</v>
      </c>
    </row>
    <row r="1837" spans="1:13" x14ac:dyDescent="0.3">
      <c r="A1837">
        <v>1997</v>
      </c>
      <c r="B1837">
        <v>26</v>
      </c>
      <c r="C1837" t="s">
        <v>214</v>
      </c>
      <c r="D1837">
        <v>2</v>
      </c>
      <c r="E1837" t="str">
        <f t="shared" si="58"/>
        <v>1997 26|2</v>
      </c>
      <c r="G1837" t="s">
        <v>1426</v>
      </c>
      <c r="H1837" t="s">
        <v>61</v>
      </c>
      <c r="I1837" t="s">
        <v>34</v>
      </c>
      <c r="J1837" t="s">
        <v>35</v>
      </c>
      <c r="K1837" t="str">
        <f t="shared" si="57"/>
        <v>1997 BESSON ERIC</v>
      </c>
      <c r="L1837" s="1">
        <v>0.15997350213455028</v>
      </c>
      <c r="M1837" s="1">
        <v>0.50118052453576667</v>
      </c>
    </row>
    <row r="1838" spans="1:13" x14ac:dyDescent="0.3">
      <c r="A1838">
        <v>1997</v>
      </c>
      <c r="B1838">
        <v>26</v>
      </c>
      <c r="C1838" t="s">
        <v>214</v>
      </c>
      <c r="D1838">
        <v>3</v>
      </c>
      <c r="E1838" t="str">
        <f t="shared" si="58"/>
        <v>1997 26|3</v>
      </c>
      <c r="G1838" t="s">
        <v>1657</v>
      </c>
      <c r="H1838" t="s">
        <v>24</v>
      </c>
      <c r="I1838" t="s">
        <v>34</v>
      </c>
      <c r="J1838" t="s">
        <v>35</v>
      </c>
      <c r="K1838" t="str">
        <f t="shared" si="57"/>
        <v>1997 GREGOIRE MICHEL</v>
      </c>
      <c r="L1838" s="1">
        <v>0.17190204694290107</v>
      </c>
      <c r="M1838" s="1">
        <v>0.50898855383778085</v>
      </c>
    </row>
    <row r="1839" spans="1:13" x14ac:dyDescent="0.3">
      <c r="A1839">
        <v>1997</v>
      </c>
      <c r="B1839">
        <v>26</v>
      </c>
      <c r="C1839" t="s">
        <v>214</v>
      </c>
      <c r="D1839">
        <v>4</v>
      </c>
      <c r="E1839" t="str">
        <f t="shared" si="58"/>
        <v>1997 26|4</v>
      </c>
      <c r="G1839" t="s">
        <v>1658</v>
      </c>
      <c r="H1839" t="s">
        <v>121</v>
      </c>
      <c r="I1839" t="s">
        <v>1605</v>
      </c>
      <c r="J1839" t="s">
        <v>42</v>
      </c>
      <c r="K1839" t="str">
        <f t="shared" si="57"/>
        <v>1997 BERTHOLET HENRI</v>
      </c>
      <c r="L1839" s="1">
        <v>0.16557530402245088</v>
      </c>
      <c r="M1839" s="1">
        <v>0.42907458296241824</v>
      </c>
    </row>
    <row r="1840" spans="1:13" x14ac:dyDescent="0.3">
      <c r="A1840">
        <v>1997</v>
      </c>
      <c r="B1840">
        <v>27</v>
      </c>
      <c r="C1840" t="s">
        <v>223</v>
      </c>
      <c r="D1840">
        <v>1</v>
      </c>
      <c r="E1840" t="str">
        <f t="shared" si="58"/>
        <v>1997 27|1</v>
      </c>
      <c r="G1840" t="s">
        <v>646</v>
      </c>
      <c r="H1840" t="s">
        <v>33</v>
      </c>
      <c r="I1840" t="s">
        <v>1406</v>
      </c>
      <c r="J1840" t="s">
        <v>1606</v>
      </c>
      <c r="K1840" t="str">
        <f t="shared" si="57"/>
        <v>1997 DEBRE JEAN-LOUIS</v>
      </c>
      <c r="L1840" s="1">
        <v>0.228079561042524</v>
      </c>
      <c r="M1840" s="1">
        <v>0.53654196076863092</v>
      </c>
    </row>
    <row r="1841" spans="1:13" x14ac:dyDescent="0.3">
      <c r="A1841">
        <v>1997</v>
      </c>
      <c r="B1841">
        <v>27</v>
      </c>
      <c r="C1841" t="s">
        <v>223</v>
      </c>
      <c r="D1841">
        <v>2</v>
      </c>
      <c r="E1841" t="str">
        <f t="shared" si="58"/>
        <v>1997 27|2</v>
      </c>
      <c r="G1841" t="s">
        <v>1659</v>
      </c>
      <c r="H1841" t="s">
        <v>855</v>
      </c>
      <c r="I1841" t="s">
        <v>1605</v>
      </c>
      <c r="J1841" t="s">
        <v>42</v>
      </c>
      <c r="K1841" t="str">
        <f t="shared" si="57"/>
        <v>1997 RECOURS ALFRED</v>
      </c>
      <c r="L1841" s="1">
        <v>0.18298842833527215</v>
      </c>
      <c r="M1841" s="1">
        <v>0.53246414602346803</v>
      </c>
    </row>
    <row r="1842" spans="1:13" x14ac:dyDescent="0.3">
      <c r="A1842">
        <v>1997</v>
      </c>
      <c r="B1842">
        <v>27</v>
      </c>
      <c r="C1842" t="s">
        <v>223</v>
      </c>
      <c r="D1842">
        <v>3</v>
      </c>
      <c r="E1842" t="str">
        <f t="shared" si="58"/>
        <v>1997 27|3</v>
      </c>
      <c r="G1842" t="s">
        <v>834</v>
      </c>
      <c r="H1842" t="s">
        <v>1660</v>
      </c>
      <c r="I1842" t="s">
        <v>1408</v>
      </c>
      <c r="J1842" t="s">
        <v>1389</v>
      </c>
      <c r="K1842" t="str">
        <f t="shared" si="57"/>
        <v>1997 PONIATOWSKI LADISLAS</v>
      </c>
      <c r="L1842" s="1">
        <v>0.27507018933122168</v>
      </c>
      <c r="M1842" s="1">
        <v>0.55599607618736202</v>
      </c>
    </row>
    <row r="1843" spans="1:13" x14ac:dyDescent="0.3">
      <c r="A1843">
        <v>1997</v>
      </c>
      <c r="B1843">
        <v>27</v>
      </c>
      <c r="C1843" t="s">
        <v>223</v>
      </c>
      <c r="D1843">
        <v>4</v>
      </c>
      <c r="E1843" t="str">
        <f t="shared" si="58"/>
        <v>1997 27|4</v>
      </c>
      <c r="G1843" t="s">
        <v>228</v>
      </c>
      <c r="H1843" t="s">
        <v>955</v>
      </c>
      <c r="I1843" t="s">
        <v>1605</v>
      </c>
      <c r="J1843" t="s">
        <v>42</v>
      </c>
      <c r="K1843" t="str">
        <f t="shared" si="57"/>
        <v>1997 LONCLE FRANCOIS</v>
      </c>
      <c r="L1843" s="1">
        <v>0.17452969151130002</v>
      </c>
      <c r="M1843" s="1">
        <v>0.44283256432314066</v>
      </c>
    </row>
    <row r="1844" spans="1:13" x14ac:dyDescent="0.3">
      <c r="A1844">
        <v>1997</v>
      </c>
      <c r="B1844">
        <v>27</v>
      </c>
      <c r="C1844" t="s">
        <v>223</v>
      </c>
      <c r="D1844">
        <v>5</v>
      </c>
      <c r="E1844" t="str">
        <f t="shared" si="58"/>
        <v>1997 27|5</v>
      </c>
      <c r="G1844" t="s">
        <v>1661</v>
      </c>
      <c r="H1844" t="s">
        <v>164</v>
      </c>
      <c r="I1844" t="s">
        <v>1605</v>
      </c>
      <c r="J1844" t="s">
        <v>42</v>
      </c>
      <c r="K1844" t="str">
        <f t="shared" si="57"/>
        <v>1997 PICARD CATHERINE</v>
      </c>
      <c r="L1844" s="1">
        <v>0.14351138904883698</v>
      </c>
      <c r="M1844" s="1">
        <v>0.43014327700220428</v>
      </c>
    </row>
    <row r="1845" spans="1:13" x14ac:dyDescent="0.3">
      <c r="A1845">
        <v>1997</v>
      </c>
      <c r="B1845">
        <v>28</v>
      </c>
      <c r="C1845" t="s">
        <v>230</v>
      </c>
      <c r="D1845">
        <v>1</v>
      </c>
      <c r="E1845" t="str">
        <f t="shared" si="58"/>
        <v>1997 28|1</v>
      </c>
      <c r="G1845" t="s">
        <v>1477</v>
      </c>
      <c r="H1845" t="s">
        <v>605</v>
      </c>
      <c r="I1845" t="s">
        <v>1605</v>
      </c>
      <c r="J1845" t="s">
        <v>42</v>
      </c>
      <c r="K1845" t="str">
        <f t="shared" si="57"/>
        <v>1997 LEMOINE GEORGES</v>
      </c>
      <c r="L1845" s="1">
        <v>0.20694961930989794</v>
      </c>
      <c r="M1845" s="1">
        <v>0.50822992664844346</v>
      </c>
    </row>
    <row r="1846" spans="1:13" x14ac:dyDescent="0.3">
      <c r="A1846">
        <v>1997</v>
      </c>
      <c r="B1846">
        <v>28</v>
      </c>
      <c r="C1846" t="s">
        <v>230</v>
      </c>
      <c r="D1846">
        <v>2</v>
      </c>
      <c r="E1846" t="str">
        <f t="shared" si="58"/>
        <v>1997 28|2</v>
      </c>
      <c r="G1846" t="s">
        <v>1031</v>
      </c>
      <c r="H1846" t="s">
        <v>500</v>
      </c>
      <c r="I1846" t="s">
        <v>1406</v>
      </c>
      <c r="J1846" t="s">
        <v>1606</v>
      </c>
      <c r="K1846" t="str">
        <f t="shared" si="57"/>
        <v>1997 HAMEL GERARD</v>
      </c>
      <c r="L1846" s="1">
        <v>0.17357879512011068</v>
      </c>
      <c r="M1846" s="1">
        <v>0.56173141870117815</v>
      </c>
    </row>
    <row r="1847" spans="1:13" x14ac:dyDescent="0.3">
      <c r="A1847">
        <v>1997</v>
      </c>
      <c r="B1847">
        <v>28</v>
      </c>
      <c r="C1847" t="s">
        <v>230</v>
      </c>
      <c r="D1847">
        <v>3</v>
      </c>
      <c r="E1847" t="str">
        <f t="shared" si="58"/>
        <v>1997 28|3</v>
      </c>
      <c r="G1847" t="s">
        <v>1662</v>
      </c>
      <c r="H1847" t="s">
        <v>955</v>
      </c>
      <c r="I1847" t="s">
        <v>1605</v>
      </c>
      <c r="J1847" t="s">
        <v>42</v>
      </c>
      <c r="K1847" t="str">
        <f t="shared" si="57"/>
        <v>1997 HUWART FRANCOIS</v>
      </c>
      <c r="L1847" s="1">
        <v>0.17038434887732387</v>
      </c>
      <c r="M1847" s="1">
        <v>0.42665390298212391</v>
      </c>
    </row>
    <row r="1848" spans="1:13" x14ac:dyDescent="0.3">
      <c r="A1848">
        <v>1997</v>
      </c>
      <c r="B1848">
        <v>28</v>
      </c>
      <c r="C1848" t="s">
        <v>230</v>
      </c>
      <c r="D1848">
        <v>4</v>
      </c>
      <c r="E1848" t="str">
        <f t="shared" si="58"/>
        <v>1997 28|4</v>
      </c>
      <c r="G1848" t="s">
        <v>739</v>
      </c>
      <c r="H1848" t="s">
        <v>1663</v>
      </c>
      <c r="I1848" t="s">
        <v>1061</v>
      </c>
      <c r="J1848" t="s">
        <v>126</v>
      </c>
      <c r="K1848" t="str">
        <f t="shared" si="57"/>
        <v>1997 AUBERT MARIE HELENE</v>
      </c>
      <c r="L1848" s="1">
        <v>0.15530540574438731</v>
      </c>
      <c r="M1848" s="1">
        <v>0.52466091245376079</v>
      </c>
    </row>
    <row r="1849" spans="1:13" x14ac:dyDescent="0.3">
      <c r="A1849">
        <v>1997</v>
      </c>
      <c r="B1849">
        <v>29</v>
      </c>
      <c r="C1849" t="s">
        <v>236</v>
      </c>
      <c r="D1849">
        <v>1</v>
      </c>
      <c r="E1849" t="str">
        <f t="shared" si="58"/>
        <v>1997 29|1</v>
      </c>
      <c r="G1849" t="s">
        <v>1664</v>
      </c>
      <c r="H1849" t="s">
        <v>327</v>
      </c>
      <c r="I1849" t="s">
        <v>1406</v>
      </c>
      <c r="J1849" t="s">
        <v>1606</v>
      </c>
      <c r="K1849" t="str">
        <f t="shared" si="57"/>
        <v>1997 ANGOT ANDRE</v>
      </c>
      <c r="L1849" s="1">
        <v>0.26366061324567547</v>
      </c>
      <c r="M1849" s="1">
        <v>0.52937188507768984</v>
      </c>
    </row>
    <row r="1850" spans="1:13" x14ac:dyDescent="0.3">
      <c r="A1850">
        <v>1997</v>
      </c>
      <c r="B1850">
        <v>29</v>
      </c>
      <c r="C1850" t="s">
        <v>236</v>
      </c>
      <c r="D1850">
        <v>2</v>
      </c>
      <c r="E1850" t="str">
        <f t="shared" si="58"/>
        <v>1997 29|2</v>
      </c>
      <c r="G1850" t="s">
        <v>1665</v>
      </c>
      <c r="H1850" t="s">
        <v>1872</v>
      </c>
      <c r="I1850" t="s">
        <v>1605</v>
      </c>
      <c r="J1850" t="s">
        <v>42</v>
      </c>
      <c r="K1850" t="str">
        <f t="shared" si="57"/>
        <v>1997 KERDRAON JEAN-NOEL</v>
      </c>
      <c r="L1850" s="1">
        <v>0.19039580908032597</v>
      </c>
      <c r="M1850" s="1">
        <v>0.54994592256110753</v>
      </c>
    </row>
    <row r="1851" spans="1:13" x14ac:dyDescent="0.3">
      <c r="A1851">
        <v>1997</v>
      </c>
      <c r="B1851">
        <v>29</v>
      </c>
      <c r="C1851" t="s">
        <v>236</v>
      </c>
      <c r="D1851">
        <v>3</v>
      </c>
      <c r="E1851" t="str">
        <f t="shared" si="58"/>
        <v>1997 29|3</v>
      </c>
      <c r="G1851" t="s">
        <v>1666</v>
      </c>
      <c r="H1851" t="s">
        <v>955</v>
      </c>
      <c r="I1851" t="s">
        <v>1605</v>
      </c>
      <c r="J1851" t="s">
        <v>42</v>
      </c>
      <c r="K1851" t="str">
        <f t="shared" si="57"/>
        <v>1997 CUILLANDRE FRANCOIS</v>
      </c>
      <c r="L1851" s="1">
        <v>0.18303114886244692</v>
      </c>
      <c r="M1851" s="1">
        <v>0.503087584479742</v>
      </c>
    </row>
    <row r="1852" spans="1:13" x14ac:dyDescent="0.3">
      <c r="A1852">
        <v>1997</v>
      </c>
      <c r="B1852">
        <v>29</v>
      </c>
      <c r="C1852" t="s">
        <v>236</v>
      </c>
      <c r="D1852">
        <v>4</v>
      </c>
      <c r="E1852" t="str">
        <f t="shared" si="58"/>
        <v>1997 29|4</v>
      </c>
      <c r="G1852" t="s">
        <v>242</v>
      </c>
      <c r="H1852" t="s">
        <v>243</v>
      </c>
      <c r="I1852" t="s">
        <v>1605</v>
      </c>
      <c r="J1852" t="s">
        <v>42</v>
      </c>
      <c r="K1852" t="str">
        <f t="shared" si="57"/>
        <v>1997 LEBRANCHU MARYLISE</v>
      </c>
      <c r="L1852" s="1">
        <v>0.24353080257454354</v>
      </c>
      <c r="M1852" s="1">
        <v>0.52646161400063129</v>
      </c>
    </row>
    <row r="1853" spans="1:13" x14ac:dyDescent="0.3">
      <c r="A1853">
        <v>1997</v>
      </c>
      <c r="B1853">
        <v>29</v>
      </c>
      <c r="C1853" t="s">
        <v>236</v>
      </c>
      <c r="D1853">
        <v>5</v>
      </c>
      <c r="E1853" t="str">
        <f t="shared" si="58"/>
        <v>1997 29|5</v>
      </c>
      <c r="G1853" t="s">
        <v>1667</v>
      </c>
      <c r="H1853" t="s">
        <v>19</v>
      </c>
      <c r="I1853" t="s">
        <v>1406</v>
      </c>
      <c r="J1853" t="s">
        <v>1606</v>
      </c>
      <c r="K1853" t="str">
        <f t="shared" si="57"/>
        <v>1997 MIOSSEC CHARLES</v>
      </c>
      <c r="L1853" s="1">
        <v>0.29450133960988556</v>
      </c>
      <c r="M1853" s="1">
        <v>0.54294856017720894</v>
      </c>
    </row>
    <row r="1854" spans="1:13" x14ac:dyDescent="0.3">
      <c r="A1854">
        <v>1997</v>
      </c>
      <c r="B1854">
        <v>29</v>
      </c>
      <c r="C1854" t="s">
        <v>236</v>
      </c>
      <c r="D1854">
        <v>6</v>
      </c>
      <c r="E1854" t="str">
        <f t="shared" si="58"/>
        <v>1997 29|6</v>
      </c>
      <c r="G1854" t="s">
        <v>1668</v>
      </c>
      <c r="H1854" t="s">
        <v>1669</v>
      </c>
      <c r="I1854" t="s">
        <v>1605</v>
      </c>
      <c r="J1854" t="s">
        <v>42</v>
      </c>
      <c r="K1854" t="str">
        <f t="shared" si="57"/>
        <v>1997 YAMGNANE KOFI</v>
      </c>
      <c r="L1854" s="1">
        <v>0.25448399475513961</v>
      </c>
      <c r="M1854" s="1">
        <v>0.53747244673034533</v>
      </c>
    </row>
    <row r="1855" spans="1:13" x14ac:dyDescent="0.3">
      <c r="A1855">
        <v>1997</v>
      </c>
      <c r="B1855">
        <v>29</v>
      </c>
      <c r="C1855" t="s">
        <v>236</v>
      </c>
      <c r="D1855">
        <v>7</v>
      </c>
      <c r="E1855" t="str">
        <f t="shared" si="58"/>
        <v>1997 29|7</v>
      </c>
      <c r="G1855" t="s">
        <v>1670</v>
      </c>
      <c r="H1855" t="s">
        <v>532</v>
      </c>
      <c r="I1855" t="s">
        <v>1605</v>
      </c>
      <c r="J1855" t="s">
        <v>42</v>
      </c>
      <c r="K1855" t="str">
        <f t="shared" si="57"/>
        <v>1997 LAZARD JACQUELINE</v>
      </c>
      <c r="L1855" s="1">
        <v>0.18902878177598761</v>
      </c>
      <c r="M1855" s="1">
        <v>0.50116663244544823</v>
      </c>
    </row>
    <row r="1856" spans="1:13" x14ac:dyDescent="0.3">
      <c r="A1856">
        <v>1997</v>
      </c>
      <c r="B1856">
        <v>29</v>
      </c>
      <c r="C1856" t="s">
        <v>236</v>
      </c>
      <c r="D1856">
        <v>8</v>
      </c>
      <c r="E1856" t="str">
        <f t="shared" si="58"/>
        <v>1997 29|8</v>
      </c>
      <c r="G1856" t="s">
        <v>1671</v>
      </c>
      <c r="H1856" t="s">
        <v>1292</v>
      </c>
      <c r="I1856" t="s">
        <v>1605</v>
      </c>
      <c r="J1856" t="s">
        <v>42</v>
      </c>
      <c r="K1856" t="str">
        <f t="shared" si="57"/>
        <v>1997 LE PENSEC LOUIS</v>
      </c>
      <c r="L1856" s="1">
        <v>0.27968678524338725</v>
      </c>
      <c r="M1856" s="1">
        <v>0.59212279177526783</v>
      </c>
    </row>
    <row r="1857" spans="1:13" x14ac:dyDescent="0.3">
      <c r="A1857">
        <v>1997</v>
      </c>
      <c r="B1857" t="s">
        <v>250</v>
      </c>
      <c r="C1857" t="s">
        <v>251</v>
      </c>
      <c r="D1857">
        <v>1</v>
      </c>
      <c r="E1857" t="str">
        <f t="shared" si="58"/>
        <v>1997 2A|1</v>
      </c>
      <c r="G1857" t="s">
        <v>1672</v>
      </c>
      <c r="H1857" t="s">
        <v>1673</v>
      </c>
      <c r="I1857" t="s">
        <v>1674</v>
      </c>
      <c r="J1857" t="s">
        <v>1389</v>
      </c>
      <c r="K1857" t="str">
        <f t="shared" si="57"/>
        <v>1997 ROSSI JOSE</v>
      </c>
      <c r="L1857" s="1">
        <v>0.25327581558371531</v>
      </c>
      <c r="M1857" s="1">
        <v>0.52186065915727997</v>
      </c>
    </row>
    <row r="1858" spans="1:13" x14ac:dyDescent="0.3">
      <c r="A1858">
        <v>1997</v>
      </c>
      <c r="B1858" t="s">
        <v>250</v>
      </c>
      <c r="C1858" t="s">
        <v>251</v>
      </c>
      <c r="D1858">
        <v>2</v>
      </c>
      <c r="E1858" t="str">
        <f t="shared" si="58"/>
        <v>1997 2A|2</v>
      </c>
      <c r="G1858" t="s">
        <v>1435</v>
      </c>
      <c r="H1858" t="s">
        <v>102</v>
      </c>
      <c r="I1858" t="s">
        <v>1406</v>
      </c>
      <c r="J1858" t="s">
        <v>1606</v>
      </c>
      <c r="K1858" t="str">
        <f t="shared" si="57"/>
        <v>1997 ROCCA SERRA DE JEAN-PAUL</v>
      </c>
      <c r="L1858" s="1">
        <v>0.160576672278472</v>
      </c>
      <c r="M1858" s="1">
        <v>0.34880623680363815</v>
      </c>
    </row>
    <row r="1859" spans="1:13" x14ac:dyDescent="0.3">
      <c r="A1859">
        <v>1997</v>
      </c>
      <c r="B1859" t="s">
        <v>255</v>
      </c>
      <c r="C1859" t="s">
        <v>256</v>
      </c>
      <c r="D1859">
        <v>1</v>
      </c>
      <c r="E1859" t="str">
        <f t="shared" si="58"/>
        <v>1997 2B|1</v>
      </c>
      <c r="G1859" t="s">
        <v>1436</v>
      </c>
      <c r="H1859" t="s">
        <v>1214</v>
      </c>
      <c r="I1859" t="s">
        <v>1605</v>
      </c>
      <c r="J1859" t="s">
        <v>42</v>
      </c>
      <c r="K1859" t="str">
        <f t="shared" ref="K1859:K1922" si="59">_xlfn.TEXTJOIN(" ",FALSE,A1859,G1859,H1859)</f>
        <v>1997 ZUCCARELLI EMILE</v>
      </c>
      <c r="L1859" s="1">
        <v>0.1974602737209516</v>
      </c>
      <c r="M1859" s="1">
        <v>0.54312210200927358</v>
      </c>
    </row>
    <row r="1860" spans="1:13" x14ac:dyDescent="0.3">
      <c r="A1860">
        <v>1997</v>
      </c>
      <c r="B1860" t="s">
        <v>255</v>
      </c>
      <c r="C1860" t="s">
        <v>256</v>
      </c>
      <c r="D1860">
        <v>2</v>
      </c>
      <c r="E1860" t="str">
        <f t="shared" ref="E1860:E1923" si="60">A1860&amp;" "&amp;B1860&amp;"|"&amp;D1860</f>
        <v>1997 2B|2</v>
      </c>
      <c r="G1860" t="s">
        <v>553</v>
      </c>
      <c r="H1860" t="s">
        <v>260</v>
      </c>
      <c r="I1860" t="s">
        <v>1170</v>
      </c>
      <c r="J1860" t="s">
        <v>336</v>
      </c>
      <c r="K1860" t="str">
        <f t="shared" si="59"/>
        <v>1997 PATRIARCHE PAUL</v>
      </c>
      <c r="L1860" s="1">
        <v>0.16192127687345007</v>
      </c>
      <c r="M1860" s="1">
        <v>0.55625160169708709</v>
      </c>
    </row>
    <row r="1861" spans="1:13" x14ac:dyDescent="0.3">
      <c r="A1861">
        <v>1997</v>
      </c>
      <c r="B1861">
        <v>30</v>
      </c>
      <c r="C1861" t="s">
        <v>261</v>
      </c>
      <c r="D1861">
        <v>1</v>
      </c>
      <c r="E1861" t="str">
        <f t="shared" si="60"/>
        <v>1997 30|1</v>
      </c>
      <c r="G1861" t="s">
        <v>1675</v>
      </c>
      <c r="H1861" t="s">
        <v>92</v>
      </c>
      <c r="I1861" t="s">
        <v>974</v>
      </c>
      <c r="J1861" t="s">
        <v>975</v>
      </c>
      <c r="K1861" t="str">
        <f t="shared" si="59"/>
        <v>1997 CLARY ALAIN</v>
      </c>
      <c r="L1861" s="1">
        <v>0.1374504974074931</v>
      </c>
      <c r="M1861" s="1">
        <v>0.41202326078923313</v>
      </c>
    </row>
    <row r="1862" spans="1:13" x14ac:dyDescent="0.3">
      <c r="A1862">
        <v>1997</v>
      </c>
      <c r="B1862">
        <v>30</v>
      </c>
      <c r="C1862" t="s">
        <v>261</v>
      </c>
      <c r="D1862">
        <v>2</v>
      </c>
      <c r="E1862" t="str">
        <f t="shared" si="60"/>
        <v>1997 30|2</v>
      </c>
      <c r="G1862" t="s">
        <v>1676</v>
      </c>
      <c r="H1862" t="s">
        <v>92</v>
      </c>
      <c r="I1862" t="s">
        <v>1605</v>
      </c>
      <c r="J1862" t="s">
        <v>42</v>
      </c>
      <c r="K1862" t="str">
        <f t="shared" si="59"/>
        <v>1997 FABRE PUJOL ALAIN</v>
      </c>
      <c r="L1862" s="1">
        <v>0.13862295507099173</v>
      </c>
      <c r="M1862" s="1">
        <v>0.41735885397857231</v>
      </c>
    </row>
    <row r="1863" spans="1:13" x14ac:dyDescent="0.3">
      <c r="A1863">
        <v>1997</v>
      </c>
      <c r="B1863">
        <v>30</v>
      </c>
      <c r="C1863" t="s">
        <v>261</v>
      </c>
      <c r="D1863">
        <v>3</v>
      </c>
      <c r="E1863" t="str">
        <f t="shared" si="60"/>
        <v>1997 30|3</v>
      </c>
      <c r="G1863" t="s">
        <v>1677</v>
      </c>
      <c r="H1863" t="s">
        <v>500</v>
      </c>
      <c r="I1863" t="s">
        <v>1605</v>
      </c>
      <c r="J1863" t="s">
        <v>42</v>
      </c>
      <c r="K1863" t="str">
        <f t="shared" si="59"/>
        <v>1997 REVOL GERARD</v>
      </c>
      <c r="L1863" s="1">
        <v>0.14956228811740976</v>
      </c>
      <c r="M1863" s="1">
        <v>0.43780635910041993</v>
      </c>
    </row>
    <row r="1864" spans="1:13" x14ac:dyDescent="0.3">
      <c r="A1864">
        <v>1997</v>
      </c>
      <c r="B1864">
        <v>30</v>
      </c>
      <c r="C1864" t="s">
        <v>261</v>
      </c>
      <c r="D1864">
        <v>4</v>
      </c>
      <c r="E1864" t="str">
        <f t="shared" si="60"/>
        <v>1997 30|4</v>
      </c>
      <c r="G1864" t="s">
        <v>1678</v>
      </c>
      <c r="H1864" t="s">
        <v>116</v>
      </c>
      <c r="I1864" t="s">
        <v>974</v>
      </c>
      <c r="J1864" t="s">
        <v>975</v>
      </c>
      <c r="K1864" t="str">
        <f t="shared" si="59"/>
        <v>1997 MALAVIEILLE PATRICK</v>
      </c>
      <c r="L1864" s="1">
        <v>0.18589220222127184</v>
      </c>
      <c r="M1864" s="1">
        <v>0.57693158360365671</v>
      </c>
    </row>
    <row r="1865" spans="1:13" x14ac:dyDescent="0.3">
      <c r="A1865">
        <v>1997</v>
      </c>
      <c r="B1865">
        <v>30</v>
      </c>
      <c r="C1865" t="s">
        <v>261</v>
      </c>
      <c r="D1865">
        <v>5</v>
      </c>
      <c r="E1865" t="str">
        <f t="shared" si="60"/>
        <v>1997 30|5</v>
      </c>
      <c r="G1865" t="s">
        <v>1439</v>
      </c>
      <c r="H1865" t="s">
        <v>26</v>
      </c>
      <c r="I1865" t="s">
        <v>1605</v>
      </c>
      <c r="J1865" t="s">
        <v>42</v>
      </c>
      <c r="K1865" t="str">
        <f t="shared" si="59"/>
        <v>1997 ALARY DAMIEN</v>
      </c>
      <c r="L1865" s="1">
        <v>0.16723055235165962</v>
      </c>
      <c r="M1865" s="1">
        <v>0.59414395347553228</v>
      </c>
    </row>
    <row r="1866" spans="1:13" x14ac:dyDescent="0.3">
      <c r="A1866">
        <v>1997</v>
      </c>
      <c r="B1866">
        <v>31</v>
      </c>
      <c r="C1866" t="s">
        <v>274</v>
      </c>
      <c r="D1866">
        <v>1</v>
      </c>
      <c r="E1866" t="str">
        <f t="shared" si="60"/>
        <v>1997 31|1</v>
      </c>
      <c r="G1866" t="s">
        <v>1679</v>
      </c>
      <c r="H1866" t="s">
        <v>112</v>
      </c>
      <c r="I1866" t="s">
        <v>1408</v>
      </c>
      <c r="J1866" t="s">
        <v>1389</v>
      </c>
      <c r="K1866" t="str">
        <f t="shared" si="59"/>
        <v>1997 BAUDIS DOMINIQUE</v>
      </c>
      <c r="L1866" s="1">
        <v>0.24516202721665634</v>
      </c>
      <c r="M1866" s="1">
        <v>0.53452494946270879</v>
      </c>
    </row>
    <row r="1867" spans="1:13" x14ac:dyDescent="0.3">
      <c r="A1867">
        <v>1997</v>
      </c>
      <c r="B1867">
        <v>31</v>
      </c>
      <c r="C1867" t="s">
        <v>274</v>
      </c>
      <c r="D1867">
        <v>2</v>
      </c>
      <c r="E1867" t="str">
        <f t="shared" si="60"/>
        <v>1997 31|2</v>
      </c>
      <c r="G1867" t="s">
        <v>276</v>
      </c>
      <c r="H1867" t="s">
        <v>500</v>
      </c>
      <c r="I1867" t="s">
        <v>34</v>
      </c>
      <c r="J1867" t="s">
        <v>35</v>
      </c>
      <c r="K1867" t="str">
        <f t="shared" si="59"/>
        <v>1997 BAPT GERARD</v>
      </c>
      <c r="L1867" s="1">
        <v>0.228767274737424</v>
      </c>
      <c r="M1867" s="1">
        <v>0.55587479935794537</v>
      </c>
    </row>
    <row r="1868" spans="1:13" x14ac:dyDescent="0.3">
      <c r="A1868">
        <v>1997</v>
      </c>
      <c r="B1868">
        <v>31</v>
      </c>
      <c r="C1868" t="s">
        <v>274</v>
      </c>
      <c r="D1868">
        <v>3</v>
      </c>
      <c r="E1868" t="str">
        <f t="shared" si="60"/>
        <v>1997 31|3</v>
      </c>
      <c r="G1868" t="s">
        <v>1053</v>
      </c>
      <c r="H1868" t="s">
        <v>212</v>
      </c>
      <c r="I1868" t="s">
        <v>34</v>
      </c>
      <c r="J1868" t="s">
        <v>35</v>
      </c>
      <c r="K1868" t="str">
        <f t="shared" si="59"/>
        <v>1997 COHEN PIERRE</v>
      </c>
      <c r="L1868" s="1">
        <v>0.23330760585503243</v>
      </c>
      <c r="M1868" s="1">
        <v>0.55346274216154978</v>
      </c>
    </row>
    <row r="1869" spans="1:13" x14ac:dyDescent="0.3">
      <c r="A1869">
        <v>1997</v>
      </c>
      <c r="B1869">
        <v>31</v>
      </c>
      <c r="C1869" t="s">
        <v>274</v>
      </c>
      <c r="D1869">
        <v>4</v>
      </c>
      <c r="E1869" t="str">
        <f t="shared" si="60"/>
        <v>1997 31|4</v>
      </c>
      <c r="G1869" t="s">
        <v>1680</v>
      </c>
      <c r="H1869" t="s">
        <v>1637</v>
      </c>
      <c r="I1869" t="s">
        <v>34</v>
      </c>
      <c r="J1869" t="s">
        <v>35</v>
      </c>
      <c r="K1869" t="str">
        <f t="shared" si="59"/>
        <v>1997 BENAYOU NAKACHE YVETTE</v>
      </c>
      <c r="L1869" s="1">
        <v>0.17665741969203555</v>
      </c>
      <c r="M1869" s="1">
        <v>0.50404785902396199</v>
      </c>
    </row>
    <row r="1870" spans="1:13" x14ac:dyDescent="0.3">
      <c r="A1870">
        <v>1997</v>
      </c>
      <c r="B1870">
        <v>31</v>
      </c>
      <c r="C1870" t="s">
        <v>274</v>
      </c>
      <c r="D1870">
        <v>5</v>
      </c>
      <c r="E1870" t="str">
        <f t="shared" si="60"/>
        <v>1997 31|5</v>
      </c>
      <c r="G1870" t="s">
        <v>279</v>
      </c>
      <c r="H1870" t="s">
        <v>1251</v>
      </c>
      <c r="I1870" t="s">
        <v>1605</v>
      </c>
      <c r="J1870" t="s">
        <v>42</v>
      </c>
      <c r="K1870" t="str">
        <f t="shared" si="59"/>
        <v>1997 IMBERT FRANCOISE</v>
      </c>
      <c r="L1870" s="1">
        <v>0.24883188709831219</v>
      </c>
      <c r="M1870" s="1">
        <v>0.60373930915600349</v>
      </c>
    </row>
    <row r="1871" spans="1:13" x14ac:dyDescent="0.3">
      <c r="A1871">
        <v>1997</v>
      </c>
      <c r="B1871">
        <v>31</v>
      </c>
      <c r="C1871" t="s">
        <v>274</v>
      </c>
      <c r="D1871">
        <v>6</v>
      </c>
      <c r="E1871" t="str">
        <f t="shared" si="60"/>
        <v>1997 31|6</v>
      </c>
      <c r="G1871" t="s">
        <v>677</v>
      </c>
      <c r="H1871" t="s">
        <v>1433</v>
      </c>
      <c r="I1871" t="s">
        <v>1605</v>
      </c>
      <c r="J1871" t="s">
        <v>42</v>
      </c>
      <c r="K1871" t="str">
        <f t="shared" si="59"/>
        <v>1997 MIGNON HELENE</v>
      </c>
      <c r="L1871" s="1">
        <v>0.23883843038970992</v>
      </c>
      <c r="M1871" s="1">
        <v>0.58465406216001647</v>
      </c>
    </row>
    <row r="1872" spans="1:13" x14ac:dyDescent="0.3">
      <c r="A1872">
        <v>1997</v>
      </c>
      <c r="B1872">
        <v>31</v>
      </c>
      <c r="C1872" t="s">
        <v>274</v>
      </c>
      <c r="D1872">
        <v>7</v>
      </c>
      <c r="E1872" t="str">
        <f t="shared" si="60"/>
        <v>1997 31|7</v>
      </c>
      <c r="G1872" t="s">
        <v>1681</v>
      </c>
      <c r="H1872" t="s">
        <v>635</v>
      </c>
      <c r="I1872" t="s">
        <v>1605</v>
      </c>
      <c r="J1872" t="s">
        <v>42</v>
      </c>
      <c r="K1872" t="str">
        <f t="shared" si="59"/>
        <v>1997 JOSPIN LIONEL</v>
      </c>
      <c r="L1872" s="1">
        <v>0.32283637504575641</v>
      </c>
      <c r="M1872" s="1">
        <v>0.63377486240340086</v>
      </c>
    </row>
    <row r="1873" spans="1:13" x14ac:dyDescent="0.3">
      <c r="A1873">
        <v>1997</v>
      </c>
      <c r="B1873">
        <v>31</v>
      </c>
      <c r="C1873" t="s">
        <v>274</v>
      </c>
      <c r="D1873">
        <v>8</v>
      </c>
      <c r="E1873" t="str">
        <f t="shared" si="60"/>
        <v>1997 31|8</v>
      </c>
      <c r="G1873" t="s">
        <v>1055</v>
      </c>
      <c r="H1873" t="s">
        <v>33</v>
      </c>
      <c r="I1873">
        <v>0</v>
      </c>
      <c r="J1873" t="s">
        <v>35</v>
      </c>
      <c r="K1873" t="str">
        <f t="shared" si="59"/>
        <v>1997 IDIART JEAN-LOUIS</v>
      </c>
      <c r="L1873" s="1">
        <v>0.29480074920880966</v>
      </c>
      <c r="M1873" s="1">
        <v>0.63519049569848418</v>
      </c>
    </row>
    <row r="1874" spans="1:13" x14ac:dyDescent="0.3">
      <c r="A1874">
        <v>1997</v>
      </c>
      <c r="B1874">
        <v>32</v>
      </c>
      <c r="C1874" t="s">
        <v>288</v>
      </c>
      <c r="D1874">
        <v>1</v>
      </c>
      <c r="E1874" t="str">
        <f t="shared" si="60"/>
        <v>1997 32|1</v>
      </c>
      <c r="G1874" t="s">
        <v>1682</v>
      </c>
      <c r="H1874" t="s">
        <v>345</v>
      </c>
      <c r="I1874" t="s">
        <v>34</v>
      </c>
      <c r="J1874" t="s">
        <v>35</v>
      </c>
      <c r="K1874" t="str">
        <f t="shared" si="59"/>
        <v>1997 DESBONS CLAUDE</v>
      </c>
      <c r="L1874" s="1">
        <v>0.25602202339986235</v>
      </c>
      <c r="M1874" s="1">
        <v>0.55824133255858999</v>
      </c>
    </row>
    <row r="1875" spans="1:13" x14ac:dyDescent="0.3">
      <c r="A1875">
        <v>1997</v>
      </c>
      <c r="B1875">
        <v>32</v>
      </c>
      <c r="C1875" t="s">
        <v>288</v>
      </c>
      <c r="D1875">
        <v>2</v>
      </c>
      <c r="E1875" t="str">
        <f t="shared" si="60"/>
        <v>1997 32|2</v>
      </c>
      <c r="G1875" t="s">
        <v>1683</v>
      </c>
      <c r="H1875" t="s">
        <v>1684</v>
      </c>
      <c r="I1875" t="s">
        <v>34</v>
      </c>
      <c r="J1875" t="s">
        <v>35</v>
      </c>
      <c r="K1875" t="str">
        <f t="shared" si="59"/>
        <v>1997 MONTANE YVON</v>
      </c>
      <c r="L1875" s="1">
        <v>0.22015725518227305</v>
      </c>
      <c r="M1875" s="1">
        <v>0.50294092933366941</v>
      </c>
    </row>
    <row r="1876" spans="1:13" x14ac:dyDescent="0.3">
      <c r="A1876">
        <v>1997</v>
      </c>
      <c r="B1876">
        <v>33</v>
      </c>
      <c r="C1876" t="s">
        <v>291</v>
      </c>
      <c r="D1876">
        <v>1</v>
      </c>
      <c r="E1876" t="str">
        <f t="shared" si="60"/>
        <v>1997 33|1</v>
      </c>
      <c r="G1876" t="s">
        <v>1685</v>
      </c>
      <c r="H1876" t="s">
        <v>75</v>
      </c>
      <c r="I1876" t="s">
        <v>1406</v>
      </c>
      <c r="J1876" t="s">
        <v>1606</v>
      </c>
      <c r="K1876" t="str">
        <f t="shared" si="59"/>
        <v>1997 VALLEIX JEAN</v>
      </c>
      <c r="L1876" s="1">
        <v>0.24229515695580078</v>
      </c>
      <c r="M1876" s="1">
        <v>0.54989495798319332</v>
      </c>
    </row>
    <row r="1877" spans="1:13" x14ac:dyDescent="0.3">
      <c r="A1877">
        <v>1997</v>
      </c>
      <c r="B1877">
        <v>33</v>
      </c>
      <c r="C1877" t="s">
        <v>291</v>
      </c>
      <c r="D1877">
        <v>2</v>
      </c>
      <c r="E1877" t="str">
        <f t="shared" si="60"/>
        <v>1997 33|2</v>
      </c>
      <c r="G1877" t="s">
        <v>1443</v>
      </c>
      <c r="H1877" t="s">
        <v>92</v>
      </c>
      <c r="I1877" t="s">
        <v>1406</v>
      </c>
      <c r="J1877" t="s">
        <v>1606</v>
      </c>
      <c r="K1877" t="str">
        <f t="shared" si="59"/>
        <v>1997 JUPPE ALAIN</v>
      </c>
      <c r="L1877" s="1">
        <v>0.24003474758642476</v>
      </c>
      <c r="M1877" s="1">
        <v>0.53993397340763849</v>
      </c>
    </row>
    <row r="1878" spans="1:13" x14ac:dyDescent="0.3">
      <c r="A1878">
        <v>1997</v>
      </c>
      <c r="B1878">
        <v>33</v>
      </c>
      <c r="C1878" t="s">
        <v>291</v>
      </c>
      <c r="D1878">
        <v>3</v>
      </c>
      <c r="E1878" t="str">
        <f t="shared" si="60"/>
        <v>1997 33|3</v>
      </c>
      <c r="G1878" t="s">
        <v>295</v>
      </c>
      <c r="H1878" t="s">
        <v>1444</v>
      </c>
      <c r="I1878" t="s">
        <v>1686</v>
      </c>
      <c r="J1878" t="s">
        <v>857</v>
      </c>
      <c r="K1878" t="str">
        <f t="shared" si="59"/>
        <v>1997 MAMERE NOEL</v>
      </c>
      <c r="L1878" s="1">
        <v>0.22368025326474081</v>
      </c>
      <c r="M1878" s="1">
        <v>0.60909524946287896</v>
      </c>
    </row>
    <row r="1879" spans="1:13" x14ac:dyDescent="0.3">
      <c r="A1879">
        <v>1997</v>
      </c>
      <c r="B1879">
        <v>33</v>
      </c>
      <c r="C1879" t="s">
        <v>291</v>
      </c>
      <c r="D1879">
        <v>4</v>
      </c>
      <c r="E1879" t="str">
        <f t="shared" si="60"/>
        <v>1997 33|4</v>
      </c>
      <c r="G1879" t="s">
        <v>296</v>
      </c>
      <c r="H1879" t="s">
        <v>297</v>
      </c>
      <c r="I1879" t="s">
        <v>34</v>
      </c>
      <c r="J1879" t="s">
        <v>35</v>
      </c>
      <c r="K1879" t="str">
        <f t="shared" si="59"/>
        <v>1997 LACUEY CONCHITA</v>
      </c>
      <c r="L1879" s="1">
        <v>0.17329772295492718</v>
      </c>
      <c r="M1879" s="1">
        <v>0.63706884035426126</v>
      </c>
    </row>
    <row r="1880" spans="1:13" x14ac:dyDescent="0.3">
      <c r="A1880">
        <v>1997</v>
      </c>
      <c r="B1880">
        <v>33</v>
      </c>
      <c r="C1880" t="s">
        <v>291</v>
      </c>
      <c r="D1880">
        <v>5</v>
      </c>
      <c r="E1880" t="str">
        <f t="shared" si="60"/>
        <v>1997 33|5</v>
      </c>
      <c r="G1880" t="s">
        <v>1687</v>
      </c>
      <c r="H1880" t="s">
        <v>212</v>
      </c>
      <c r="I1880" t="s">
        <v>34</v>
      </c>
      <c r="J1880" t="s">
        <v>35</v>
      </c>
      <c r="K1880" t="str">
        <f t="shared" si="59"/>
        <v>1997 BRANA PIERRE</v>
      </c>
      <c r="L1880" s="1">
        <v>0.22621901474741135</v>
      </c>
      <c r="M1880" s="1">
        <v>0.54888322537255319</v>
      </c>
    </row>
    <row r="1881" spans="1:13" x14ac:dyDescent="0.3">
      <c r="A1881">
        <v>1997</v>
      </c>
      <c r="B1881">
        <v>33</v>
      </c>
      <c r="C1881" t="s">
        <v>291</v>
      </c>
      <c r="D1881">
        <v>6</v>
      </c>
      <c r="E1881" t="str">
        <f t="shared" si="60"/>
        <v>1997 33|6</v>
      </c>
      <c r="G1881" t="s">
        <v>1064</v>
      </c>
      <c r="H1881" t="s">
        <v>24</v>
      </c>
      <c r="I1881" t="s">
        <v>34</v>
      </c>
      <c r="J1881" t="s">
        <v>35</v>
      </c>
      <c r="K1881" t="str">
        <f t="shared" si="59"/>
        <v>1997 SAINTE MARIE MICHEL</v>
      </c>
      <c r="L1881" s="1">
        <v>0.24837139042121306</v>
      </c>
      <c r="M1881" s="1">
        <v>0.55746540142051471</v>
      </c>
    </row>
    <row r="1882" spans="1:13" x14ac:dyDescent="0.3">
      <c r="A1882">
        <v>1997</v>
      </c>
      <c r="B1882">
        <v>33</v>
      </c>
      <c r="C1882" t="s">
        <v>291</v>
      </c>
      <c r="D1882">
        <v>7</v>
      </c>
      <c r="E1882" t="str">
        <f t="shared" si="60"/>
        <v>1997 33|7</v>
      </c>
      <c r="G1882" t="s">
        <v>1446</v>
      </c>
      <c r="H1882" t="s">
        <v>212</v>
      </c>
      <c r="I1882" t="s">
        <v>34</v>
      </c>
      <c r="J1882" t="s">
        <v>35</v>
      </c>
      <c r="K1882" t="str">
        <f t="shared" si="59"/>
        <v>1997 DUCOUT PIERRE</v>
      </c>
      <c r="L1882" s="1">
        <v>0.2776794470090172</v>
      </c>
      <c r="M1882" s="1">
        <v>0.60678243318485525</v>
      </c>
    </row>
    <row r="1883" spans="1:13" x14ac:dyDescent="0.3">
      <c r="A1883">
        <v>1997</v>
      </c>
      <c r="B1883">
        <v>33</v>
      </c>
      <c r="C1883" t="s">
        <v>291</v>
      </c>
      <c r="D1883">
        <v>8</v>
      </c>
      <c r="E1883" t="str">
        <f t="shared" si="60"/>
        <v>1997 33|8</v>
      </c>
      <c r="G1883" t="s">
        <v>1688</v>
      </c>
      <c r="H1883" t="s">
        <v>955</v>
      </c>
      <c r="I1883" t="s">
        <v>34</v>
      </c>
      <c r="J1883" t="s">
        <v>35</v>
      </c>
      <c r="K1883" t="str">
        <f t="shared" si="59"/>
        <v>1997 DELUGA FRANCOIS</v>
      </c>
      <c r="L1883" s="1">
        <v>0.22198765833062684</v>
      </c>
      <c r="M1883" s="1">
        <v>0.51935276271030617</v>
      </c>
    </row>
    <row r="1884" spans="1:13" x14ac:dyDescent="0.3">
      <c r="A1884">
        <v>1997</v>
      </c>
      <c r="B1884">
        <v>33</v>
      </c>
      <c r="C1884" t="s">
        <v>291</v>
      </c>
      <c r="D1884">
        <v>9</v>
      </c>
      <c r="E1884" t="str">
        <f t="shared" si="60"/>
        <v>1997 33|9</v>
      </c>
      <c r="G1884" t="s">
        <v>1689</v>
      </c>
      <c r="H1884" t="s">
        <v>1609</v>
      </c>
      <c r="I1884" t="s">
        <v>34</v>
      </c>
      <c r="J1884" t="s">
        <v>35</v>
      </c>
      <c r="K1884" t="str">
        <f t="shared" si="59"/>
        <v>1997 TRUPIN ODETTE</v>
      </c>
      <c r="L1884" s="1">
        <v>0.18570339218042334</v>
      </c>
      <c r="M1884" s="1">
        <v>0.5586217846935535</v>
      </c>
    </row>
    <row r="1885" spans="1:13" x14ac:dyDescent="0.3">
      <c r="A1885">
        <v>1997</v>
      </c>
      <c r="B1885">
        <v>33</v>
      </c>
      <c r="C1885" t="s">
        <v>291</v>
      </c>
      <c r="D1885">
        <v>10</v>
      </c>
      <c r="E1885" t="str">
        <f t="shared" si="60"/>
        <v>1997 33|10</v>
      </c>
      <c r="G1885" t="s">
        <v>1690</v>
      </c>
      <c r="H1885" t="s">
        <v>52</v>
      </c>
      <c r="I1885" t="s">
        <v>34</v>
      </c>
      <c r="J1885" t="s">
        <v>35</v>
      </c>
      <c r="K1885" t="str">
        <f t="shared" si="59"/>
        <v>1997 MITTERRAND GILBERT</v>
      </c>
      <c r="L1885" s="1">
        <v>0.27140996869199013</v>
      </c>
      <c r="M1885" s="1">
        <v>0.55759147108333496</v>
      </c>
    </row>
    <row r="1886" spans="1:13" x14ac:dyDescent="0.3">
      <c r="A1886">
        <v>1997</v>
      </c>
      <c r="B1886">
        <v>33</v>
      </c>
      <c r="C1886" t="s">
        <v>291</v>
      </c>
      <c r="D1886">
        <v>11</v>
      </c>
      <c r="E1886" t="str">
        <f t="shared" si="60"/>
        <v>1997 33|11</v>
      </c>
      <c r="G1886" t="s">
        <v>1449</v>
      </c>
      <c r="H1886" t="s">
        <v>47</v>
      </c>
      <c r="I1886" t="s">
        <v>34</v>
      </c>
      <c r="J1886" t="s">
        <v>35</v>
      </c>
      <c r="K1886" t="str">
        <f t="shared" si="59"/>
        <v>1997 MADRELLE BERNARD</v>
      </c>
      <c r="L1886" s="1">
        <v>0.26301454052770523</v>
      </c>
      <c r="M1886" s="1">
        <v>0.58062968860919784</v>
      </c>
    </row>
    <row r="1887" spans="1:13" x14ac:dyDescent="0.3">
      <c r="A1887">
        <v>1997</v>
      </c>
      <c r="B1887">
        <v>34</v>
      </c>
      <c r="C1887" t="s">
        <v>310</v>
      </c>
      <c r="D1887">
        <v>1</v>
      </c>
      <c r="E1887" t="str">
        <f t="shared" si="60"/>
        <v>1997 34|1</v>
      </c>
      <c r="G1887" t="s">
        <v>1691</v>
      </c>
      <c r="H1887" t="s">
        <v>52</v>
      </c>
      <c r="I1887" t="s">
        <v>34</v>
      </c>
      <c r="J1887" t="s">
        <v>35</v>
      </c>
      <c r="K1887" t="str">
        <f t="shared" si="59"/>
        <v>1997 ROSEAU GILBERT</v>
      </c>
      <c r="L1887" s="1">
        <v>0.16783055916134015</v>
      </c>
      <c r="M1887" s="1">
        <v>0.44234503007055925</v>
      </c>
    </row>
    <row r="1888" spans="1:13" x14ac:dyDescent="0.3">
      <c r="A1888">
        <v>1997</v>
      </c>
      <c r="B1888">
        <v>34</v>
      </c>
      <c r="C1888" t="s">
        <v>310</v>
      </c>
      <c r="D1888">
        <v>2</v>
      </c>
      <c r="E1888" t="str">
        <f t="shared" si="60"/>
        <v>1997 34|2</v>
      </c>
      <c r="G1888" t="s">
        <v>1692</v>
      </c>
      <c r="H1888" t="s">
        <v>605</v>
      </c>
      <c r="I1888" t="s">
        <v>34</v>
      </c>
      <c r="J1888" t="s">
        <v>35</v>
      </c>
      <c r="K1888" t="str">
        <f t="shared" si="59"/>
        <v>1997 FRECHE GEORGES</v>
      </c>
      <c r="L1888" s="1">
        <v>0.19731288818444867</v>
      </c>
      <c r="M1888" s="1">
        <v>0.5375927174645988</v>
      </c>
    </row>
    <row r="1889" spans="1:13" x14ac:dyDescent="0.3">
      <c r="A1889">
        <v>1997</v>
      </c>
      <c r="B1889">
        <v>34</v>
      </c>
      <c r="C1889" t="s">
        <v>310</v>
      </c>
      <c r="D1889">
        <v>3</v>
      </c>
      <c r="E1889" t="str">
        <f t="shared" si="60"/>
        <v>1997 34|3</v>
      </c>
      <c r="G1889" t="s">
        <v>1693</v>
      </c>
      <c r="H1889" t="s">
        <v>547</v>
      </c>
      <c r="I1889" t="s">
        <v>34</v>
      </c>
      <c r="J1889" t="s">
        <v>35</v>
      </c>
      <c r="K1889" t="str">
        <f t="shared" si="59"/>
        <v>1997 LAZERGES CHRISTINE</v>
      </c>
      <c r="L1889" s="1">
        <v>0.17866471526867295</v>
      </c>
      <c r="M1889" s="1">
        <v>0.58574240175517844</v>
      </c>
    </row>
    <row r="1890" spans="1:13" x14ac:dyDescent="0.3">
      <c r="A1890">
        <v>1997</v>
      </c>
      <c r="B1890">
        <v>34</v>
      </c>
      <c r="C1890" t="s">
        <v>310</v>
      </c>
      <c r="D1890">
        <v>4</v>
      </c>
      <c r="E1890" t="str">
        <f t="shared" si="60"/>
        <v>1997 34|4</v>
      </c>
      <c r="G1890" t="s">
        <v>1694</v>
      </c>
      <c r="H1890" t="s">
        <v>500</v>
      </c>
      <c r="I1890" t="s">
        <v>1170</v>
      </c>
      <c r="J1890" t="s">
        <v>30</v>
      </c>
      <c r="K1890" t="str">
        <f t="shared" si="59"/>
        <v>1997 SAUMADE GERARD</v>
      </c>
      <c r="L1890" s="1">
        <v>0.13701429540007065</v>
      </c>
      <c r="M1890" s="1">
        <v>0.58603480929538132</v>
      </c>
    </row>
    <row r="1891" spans="1:13" x14ac:dyDescent="0.3">
      <c r="A1891">
        <v>1997</v>
      </c>
      <c r="B1891">
        <v>34</v>
      </c>
      <c r="C1891" t="s">
        <v>310</v>
      </c>
      <c r="D1891">
        <v>5</v>
      </c>
      <c r="E1891" t="str">
        <f t="shared" si="60"/>
        <v>1997 34|5</v>
      </c>
      <c r="G1891" t="s">
        <v>1695</v>
      </c>
      <c r="H1891" t="s">
        <v>47</v>
      </c>
      <c r="I1891" t="s">
        <v>34</v>
      </c>
      <c r="J1891" t="s">
        <v>35</v>
      </c>
      <c r="K1891" t="str">
        <f t="shared" si="59"/>
        <v>1997 NAYRAL BERNARD</v>
      </c>
      <c r="L1891" s="1">
        <v>0.21146170736737394</v>
      </c>
      <c r="M1891" s="1">
        <v>0.58049770591345584</v>
      </c>
    </row>
    <row r="1892" spans="1:13" x14ac:dyDescent="0.3">
      <c r="A1892">
        <v>1997</v>
      </c>
      <c r="B1892">
        <v>34</v>
      </c>
      <c r="C1892" t="s">
        <v>310</v>
      </c>
      <c r="D1892">
        <v>6</v>
      </c>
      <c r="E1892" t="str">
        <f t="shared" si="60"/>
        <v>1997 34|6</v>
      </c>
      <c r="G1892" t="s">
        <v>1696</v>
      </c>
      <c r="H1892" t="s">
        <v>92</v>
      </c>
      <c r="I1892" t="s">
        <v>34</v>
      </c>
      <c r="J1892" t="s">
        <v>35</v>
      </c>
      <c r="K1892" t="str">
        <f t="shared" si="59"/>
        <v>1997 BARRAU ALAIN</v>
      </c>
      <c r="L1892" s="1">
        <v>0.1578208477947198</v>
      </c>
      <c r="M1892" s="1">
        <v>0.43525146758432859</v>
      </c>
    </row>
    <row r="1893" spans="1:13" x14ac:dyDescent="0.3">
      <c r="A1893">
        <v>1997</v>
      </c>
      <c r="B1893">
        <v>34</v>
      </c>
      <c r="C1893" t="s">
        <v>310</v>
      </c>
      <c r="D1893">
        <v>7</v>
      </c>
      <c r="E1893" t="str">
        <f t="shared" si="60"/>
        <v>1997 34|7</v>
      </c>
      <c r="G1893" t="s">
        <v>1453</v>
      </c>
      <c r="H1893" t="s">
        <v>955</v>
      </c>
      <c r="I1893" t="s">
        <v>974</v>
      </c>
      <c r="J1893" t="s">
        <v>975</v>
      </c>
      <c r="K1893" t="str">
        <f t="shared" si="59"/>
        <v>1997 LIBERTI FRANCOIS</v>
      </c>
      <c r="L1893" s="1">
        <v>0.1666861087839486</v>
      </c>
      <c r="M1893" s="1">
        <v>0.60491608747245296</v>
      </c>
    </row>
    <row r="1894" spans="1:13" x14ac:dyDescent="0.3">
      <c r="A1894">
        <v>1997</v>
      </c>
      <c r="B1894">
        <v>35</v>
      </c>
      <c r="C1894" t="s">
        <v>323</v>
      </c>
      <c r="D1894">
        <v>1</v>
      </c>
      <c r="E1894" t="str">
        <f t="shared" si="60"/>
        <v>1997 35|1</v>
      </c>
      <c r="G1894" t="s">
        <v>1079</v>
      </c>
      <c r="H1894" t="s">
        <v>611</v>
      </c>
      <c r="I1894" t="s">
        <v>34</v>
      </c>
      <c r="J1894" t="s">
        <v>35</v>
      </c>
      <c r="K1894" t="str">
        <f t="shared" si="59"/>
        <v>1997 BOUCHERON JEAN-MICHEL</v>
      </c>
      <c r="L1894" s="1">
        <v>0.23317440474459983</v>
      </c>
      <c r="M1894" s="1">
        <v>0.63379241931390873</v>
      </c>
    </row>
    <row r="1895" spans="1:13" x14ac:dyDescent="0.3">
      <c r="A1895">
        <v>1997</v>
      </c>
      <c r="B1895">
        <v>35</v>
      </c>
      <c r="C1895" t="s">
        <v>323</v>
      </c>
      <c r="D1895">
        <v>2</v>
      </c>
      <c r="E1895" t="str">
        <f t="shared" si="60"/>
        <v>1997 35|2</v>
      </c>
      <c r="G1895" t="s">
        <v>1029</v>
      </c>
      <c r="H1895" t="s">
        <v>1697</v>
      </c>
      <c r="I1895" t="s">
        <v>34</v>
      </c>
      <c r="J1895" t="s">
        <v>35</v>
      </c>
      <c r="K1895" t="str">
        <f t="shared" si="59"/>
        <v>1997 HERVE EDMOND</v>
      </c>
      <c r="L1895" s="1">
        <v>0.24029918238148198</v>
      </c>
      <c r="M1895" s="1">
        <v>0.5487768470224611</v>
      </c>
    </row>
    <row r="1896" spans="1:13" x14ac:dyDescent="0.3">
      <c r="A1896">
        <v>1997</v>
      </c>
      <c r="B1896">
        <v>35</v>
      </c>
      <c r="C1896" t="s">
        <v>323</v>
      </c>
      <c r="D1896">
        <v>3</v>
      </c>
      <c r="E1896" t="str">
        <f t="shared" si="60"/>
        <v>1997 35|3</v>
      </c>
      <c r="G1896" t="s">
        <v>337</v>
      </c>
      <c r="H1896" t="s">
        <v>106</v>
      </c>
      <c r="I1896" t="s">
        <v>34</v>
      </c>
      <c r="J1896" t="s">
        <v>35</v>
      </c>
      <c r="K1896" t="str">
        <f t="shared" si="59"/>
        <v>1997 ROGEMONT MARCEL</v>
      </c>
      <c r="L1896" s="1">
        <v>0.21365607031055575</v>
      </c>
      <c r="M1896" s="1">
        <v>0.53805967334314053</v>
      </c>
    </row>
    <row r="1897" spans="1:13" x14ac:dyDescent="0.3">
      <c r="A1897">
        <v>1997</v>
      </c>
      <c r="B1897">
        <v>35</v>
      </c>
      <c r="C1897" t="s">
        <v>323</v>
      </c>
      <c r="D1897">
        <v>4</v>
      </c>
      <c r="E1897" t="str">
        <f t="shared" si="60"/>
        <v>1997 35|4</v>
      </c>
      <c r="G1897" t="s">
        <v>1455</v>
      </c>
      <c r="H1897" t="s">
        <v>92</v>
      </c>
      <c r="I1897" t="s">
        <v>1617</v>
      </c>
      <c r="J1897" t="s">
        <v>1389</v>
      </c>
      <c r="K1897" t="str">
        <f t="shared" si="59"/>
        <v>1997 MADELIN ALAIN</v>
      </c>
      <c r="L1897" s="1">
        <v>0.31140205691326034</v>
      </c>
      <c r="M1897" s="1">
        <v>0.55145804839336066</v>
      </c>
    </row>
    <row r="1898" spans="1:13" x14ac:dyDescent="0.3">
      <c r="A1898">
        <v>1997</v>
      </c>
      <c r="B1898">
        <v>35</v>
      </c>
      <c r="C1898" t="s">
        <v>323</v>
      </c>
      <c r="D1898">
        <v>5</v>
      </c>
      <c r="E1898" t="str">
        <f t="shared" si="60"/>
        <v>1997 35|5</v>
      </c>
      <c r="G1898" t="s">
        <v>1084</v>
      </c>
      <c r="H1898" t="s">
        <v>212</v>
      </c>
      <c r="I1898" t="s">
        <v>1698</v>
      </c>
      <c r="J1898" t="s">
        <v>1389</v>
      </c>
      <c r="K1898" t="str">
        <f t="shared" si="59"/>
        <v>1997 MEHAIGNERIE PIERRE</v>
      </c>
      <c r="L1898" s="1">
        <v>0.33776810191904533</v>
      </c>
      <c r="M1898" s="1"/>
    </row>
    <row r="1899" spans="1:13" x14ac:dyDescent="0.3">
      <c r="A1899">
        <v>1997</v>
      </c>
      <c r="B1899">
        <v>35</v>
      </c>
      <c r="C1899" t="s">
        <v>323</v>
      </c>
      <c r="D1899">
        <v>6</v>
      </c>
      <c r="E1899" t="str">
        <f t="shared" si="60"/>
        <v>1997 35|6</v>
      </c>
      <c r="G1899" t="s">
        <v>1456</v>
      </c>
      <c r="H1899" t="s">
        <v>1699</v>
      </c>
      <c r="I1899" t="s">
        <v>1698</v>
      </c>
      <c r="J1899" t="s">
        <v>1389</v>
      </c>
      <c r="K1899" t="str">
        <f t="shared" si="59"/>
        <v>1997 BOISSEAU MARIE THERESE</v>
      </c>
      <c r="L1899" s="1">
        <v>0.28470827794903703</v>
      </c>
      <c r="M1899" s="1">
        <v>0.55790175131713204</v>
      </c>
    </row>
    <row r="1900" spans="1:13" x14ac:dyDescent="0.3">
      <c r="A1900">
        <v>1997</v>
      </c>
      <c r="B1900">
        <v>35</v>
      </c>
      <c r="C1900" t="s">
        <v>323</v>
      </c>
      <c r="D1900">
        <v>7</v>
      </c>
      <c r="E1900" t="str">
        <f t="shared" si="60"/>
        <v>1997 35|7</v>
      </c>
      <c r="G1900" t="s">
        <v>1087</v>
      </c>
      <c r="H1900" t="s">
        <v>1380</v>
      </c>
      <c r="I1900" t="s">
        <v>1698</v>
      </c>
      <c r="J1900" t="s">
        <v>1389</v>
      </c>
      <c r="K1900" t="str">
        <f t="shared" si="59"/>
        <v>1997 COUANAU RENE</v>
      </c>
      <c r="L1900" s="1">
        <v>0.25009358940908216</v>
      </c>
      <c r="M1900" s="1">
        <v>0.53928547331489107</v>
      </c>
    </row>
    <row r="1901" spans="1:13" x14ac:dyDescent="0.3">
      <c r="A1901">
        <v>1997</v>
      </c>
      <c r="B1901">
        <v>36</v>
      </c>
      <c r="C1901" t="s">
        <v>338</v>
      </c>
      <c r="D1901">
        <v>1</v>
      </c>
      <c r="E1901" t="str">
        <f t="shared" si="60"/>
        <v>1997 36|1</v>
      </c>
      <c r="G1901" t="s">
        <v>1700</v>
      </c>
      <c r="H1901" t="s">
        <v>460</v>
      </c>
      <c r="I1901" t="s">
        <v>1605</v>
      </c>
      <c r="J1901" t="s">
        <v>42</v>
      </c>
      <c r="K1901" t="str">
        <f t="shared" si="59"/>
        <v>1997 GATEAUD JEAN-YVES</v>
      </c>
      <c r="L1901" s="1">
        <v>0.2122371633686819</v>
      </c>
      <c r="M1901" s="1">
        <v>0.53148363067123694</v>
      </c>
    </row>
    <row r="1902" spans="1:13" x14ac:dyDescent="0.3">
      <c r="A1902">
        <v>1997</v>
      </c>
      <c r="B1902">
        <v>36</v>
      </c>
      <c r="C1902" t="s">
        <v>338</v>
      </c>
      <c r="D1902">
        <v>2</v>
      </c>
      <c r="E1902" t="str">
        <f t="shared" si="60"/>
        <v>1997 36|2</v>
      </c>
      <c r="G1902" t="s">
        <v>1089</v>
      </c>
      <c r="H1902" t="s">
        <v>95</v>
      </c>
      <c r="I1902" t="s">
        <v>1408</v>
      </c>
      <c r="J1902" t="s">
        <v>1389</v>
      </c>
      <c r="K1902" t="str">
        <f t="shared" si="59"/>
        <v>1997 FORISSIER NICOLAS</v>
      </c>
      <c r="L1902" s="1">
        <v>0.26087295158576856</v>
      </c>
      <c r="M1902" s="1">
        <v>0.50432514947207729</v>
      </c>
    </row>
    <row r="1903" spans="1:13" x14ac:dyDescent="0.3">
      <c r="A1903">
        <v>1997</v>
      </c>
      <c r="B1903">
        <v>36</v>
      </c>
      <c r="C1903" t="s">
        <v>338</v>
      </c>
      <c r="D1903">
        <v>3</v>
      </c>
      <c r="E1903" t="str">
        <f t="shared" si="60"/>
        <v>1997 36|3</v>
      </c>
      <c r="G1903" t="s">
        <v>339</v>
      </c>
      <c r="H1903" t="s">
        <v>102</v>
      </c>
      <c r="I1903" t="s">
        <v>1605</v>
      </c>
      <c r="J1903" t="s">
        <v>42</v>
      </c>
      <c r="K1903" t="str">
        <f t="shared" si="59"/>
        <v>1997 CHANTEGUET JEAN-PAUL</v>
      </c>
      <c r="L1903" s="1">
        <v>0.24129658076876606</v>
      </c>
      <c r="M1903" s="1">
        <v>0.55743348982785601</v>
      </c>
    </row>
    <row r="1904" spans="1:13" x14ac:dyDescent="0.3">
      <c r="A1904">
        <v>1997</v>
      </c>
      <c r="B1904">
        <v>37</v>
      </c>
      <c r="C1904" t="s">
        <v>341</v>
      </c>
      <c r="D1904">
        <v>1</v>
      </c>
      <c r="E1904" t="str">
        <f t="shared" si="60"/>
        <v>1997 37|1</v>
      </c>
      <c r="G1904" t="s">
        <v>1458</v>
      </c>
      <c r="H1904" t="s">
        <v>1381</v>
      </c>
      <c r="I1904" t="s">
        <v>1619</v>
      </c>
      <c r="J1904" t="s">
        <v>1389</v>
      </c>
      <c r="K1904" t="str">
        <f t="shared" si="59"/>
        <v>1997 DONNEDIEU DE VABRES RENAUD</v>
      </c>
      <c r="L1904" s="1">
        <v>0.12268891627951076</v>
      </c>
      <c r="M1904" s="1">
        <v>0.51078790792715911</v>
      </c>
    </row>
    <row r="1905" spans="1:13" x14ac:dyDescent="0.3">
      <c r="A1905">
        <v>1997</v>
      </c>
      <c r="B1905">
        <v>37</v>
      </c>
      <c r="C1905" t="s">
        <v>341</v>
      </c>
      <c r="D1905">
        <v>2</v>
      </c>
      <c r="E1905" t="str">
        <f t="shared" si="60"/>
        <v>1997 37|2</v>
      </c>
      <c r="G1905" t="s">
        <v>1701</v>
      </c>
      <c r="H1905" t="s">
        <v>238</v>
      </c>
      <c r="I1905" t="s">
        <v>34</v>
      </c>
      <c r="J1905" t="s">
        <v>35</v>
      </c>
      <c r="K1905" t="str">
        <f t="shared" si="59"/>
        <v>1997 FILLEUL JEAN-JACQUES</v>
      </c>
      <c r="L1905" s="1">
        <v>0.22126296913026772</v>
      </c>
      <c r="M1905" s="1">
        <v>0.52442759224150504</v>
      </c>
    </row>
    <row r="1906" spans="1:13" x14ac:dyDescent="0.3">
      <c r="A1906">
        <v>1997</v>
      </c>
      <c r="B1906">
        <v>37</v>
      </c>
      <c r="C1906" t="s">
        <v>341</v>
      </c>
      <c r="D1906">
        <v>3</v>
      </c>
      <c r="E1906" t="str">
        <f t="shared" si="60"/>
        <v>1997 37|3</v>
      </c>
      <c r="G1906" t="s">
        <v>346</v>
      </c>
      <c r="H1906" t="s">
        <v>347</v>
      </c>
      <c r="I1906" t="s">
        <v>34</v>
      </c>
      <c r="J1906" t="s">
        <v>35</v>
      </c>
      <c r="K1906" t="str">
        <f t="shared" si="59"/>
        <v>1997 TOURAINE MARISOL</v>
      </c>
      <c r="L1906" s="1">
        <v>0.19259118586129542</v>
      </c>
      <c r="M1906" s="1">
        <v>0.53485324507316745</v>
      </c>
    </row>
    <row r="1907" spans="1:13" x14ac:dyDescent="0.3">
      <c r="A1907">
        <v>1997</v>
      </c>
      <c r="B1907">
        <v>37</v>
      </c>
      <c r="C1907" t="s">
        <v>341</v>
      </c>
      <c r="D1907">
        <v>4</v>
      </c>
      <c r="E1907" t="str">
        <f t="shared" si="60"/>
        <v>1997 37|4</v>
      </c>
      <c r="G1907" t="s">
        <v>1702</v>
      </c>
      <c r="H1907" t="s">
        <v>105</v>
      </c>
      <c r="I1907" t="s">
        <v>34</v>
      </c>
      <c r="J1907" t="s">
        <v>35</v>
      </c>
      <c r="K1907" t="str">
        <f t="shared" si="59"/>
        <v>1997 DAUGE YVES</v>
      </c>
      <c r="L1907" s="1">
        <v>0.18753149884084266</v>
      </c>
      <c r="M1907" s="1">
        <v>0.50846669147748413</v>
      </c>
    </row>
    <row r="1908" spans="1:13" x14ac:dyDescent="0.3">
      <c r="A1908">
        <v>1997</v>
      </c>
      <c r="B1908">
        <v>37</v>
      </c>
      <c r="C1908" t="s">
        <v>341</v>
      </c>
      <c r="D1908">
        <v>5</v>
      </c>
      <c r="E1908" t="str">
        <f t="shared" si="60"/>
        <v>1997 37|5</v>
      </c>
      <c r="G1908" t="s">
        <v>349</v>
      </c>
      <c r="H1908" t="s">
        <v>140</v>
      </c>
      <c r="I1908" t="s">
        <v>1406</v>
      </c>
      <c r="J1908" t="s">
        <v>1606</v>
      </c>
      <c r="K1908" t="str">
        <f t="shared" si="59"/>
        <v>1997 BRIAND PHILIPPE</v>
      </c>
      <c r="L1908" s="1">
        <v>0.22584645555747823</v>
      </c>
      <c r="M1908" s="1">
        <v>0.50430739210761211</v>
      </c>
    </row>
    <row r="1909" spans="1:13" x14ac:dyDescent="0.3">
      <c r="A1909">
        <v>1997</v>
      </c>
      <c r="B1909">
        <v>38</v>
      </c>
      <c r="C1909" t="s">
        <v>350</v>
      </c>
      <c r="D1909">
        <v>1</v>
      </c>
      <c r="E1909" t="str">
        <f t="shared" si="60"/>
        <v>1997 38|1</v>
      </c>
      <c r="G1909" t="s">
        <v>1460</v>
      </c>
      <c r="H1909" t="s">
        <v>246</v>
      </c>
      <c r="I1909" t="s">
        <v>1406</v>
      </c>
      <c r="J1909" t="s">
        <v>1606</v>
      </c>
      <c r="K1909" t="str">
        <f t="shared" si="59"/>
        <v>1997 CAZENAVE RICHARD</v>
      </c>
      <c r="L1909" s="1">
        <v>0.22258654562699004</v>
      </c>
      <c r="M1909" s="1">
        <v>0.53119058214329062</v>
      </c>
    </row>
    <row r="1910" spans="1:13" x14ac:dyDescent="0.3">
      <c r="A1910">
        <v>1997</v>
      </c>
      <c r="B1910">
        <v>38</v>
      </c>
      <c r="C1910" t="s">
        <v>350</v>
      </c>
      <c r="D1910">
        <v>2</v>
      </c>
      <c r="E1910" t="str">
        <f t="shared" si="60"/>
        <v>1997 38|2</v>
      </c>
      <c r="G1910" t="s">
        <v>1461</v>
      </c>
      <c r="H1910" t="s">
        <v>52</v>
      </c>
      <c r="I1910" t="s">
        <v>974</v>
      </c>
      <c r="J1910" t="s">
        <v>975</v>
      </c>
      <c r="K1910" t="str">
        <f t="shared" si="59"/>
        <v>1997 BIESSY GILBERT</v>
      </c>
      <c r="L1910" s="1">
        <v>0.1745799064915827</v>
      </c>
      <c r="M1910" s="1"/>
    </row>
    <row r="1911" spans="1:13" x14ac:dyDescent="0.3">
      <c r="A1911">
        <v>1997</v>
      </c>
      <c r="B1911">
        <v>38</v>
      </c>
      <c r="C1911" t="s">
        <v>350</v>
      </c>
      <c r="D1911">
        <v>3</v>
      </c>
      <c r="E1911" t="str">
        <f t="shared" si="60"/>
        <v>1997 38|3</v>
      </c>
      <c r="G1911" t="s">
        <v>353</v>
      </c>
      <c r="H1911" t="s">
        <v>24</v>
      </c>
      <c r="I1911" t="s">
        <v>34</v>
      </c>
      <c r="J1911" t="s">
        <v>35</v>
      </c>
      <c r="K1911" t="str">
        <f t="shared" si="59"/>
        <v>1997 DESTOT MICHEL</v>
      </c>
      <c r="L1911" s="1">
        <v>0.1920252606843883</v>
      </c>
      <c r="M1911" s="1">
        <v>0.61933893623971725</v>
      </c>
    </row>
    <row r="1912" spans="1:13" x14ac:dyDescent="0.3">
      <c r="A1912">
        <v>1997</v>
      </c>
      <c r="B1912">
        <v>38</v>
      </c>
      <c r="C1912" t="s">
        <v>350</v>
      </c>
      <c r="D1912">
        <v>4</v>
      </c>
      <c r="E1912" t="str">
        <f t="shared" si="60"/>
        <v>1997 38|4</v>
      </c>
      <c r="G1912" t="s">
        <v>1094</v>
      </c>
      <c r="H1912" t="s">
        <v>167</v>
      </c>
      <c r="I1912" t="s">
        <v>34</v>
      </c>
      <c r="J1912" t="s">
        <v>35</v>
      </c>
      <c r="K1912" t="str">
        <f t="shared" si="59"/>
        <v>1997 MIGAUD DIDIER</v>
      </c>
      <c r="L1912" s="1">
        <v>0.24968298768765085</v>
      </c>
      <c r="M1912" s="1">
        <v>0.62979573617871487</v>
      </c>
    </row>
    <row r="1913" spans="1:13" x14ac:dyDescent="0.3">
      <c r="A1913">
        <v>1997</v>
      </c>
      <c r="B1913">
        <v>38</v>
      </c>
      <c r="C1913" t="s">
        <v>350</v>
      </c>
      <c r="D1913">
        <v>5</v>
      </c>
      <c r="E1913" t="str">
        <f t="shared" si="60"/>
        <v>1997 38|5</v>
      </c>
      <c r="G1913" t="s">
        <v>355</v>
      </c>
      <c r="H1913" t="s">
        <v>955</v>
      </c>
      <c r="I1913" t="s">
        <v>34</v>
      </c>
      <c r="J1913" t="s">
        <v>35</v>
      </c>
      <c r="K1913" t="str">
        <f t="shared" si="59"/>
        <v>1997 BROTTES FRANCOIS</v>
      </c>
      <c r="L1913" s="1">
        <v>0.15790822865931811</v>
      </c>
      <c r="M1913" s="1">
        <v>0.51710241984153249</v>
      </c>
    </row>
    <row r="1914" spans="1:13" x14ac:dyDescent="0.3">
      <c r="A1914">
        <v>1997</v>
      </c>
      <c r="B1914">
        <v>38</v>
      </c>
      <c r="C1914" t="s">
        <v>350</v>
      </c>
      <c r="D1914">
        <v>6</v>
      </c>
      <c r="E1914" t="str">
        <f t="shared" si="60"/>
        <v>1997 38|6</v>
      </c>
      <c r="G1914" t="s">
        <v>1096</v>
      </c>
      <c r="H1914" t="s">
        <v>92</v>
      </c>
      <c r="I1914" t="s">
        <v>1408</v>
      </c>
      <c r="J1914" t="s">
        <v>1389</v>
      </c>
      <c r="K1914" t="str">
        <f t="shared" si="59"/>
        <v>1997 MOYNE BRESSAND ALAIN</v>
      </c>
      <c r="L1914" s="1">
        <v>0.19467778746997741</v>
      </c>
      <c r="M1914" s="1">
        <v>0.43456396205802278</v>
      </c>
    </row>
    <row r="1915" spans="1:13" x14ac:dyDescent="0.3">
      <c r="A1915">
        <v>1997</v>
      </c>
      <c r="B1915">
        <v>38</v>
      </c>
      <c r="C1915" t="s">
        <v>350</v>
      </c>
      <c r="D1915">
        <v>7</v>
      </c>
      <c r="E1915" t="str">
        <f t="shared" si="60"/>
        <v>1997 38|7</v>
      </c>
      <c r="G1915" t="s">
        <v>1097</v>
      </c>
      <c r="H1915" t="s">
        <v>605</v>
      </c>
      <c r="I1915" t="s">
        <v>1619</v>
      </c>
      <c r="J1915" t="s">
        <v>1389</v>
      </c>
      <c r="K1915" t="str">
        <f t="shared" si="59"/>
        <v>1997 COLOMBIER GEORGES</v>
      </c>
      <c r="L1915" s="1">
        <v>0.22194473833132397</v>
      </c>
      <c r="M1915" s="1">
        <v>0.74105017396081307</v>
      </c>
    </row>
    <row r="1916" spans="1:13" x14ac:dyDescent="0.3">
      <c r="A1916">
        <v>1997</v>
      </c>
      <c r="B1916">
        <v>38</v>
      </c>
      <c r="C1916" t="s">
        <v>350</v>
      </c>
      <c r="D1916">
        <v>8</v>
      </c>
      <c r="E1916" t="str">
        <f t="shared" si="60"/>
        <v>1997 38|8</v>
      </c>
      <c r="G1916" t="s">
        <v>1703</v>
      </c>
      <c r="H1916" t="s">
        <v>1292</v>
      </c>
      <c r="I1916" t="s">
        <v>34</v>
      </c>
      <c r="J1916" t="s">
        <v>35</v>
      </c>
      <c r="K1916" t="str">
        <f t="shared" si="59"/>
        <v>1997 MERMAZ LOUIS</v>
      </c>
      <c r="L1916" s="1">
        <v>0.17232740376365613</v>
      </c>
      <c r="M1916" s="1">
        <v>0.43447167537163517</v>
      </c>
    </row>
    <row r="1917" spans="1:13" x14ac:dyDescent="0.3">
      <c r="A1917">
        <v>1997</v>
      </c>
      <c r="B1917">
        <v>38</v>
      </c>
      <c r="C1917" t="s">
        <v>350</v>
      </c>
      <c r="D1917">
        <v>9</v>
      </c>
      <c r="E1917" t="str">
        <f t="shared" si="60"/>
        <v>1997 38|9</v>
      </c>
      <c r="G1917" t="s">
        <v>1099</v>
      </c>
      <c r="H1917" t="s">
        <v>327</v>
      </c>
      <c r="I1917" t="s">
        <v>1605</v>
      </c>
      <c r="J1917" t="s">
        <v>42</v>
      </c>
      <c r="K1917" t="str">
        <f t="shared" si="59"/>
        <v>1997 VALLINI ANDRE</v>
      </c>
      <c r="L1917" s="1">
        <v>0.17791336510036312</v>
      </c>
      <c r="M1917" s="1">
        <v>0.53456494649603414</v>
      </c>
    </row>
    <row r="1918" spans="1:13" x14ac:dyDescent="0.3">
      <c r="A1918">
        <v>1997</v>
      </c>
      <c r="B1918">
        <v>39</v>
      </c>
      <c r="C1918" t="s">
        <v>362</v>
      </c>
      <c r="D1918">
        <v>1</v>
      </c>
      <c r="E1918" t="str">
        <f t="shared" si="60"/>
        <v>1997 39|1</v>
      </c>
      <c r="G1918" t="s">
        <v>363</v>
      </c>
      <c r="H1918" t="s">
        <v>40</v>
      </c>
      <c r="I1918" t="s">
        <v>1406</v>
      </c>
      <c r="J1918" t="s">
        <v>1606</v>
      </c>
      <c r="K1918" t="str">
        <f t="shared" si="59"/>
        <v>1997 PELISSARD JACQUES</v>
      </c>
      <c r="L1918" s="1">
        <v>0.24192161402348272</v>
      </c>
      <c r="M1918" s="1">
        <v>0.52980526591439314</v>
      </c>
    </row>
    <row r="1919" spans="1:13" x14ac:dyDescent="0.3">
      <c r="A1919">
        <v>1997</v>
      </c>
      <c r="B1919">
        <v>39</v>
      </c>
      <c r="C1919" t="s">
        <v>362</v>
      </c>
      <c r="D1919">
        <v>2</v>
      </c>
      <c r="E1919" t="str">
        <f t="shared" si="60"/>
        <v>1997 39|2</v>
      </c>
      <c r="G1919" t="s">
        <v>1462</v>
      </c>
      <c r="H1919" t="s">
        <v>75</v>
      </c>
      <c r="I1919" t="s">
        <v>1406</v>
      </c>
      <c r="J1919" t="s">
        <v>1606</v>
      </c>
      <c r="K1919" t="str">
        <f t="shared" si="59"/>
        <v>1997 CHARROPPIN JEAN</v>
      </c>
      <c r="L1919" s="1">
        <v>0.19637051486670212</v>
      </c>
      <c r="M1919" s="1">
        <v>0.51809473898739333</v>
      </c>
    </row>
    <row r="1920" spans="1:13" x14ac:dyDescent="0.3">
      <c r="A1920">
        <v>1997</v>
      </c>
      <c r="B1920">
        <v>39</v>
      </c>
      <c r="C1920" t="s">
        <v>362</v>
      </c>
      <c r="D1920">
        <v>3</v>
      </c>
      <c r="E1920" t="str">
        <f t="shared" si="60"/>
        <v>1997 39|3</v>
      </c>
      <c r="G1920" t="s">
        <v>1704</v>
      </c>
      <c r="H1920" t="s">
        <v>112</v>
      </c>
      <c r="I1920" t="s">
        <v>1061</v>
      </c>
      <c r="J1920" t="s">
        <v>126</v>
      </c>
      <c r="K1920" t="str">
        <f t="shared" si="59"/>
        <v>1997 VOYNET DOMINIQUE</v>
      </c>
      <c r="L1920" s="1">
        <v>0.2192889381582073</v>
      </c>
      <c r="M1920" s="1">
        <v>0.55953154089275658</v>
      </c>
    </row>
    <row r="1921" spans="1:13" x14ac:dyDescent="0.3">
      <c r="A1921">
        <v>1997</v>
      </c>
      <c r="B1921">
        <v>40</v>
      </c>
      <c r="C1921" t="s">
        <v>368</v>
      </c>
      <c r="D1921">
        <v>1</v>
      </c>
      <c r="E1921" t="str">
        <f t="shared" si="60"/>
        <v>1997 40|1</v>
      </c>
      <c r="G1921" t="s">
        <v>369</v>
      </c>
      <c r="H1921" t="s">
        <v>92</v>
      </c>
      <c r="I1921" t="s">
        <v>1605</v>
      </c>
      <c r="J1921" t="s">
        <v>42</v>
      </c>
      <c r="K1921" t="str">
        <f t="shared" si="59"/>
        <v>1997 VIDALIES ALAIN</v>
      </c>
      <c r="L1921" s="1">
        <v>0.27101823054944502</v>
      </c>
      <c r="M1921" s="1">
        <v>0.54121042504810213</v>
      </c>
    </row>
    <row r="1922" spans="1:13" x14ac:dyDescent="0.3">
      <c r="A1922">
        <v>1997</v>
      </c>
      <c r="B1922">
        <v>40</v>
      </c>
      <c r="C1922" t="s">
        <v>368</v>
      </c>
      <c r="D1922">
        <v>2</v>
      </c>
      <c r="E1922" t="str">
        <f t="shared" si="60"/>
        <v>1997 40|2</v>
      </c>
      <c r="G1922" t="s">
        <v>370</v>
      </c>
      <c r="H1922" t="s">
        <v>232</v>
      </c>
      <c r="I1922" t="s">
        <v>1605</v>
      </c>
      <c r="J1922" t="s">
        <v>42</v>
      </c>
      <c r="K1922" t="str">
        <f t="shared" si="59"/>
        <v>1997 DUFAU JEAN-PIERRE</v>
      </c>
      <c r="L1922" s="1">
        <v>0.24365078450134306</v>
      </c>
      <c r="M1922" s="1">
        <v>0.5601444698184409</v>
      </c>
    </row>
    <row r="1923" spans="1:13" x14ac:dyDescent="0.3">
      <c r="A1923">
        <v>1997</v>
      </c>
      <c r="B1923">
        <v>40</v>
      </c>
      <c r="C1923" t="s">
        <v>368</v>
      </c>
      <c r="D1923">
        <v>3</v>
      </c>
      <c r="E1923" t="str">
        <f t="shared" si="60"/>
        <v>1997 40|3</v>
      </c>
      <c r="G1923" t="s">
        <v>371</v>
      </c>
      <c r="H1923" t="s">
        <v>121</v>
      </c>
      <c r="I1923" t="s">
        <v>1605</v>
      </c>
      <c r="J1923" t="s">
        <v>42</v>
      </c>
      <c r="K1923" t="str">
        <f t="shared" ref="K1923:K1986" si="61">_xlfn.TEXTJOIN(" ",FALSE,A1923,G1923,H1923)</f>
        <v>1997 EMMANUELLI HENRI</v>
      </c>
      <c r="L1923" s="1">
        <v>0.33899124526329544</v>
      </c>
      <c r="M1923" s="1">
        <v>0.60933453142343674</v>
      </c>
    </row>
    <row r="1924" spans="1:13" x14ac:dyDescent="0.3">
      <c r="A1924">
        <v>1997</v>
      </c>
      <c r="B1924">
        <v>41</v>
      </c>
      <c r="C1924" t="s">
        <v>372</v>
      </c>
      <c r="D1924">
        <v>1</v>
      </c>
      <c r="E1924" t="str">
        <f t="shared" ref="E1924:E1987" si="62">A1924&amp;" "&amp;B1924&amp;"|"&amp;D1924</f>
        <v>1997 41|1</v>
      </c>
      <c r="G1924" t="s">
        <v>1151</v>
      </c>
      <c r="H1924" t="s">
        <v>1511</v>
      </c>
      <c r="I1924" t="s">
        <v>34</v>
      </c>
      <c r="J1924" t="s">
        <v>35</v>
      </c>
      <c r="K1924" t="str">
        <f t="shared" si="61"/>
        <v>1997 LANG JACK</v>
      </c>
      <c r="L1924" s="1">
        <v>0.22499524398363929</v>
      </c>
      <c r="M1924" s="1">
        <v>0.53188448735600136</v>
      </c>
    </row>
    <row r="1925" spans="1:13" x14ac:dyDescent="0.3">
      <c r="A1925">
        <v>1997</v>
      </c>
      <c r="B1925">
        <v>41</v>
      </c>
      <c r="C1925" t="s">
        <v>372</v>
      </c>
      <c r="D1925">
        <v>2</v>
      </c>
      <c r="E1925" t="str">
        <f t="shared" si="62"/>
        <v>1997 41|2</v>
      </c>
      <c r="G1925" t="s">
        <v>1463</v>
      </c>
      <c r="H1925" t="s">
        <v>268</v>
      </c>
      <c r="I1925" t="s">
        <v>1406</v>
      </c>
      <c r="J1925" t="s">
        <v>1606</v>
      </c>
      <c r="K1925" t="str">
        <f t="shared" si="61"/>
        <v>1997 MARTIN LALANDE PATRICE</v>
      </c>
      <c r="L1925" s="1">
        <v>0.2436895174934019</v>
      </c>
      <c r="M1925" s="1">
        <v>0.50134551243177683</v>
      </c>
    </row>
    <row r="1926" spans="1:13" x14ac:dyDescent="0.3">
      <c r="A1926">
        <v>1997</v>
      </c>
      <c r="B1926">
        <v>41</v>
      </c>
      <c r="C1926" t="s">
        <v>372</v>
      </c>
      <c r="D1926">
        <v>3</v>
      </c>
      <c r="E1926" t="str">
        <f t="shared" si="62"/>
        <v>1997 41|3</v>
      </c>
      <c r="G1926" t="s">
        <v>376</v>
      </c>
      <c r="H1926" t="s">
        <v>377</v>
      </c>
      <c r="I1926" t="s">
        <v>1408</v>
      </c>
      <c r="J1926" t="s">
        <v>1389</v>
      </c>
      <c r="K1926" t="str">
        <f t="shared" si="61"/>
        <v>1997 LEROY MAURICE</v>
      </c>
      <c r="L1926" s="1">
        <v>0.23941141674060928</v>
      </c>
      <c r="M1926" s="1">
        <v>0.55378215468206127</v>
      </c>
    </row>
    <row r="1927" spans="1:13" x14ac:dyDescent="0.3">
      <c r="A1927">
        <v>1997</v>
      </c>
      <c r="B1927">
        <v>42</v>
      </c>
      <c r="C1927" t="s">
        <v>378</v>
      </c>
      <c r="D1927">
        <v>1</v>
      </c>
      <c r="E1927" t="str">
        <f t="shared" si="62"/>
        <v>1997 42|1</v>
      </c>
      <c r="G1927" t="s">
        <v>1705</v>
      </c>
      <c r="H1927" t="s">
        <v>500</v>
      </c>
      <c r="I1927" t="s">
        <v>1605</v>
      </c>
      <c r="J1927" t="s">
        <v>42</v>
      </c>
      <c r="K1927" t="str">
        <f t="shared" si="61"/>
        <v>1997 LINDEPERG GERARD</v>
      </c>
      <c r="L1927" s="1">
        <v>0.16310341777004511</v>
      </c>
      <c r="M1927" s="1">
        <v>0.43885964912280701</v>
      </c>
    </row>
    <row r="1928" spans="1:13" x14ac:dyDescent="0.3">
      <c r="A1928">
        <v>1997</v>
      </c>
      <c r="B1928">
        <v>42</v>
      </c>
      <c r="C1928" t="s">
        <v>378</v>
      </c>
      <c r="D1928">
        <v>2</v>
      </c>
      <c r="E1928" t="str">
        <f t="shared" si="62"/>
        <v>1997 42|2</v>
      </c>
      <c r="G1928" t="s">
        <v>1465</v>
      </c>
      <c r="H1928" t="s">
        <v>71</v>
      </c>
      <c r="I1928" t="s">
        <v>1406</v>
      </c>
      <c r="J1928" t="s">
        <v>1606</v>
      </c>
      <c r="K1928" t="str">
        <f t="shared" si="61"/>
        <v>1997 CABAL CHRISTIAN</v>
      </c>
      <c r="L1928" s="1">
        <v>0.16338251860606845</v>
      </c>
      <c r="M1928" s="1">
        <v>0.42349437269108509</v>
      </c>
    </row>
    <row r="1929" spans="1:13" x14ac:dyDescent="0.3">
      <c r="A1929">
        <v>1997</v>
      </c>
      <c r="B1929">
        <v>42</v>
      </c>
      <c r="C1929" t="s">
        <v>378</v>
      </c>
      <c r="D1929">
        <v>3</v>
      </c>
      <c r="E1929" t="str">
        <f t="shared" si="62"/>
        <v>1997 42|3</v>
      </c>
      <c r="G1929" t="s">
        <v>381</v>
      </c>
      <c r="H1929" t="s">
        <v>955</v>
      </c>
      <c r="I1929" t="s">
        <v>1408</v>
      </c>
      <c r="J1929" t="s">
        <v>1389</v>
      </c>
      <c r="K1929" t="str">
        <f t="shared" si="61"/>
        <v>1997 ROCHEBLOINE FRANCOIS</v>
      </c>
      <c r="L1929" s="1">
        <v>0.21752867164012915</v>
      </c>
      <c r="M1929" s="1">
        <v>0.46103157935299899</v>
      </c>
    </row>
    <row r="1930" spans="1:13" x14ac:dyDescent="0.3">
      <c r="A1930">
        <v>1997</v>
      </c>
      <c r="B1930">
        <v>42</v>
      </c>
      <c r="C1930" t="s">
        <v>378</v>
      </c>
      <c r="D1930">
        <v>4</v>
      </c>
      <c r="E1930" t="str">
        <f t="shared" si="62"/>
        <v>1997 42|4</v>
      </c>
      <c r="G1930" t="s">
        <v>1706</v>
      </c>
      <c r="H1930" t="s">
        <v>47</v>
      </c>
      <c r="I1930" t="s">
        <v>974</v>
      </c>
      <c r="J1930" t="s">
        <v>975</v>
      </c>
      <c r="K1930" t="str">
        <f t="shared" si="61"/>
        <v>1997 OUTIN BERNARD</v>
      </c>
      <c r="L1930" s="1">
        <v>0.13289070480081716</v>
      </c>
      <c r="M1930" s="1">
        <v>0.42287341422469665</v>
      </c>
    </row>
    <row r="1931" spans="1:13" x14ac:dyDescent="0.3">
      <c r="A1931">
        <v>1997</v>
      </c>
      <c r="B1931">
        <v>42</v>
      </c>
      <c r="C1931" t="s">
        <v>378</v>
      </c>
      <c r="D1931">
        <v>5</v>
      </c>
      <c r="E1931" t="str">
        <f t="shared" si="62"/>
        <v>1997 42|5</v>
      </c>
      <c r="G1931" t="s">
        <v>384</v>
      </c>
      <c r="H1931" t="s">
        <v>105</v>
      </c>
      <c r="I1931" t="s">
        <v>1408</v>
      </c>
      <c r="J1931" t="s">
        <v>1389</v>
      </c>
      <c r="K1931" t="str">
        <f t="shared" si="61"/>
        <v>1997 NICOLIN YVES</v>
      </c>
      <c r="L1931" s="1">
        <v>0.20874045123467758</v>
      </c>
      <c r="M1931" s="1">
        <v>0.51943291228690047</v>
      </c>
    </row>
    <row r="1932" spans="1:13" x14ac:dyDescent="0.3">
      <c r="A1932">
        <v>1997</v>
      </c>
      <c r="B1932">
        <v>42</v>
      </c>
      <c r="C1932" t="s">
        <v>378</v>
      </c>
      <c r="D1932">
        <v>6</v>
      </c>
      <c r="E1932" t="str">
        <f t="shared" si="62"/>
        <v>1997 42|6</v>
      </c>
      <c r="G1932" t="s">
        <v>754</v>
      </c>
      <c r="H1932" t="s">
        <v>80</v>
      </c>
      <c r="I1932" t="s">
        <v>1408</v>
      </c>
      <c r="J1932" t="s">
        <v>1389</v>
      </c>
      <c r="K1932" t="str">
        <f t="shared" si="61"/>
        <v>1997 CLEMENT PASCAL</v>
      </c>
      <c r="L1932" s="1">
        <v>0.26050230881856062</v>
      </c>
      <c r="M1932" s="1">
        <v>0.55359980736816761</v>
      </c>
    </row>
    <row r="1933" spans="1:13" x14ac:dyDescent="0.3">
      <c r="A1933">
        <v>1997</v>
      </c>
      <c r="B1933">
        <v>42</v>
      </c>
      <c r="C1933" t="s">
        <v>378</v>
      </c>
      <c r="D1933">
        <v>7</v>
      </c>
      <c r="E1933" t="str">
        <f t="shared" si="62"/>
        <v>1997 42|7</v>
      </c>
      <c r="G1933" t="s">
        <v>1108</v>
      </c>
      <c r="H1933" t="s">
        <v>1109</v>
      </c>
      <c r="I1933" t="s">
        <v>1408</v>
      </c>
      <c r="J1933" t="s">
        <v>1389</v>
      </c>
      <c r="K1933" t="str">
        <f t="shared" si="61"/>
        <v>1997 CHOSSY JEAN-FRANCOIS</v>
      </c>
      <c r="L1933" s="1">
        <v>0.21398772133595659</v>
      </c>
      <c r="M1933" s="1">
        <v>0.69407412000578739</v>
      </c>
    </row>
    <row r="1934" spans="1:13" x14ac:dyDescent="0.3">
      <c r="A1934">
        <v>1997</v>
      </c>
      <c r="B1934">
        <v>43</v>
      </c>
      <c r="C1934" t="s">
        <v>386</v>
      </c>
      <c r="D1934">
        <v>1</v>
      </c>
      <c r="E1934" t="str">
        <f t="shared" si="62"/>
        <v>1997 43|1</v>
      </c>
      <c r="G1934" t="s">
        <v>1466</v>
      </c>
      <c r="H1934" t="s">
        <v>40</v>
      </c>
      <c r="I1934" t="s">
        <v>1408</v>
      </c>
      <c r="J1934" t="s">
        <v>1389</v>
      </c>
      <c r="K1934" t="str">
        <f t="shared" si="61"/>
        <v>1997 BARROT JACQUES</v>
      </c>
      <c r="L1934" s="1">
        <v>0.26690439761117418</v>
      </c>
      <c r="M1934" s="1">
        <v>0.54712847624565464</v>
      </c>
    </row>
    <row r="1935" spans="1:13" x14ac:dyDescent="0.3">
      <c r="A1935">
        <v>1997</v>
      </c>
      <c r="B1935">
        <v>43</v>
      </c>
      <c r="C1935" t="s">
        <v>386</v>
      </c>
      <c r="D1935">
        <v>2</v>
      </c>
      <c r="E1935" t="str">
        <f t="shared" si="62"/>
        <v>1997 43|2</v>
      </c>
      <c r="G1935" t="s">
        <v>1110</v>
      </c>
      <c r="H1935" t="s">
        <v>75</v>
      </c>
      <c r="I1935" t="s">
        <v>1408</v>
      </c>
      <c r="J1935" t="s">
        <v>1389</v>
      </c>
      <c r="K1935" t="str">
        <f t="shared" si="61"/>
        <v>1997 PRORIOL JEAN</v>
      </c>
      <c r="L1935" s="1">
        <v>0.27423804774425864</v>
      </c>
      <c r="M1935" s="1">
        <v>0.52583489078929979</v>
      </c>
    </row>
    <row r="1936" spans="1:13" x14ac:dyDescent="0.3">
      <c r="A1936">
        <v>1997</v>
      </c>
      <c r="B1936">
        <v>44</v>
      </c>
      <c r="C1936" t="s">
        <v>388</v>
      </c>
      <c r="D1936">
        <v>1</v>
      </c>
      <c r="E1936" t="str">
        <f t="shared" si="62"/>
        <v>1997 44|1</v>
      </c>
      <c r="G1936" t="s">
        <v>1707</v>
      </c>
      <c r="H1936" t="s">
        <v>116</v>
      </c>
      <c r="I1936" t="s">
        <v>1605</v>
      </c>
      <c r="J1936" t="s">
        <v>42</v>
      </c>
      <c r="K1936" t="str">
        <f t="shared" si="61"/>
        <v>1997 RIMBERT PATRICK</v>
      </c>
      <c r="L1936" s="1">
        <v>0.20683702676384669</v>
      </c>
      <c r="M1936" s="1">
        <v>0.50517397198373248</v>
      </c>
    </row>
    <row r="1937" spans="1:13" x14ac:dyDescent="0.3">
      <c r="A1937">
        <v>1997</v>
      </c>
      <c r="B1937">
        <v>44</v>
      </c>
      <c r="C1937" t="s">
        <v>388</v>
      </c>
      <c r="D1937">
        <v>2</v>
      </c>
      <c r="E1937" t="str">
        <f t="shared" si="62"/>
        <v>1997 44|2</v>
      </c>
      <c r="G1937" t="s">
        <v>390</v>
      </c>
      <c r="H1937" t="s">
        <v>1708</v>
      </c>
      <c r="I1937" t="s">
        <v>1605</v>
      </c>
      <c r="J1937" t="s">
        <v>42</v>
      </c>
      <c r="K1937" t="str">
        <f t="shared" si="61"/>
        <v>1997 CLERGEAU MARIE FRANCOISE</v>
      </c>
      <c r="L1937" s="1">
        <v>0.18120198825124265</v>
      </c>
      <c r="M1937" s="1">
        <v>0.50820141981568856</v>
      </c>
    </row>
    <row r="1938" spans="1:13" x14ac:dyDescent="0.3">
      <c r="A1938">
        <v>1997</v>
      </c>
      <c r="B1938">
        <v>44</v>
      </c>
      <c r="C1938" t="s">
        <v>388</v>
      </c>
      <c r="D1938">
        <v>3</v>
      </c>
      <c r="E1938" t="str">
        <f t="shared" si="62"/>
        <v>1997 44|3</v>
      </c>
      <c r="G1938" t="s">
        <v>391</v>
      </c>
      <c r="H1938" t="s">
        <v>392</v>
      </c>
      <c r="I1938" t="s">
        <v>1605</v>
      </c>
      <c r="J1938" t="s">
        <v>42</v>
      </c>
      <c r="K1938" t="str">
        <f t="shared" si="61"/>
        <v>1997 AYRAULT JEAN-MARC</v>
      </c>
      <c r="L1938" s="1">
        <v>0.29207983087532091</v>
      </c>
      <c r="M1938" s="1">
        <v>0.66727319989602285</v>
      </c>
    </row>
    <row r="1939" spans="1:13" x14ac:dyDescent="0.3">
      <c r="A1939">
        <v>1997</v>
      </c>
      <c r="B1939">
        <v>44</v>
      </c>
      <c r="C1939" t="s">
        <v>388</v>
      </c>
      <c r="D1939">
        <v>4</v>
      </c>
      <c r="E1939" t="str">
        <f t="shared" si="62"/>
        <v>1997 44|4</v>
      </c>
      <c r="G1939" t="s">
        <v>1468</v>
      </c>
      <c r="H1939" t="s">
        <v>40</v>
      </c>
      <c r="I1939" t="s">
        <v>1605</v>
      </c>
      <c r="J1939" t="s">
        <v>42</v>
      </c>
      <c r="K1939" t="str">
        <f t="shared" si="61"/>
        <v>1997 FLOCH JACQUES</v>
      </c>
      <c r="L1939" s="1">
        <v>0.27482549622267544</v>
      </c>
      <c r="M1939" s="1">
        <v>0.63458959227467815</v>
      </c>
    </row>
    <row r="1940" spans="1:13" x14ac:dyDescent="0.3">
      <c r="A1940">
        <v>1997</v>
      </c>
      <c r="B1940">
        <v>44</v>
      </c>
      <c r="C1940" t="s">
        <v>388</v>
      </c>
      <c r="D1940">
        <v>5</v>
      </c>
      <c r="E1940" t="str">
        <f t="shared" si="62"/>
        <v>1997 44|5</v>
      </c>
      <c r="G1940" t="s">
        <v>1469</v>
      </c>
      <c r="H1940" t="s">
        <v>523</v>
      </c>
      <c r="I1940" t="s">
        <v>978</v>
      </c>
      <c r="J1940" t="s">
        <v>1389</v>
      </c>
      <c r="K1940" t="str">
        <f t="shared" si="61"/>
        <v>1997 LANDRAIN EDOUARD</v>
      </c>
      <c r="L1940" s="1">
        <v>0.26327839816834786</v>
      </c>
      <c r="M1940" s="1">
        <v>0.53277361604875573</v>
      </c>
    </row>
    <row r="1941" spans="1:13" x14ac:dyDescent="0.3">
      <c r="A1941">
        <v>1997</v>
      </c>
      <c r="B1941">
        <v>44</v>
      </c>
      <c r="C1941" t="s">
        <v>388</v>
      </c>
      <c r="D1941">
        <v>6</v>
      </c>
      <c r="E1941" t="str">
        <f t="shared" si="62"/>
        <v>1997 44|6</v>
      </c>
      <c r="G1941" t="s">
        <v>1113</v>
      </c>
      <c r="H1941" t="s">
        <v>24</v>
      </c>
      <c r="I1941" t="s">
        <v>1406</v>
      </c>
      <c r="J1941" t="s">
        <v>1606</v>
      </c>
      <c r="K1941" t="str">
        <f t="shared" si="61"/>
        <v>1997 HUNAULT MICHEL</v>
      </c>
      <c r="L1941" s="1">
        <v>0.29314649151484529</v>
      </c>
      <c r="M1941" s="1">
        <v>0.54526117275558095</v>
      </c>
    </row>
    <row r="1942" spans="1:13" x14ac:dyDescent="0.3">
      <c r="A1942">
        <v>1997</v>
      </c>
      <c r="B1942">
        <v>44</v>
      </c>
      <c r="C1942" t="s">
        <v>388</v>
      </c>
      <c r="D1942">
        <v>7</v>
      </c>
      <c r="E1942" t="str">
        <f t="shared" si="62"/>
        <v>1997 44|7</v>
      </c>
      <c r="G1942" t="s">
        <v>1709</v>
      </c>
      <c r="H1942" t="s">
        <v>1380</v>
      </c>
      <c r="I1942" t="s">
        <v>1605</v>
      </c>
      <c r="J1942" t="s">
        <v>42</v>
      </c>
      <c r="K1942" t="str">
        <f t="shared" si="61"/>
        <v>1997 LEROUX RENE</v>
      </c>
      <c r="L1942" s="1">
        <v>0.20203393770339376</v>
      </c>
      <c r="M1942" s="1">
        <v>0.50163967340382809</v>
      </c>
    </row>
    <row r="1943" spans="1:13" x14ac:dyDescent="0.3">
      <c r="A1943">
        <v>1997</v>
      </c>
      <c r="B1943">
        <v>44</v>
      </c>
      <c r="C1943" t="s">
        <v>388</v>
      </c>
      <c r="D1943">
        <v>8</v>
      </c>
      <c r="E1943" t="str">
        <f t="shared" si="62"/>
        <v>1997 44|8</v>
      </c>
      <c r="G1943" t="s">
        <v>1470</v>
      </c>
      <c r="H1943" t="s">
        <v>345</v>
      </c>
      <c r="I1943" t="s">
        <v>34</v>
      </c>
      <c r="J1943" t="s">
        <v>35</v>
      </c>
      <c r="K1943" t="str">
        <f t="shared" si="61"/>
        <v>1997 EVIN CLAUDE</v>
      </c>
      <c r="L1943" s="1">
        <v>0.18504160363086233</v>
      </c>
      <c r="M1943" s="1"/>
    </row>
    <row r="1944" spans="1:13" x14ac:dyDescent="0.3">
      <c r="A1944">
        <v>1997</v>
      </c>
      <c r="B1944">
        <v>44</v>
      </c>
      <c r="C1944" t="s">
        <v>388</v>
      </c>
      <c r="D1944">
        <v>9</v>
      </c>
      <c r="E1944" t="str">
        <f t="shared" si="62"/>
        <v>1997 44|9</v>
      </c>
      <c r="G1944" t="s">
        <v>1471</v>
      </c>
      <c r="H1944" t="s">
        <v>212</v>
      </c>
      <c r="I1944" t="s">
        <v>1408</v>
      </c>
      <c r="J1944" t="s">
        <v>1389</v>
      </c>
      <c r="K1944" t="str">
        <f t="shared" si="61"/>
        <v>1997 HERIAUD PIERRE</v>
      </c>
      <c r="L1944" s="1">
        <v>0.27536212834196483</v>
      </c>
      <c r="M1944" s="1">
        <v>0.55916800501390573</v>
      </c>
    </row>
    <row r="1945" spans="1:13" x14ac:dyDescent="0.3">
      <c r="A1945">
        <v>1997</v>
      </c>
      <c r="B1945">
        <v>44</v>
      </c>
      <c r="C1945" t="s">
        <v>388</v>
      </c>
      <c r="D1945">
        <v>10</v>
      </c>
      <c r="E1945" t="str">
        <f t="shared" si="62"/>
        <v>1997 44|10</v>
      </c>
      <c r="G1945" t="s">
        <v>1117</v>
      </c>
      <c r="H1945" t="s">
        <v>404</v>
      </c>
      <c r="I1945" t="s">
        <v>1406</v>
      </c>
      <c r="J1945" t="s">
        <v>1606</v>
      </c>
      <c r="K1945" t="str">
        <f t="shared" si="61"/>
        <v>1997 POIGNANT SERGE</v>
      </c>
      <c r="L1945" s="1">
        <v>0.30404092980741154</v>
      </c>
      <c r="M1945" s="1">
        <v>0.57808734939759032</v>
      </c>
    </row>
    <row r="1946" spans="1:13" x14ac:dyDescent="0.3">
      <c r="A1946">
        <v>1997</v>
      </c>
      <c r="B1946">
        <v>45</v>
      </c>
      <c r="C1946" t="s">
        <v>401</v>
      </c>
      <c r="D1946">
        <v>1</v>
      </c>
      <c r="E1946" t="str">
        <f t="shared" si="62"/>
        <v>1997 45|1</v>
      </c>
      <c r="G1946" t="s">
        <v>402</v>
      </c>
      <c r="H1946" t="s">
        <v>579</v>
      </c>
      <c r="I1946" t="s">
        <v>1617</v>
      </c>
      <c r="J1946" t="s">
        <v>1389</v>
      </c>
      <c r="K1946" t="str">
        <f t="shared" si="61"/>
        <v>1997 CARRE ANTOINE</v>
      </c>
      <c r="L1946" s="1">
        <v>0.21668427769620288</v>
      </c>
      <c r="M1946" s="1">
        <v>0.5113443161165504</v>
      </c>
    </row>
    <row r="1947" spans="1:13" x14ac:dyDescent="0.3">
      <c r="A1947">
        <v>1997</v>
      </c>
      <c r="B1947">
        <v>45</v>
      </c>
      <c r="C1947" t="s">
        <v>401</v>
      </c>
      <c r="D1947">
        <v>2</v>
      </c>
      <c r="E1947" t="str">
        <f t="shared" si="62"/>
        <v>1997 45|2</v>
      </c>
      <c r="G1947" t="s">
        <v>1710</v>
      </c>
      <c r="H1947" t="s">
        <v>61</v>
      </c>
      <c r="I1947" t="s">
        <v>1406</v>
      </c>
      <c r="J1947" t="s">
        <v>1606</v>
      </c>
      <c r="K1947" t="str">
        <f t="shared" si="61"/>
        <v>1997 DOLIGE ERIC</v>
      </c>
      <c r="L1947" s="1">
        <v>0.20812935766206794</v>
      </c>
      <c r="M1947" s="1">
        <v>0.53021657770415365</v>
      </c>
    </row>
    <row r="1948" spans="1:13" x14ac:dyDescent="0.3">
      <c r="A1948">
        <v>1997</v>
      </c>
      <c r="B1948">
        <v>45</v>
      </c>
      <c r="C1948" t="s">
        <v>401</v>
      </c>
      <c r="D1948">
        <v>3</v>
      </c>
      <c r="E1948" t="str">
        <f t="shared" si="62"/>
        <v>1997 45|3</v>
      </c>
      <c r="G1948" t="s">
        <v>47</v>
      </c>
      <c r="H1948" t="s">
        <v>33</v>
      </c>
      <c r="I1948" t="s">
        <v>1674</v>
      </c>
      <c r="J1948" t="s">
        <v>1389</v>
      </c>
      <c r="K1948" t="str">
        <f t="shared" si="61"/>
        <v>1997 BERNARD JEAN-LOUIS</v>
      </c>
      <c r="L1948" s="1">
        <v>0.2103047672663067</v>
      </c>
      <c r="M1948" s="1">
        <v>0.52639795361784569</v>
      </c>
    </row>
    <row r="1949" spans="1:13" x14ac:dyDescent="0.3">
      <c r="A1949">
        <v>1997</v>
      </c>
      <c r="B1949">
        <v>45</v>
      </c>
      <c r="C1949" t="s">
        <v>401</v>
      </c>
      <c r="D1949">
        <v>4</v>
      </c>
      <c r="E1949" t="str">
        <f t="shared" si="62"/>
        <v>1997 45|4</v>
      </c>
      <c r="G1949" t="s">
        <v>1711</v>
      </c>
      <c r="H1949" t="s">
        <v>15</v>
      </c>
      <c r="I1949" t="s">
        <v>1406</v>
      </c>
      <c r="J1949" t="s">
        <v>1606</v>
      </c>
      <c r="K1949" t="str">
        <f t="shared" si="61"/>
        <v>1997 DENIAU XAVIER</v>
      </c>
      <c r="L1949" s="1">
        <v>0.13710613021485915</v>
      </c>
      <c r="M1949" s="1">
        <v>0.65735458329103647</v>
      </c>
    </row>
    <row r="1950" spans="1:13" x14ac:dyDescent="0.3">
      <c r="A1950">
        <v>1997</v>
      </c>
      <c r="B1950">
        <v>45</v>
      </c>
      <c r="C1950" t="s">
        <v>401</v>
      </c>
      <c r="D1950">
        <v>5</v>
      </c>
      <c r="E1950" t="str">
        <f t="shared" si="62"/>
        <v>1997 45|5</v>
      </c>
      <c r="G1950" t="s">
        <v>1119</v>
      </c>
      <c r="H1950" t="s">
        <v>102</v>
      </c>
      <c r="I1950" t="s">
        <v>1406</v>
      </c>
      <c r="J1950" t="s">
        <v>1606</v>
      </c>
      <c r="K1950" t="str">
        <f t="shared" si="61"/>
        <v>1997 CHARIE JEAN-PAUL</v>
      </c>
      <c r="L1950" s="1">
        <v>0.24049815612699754</v>
      </c>
      <c r="M1950" s="1">
        <v>0.5440303129668087</v>
      </c>
    </row>
    <row r="1951" spans="1:13" x14ac:dyDescent="0.3">
      <c r="A1951">
        <v>1997</v>
      </c>
      <c r="B1951">
        <v>46</v>
      </c>
      <c r="C1951" t="s">
        <v>410</v>
      </c>
      <c r="D1951">
        <v>1</v>
      </c>
      <c r="E1951" t="str">
        <f t="shared" si="62"/>
        <v>1997 46|1</v>
      </c>
      <c r="G1951" t="s">
        <v>19</v>
      </c>
      <c r="H1951" t="s">
        <v>47</v>
      </c>
      <c r="I1951" t="s">
        <v>1614</v>
      </c>
      <c r="J1951" t="s">
        <v>42</v>
      </c>
      <c r="K1951" t="str">
        <f t="shared" si="61"/>
        <v>1997 CHARLES BERNARD</v>
      </c>
      <c r="L1951" s="1">
        <v>0.22691981366161335</v>
      </c>
      <c r="M1951" s="1">
        <v>0.56117713638936051</v>
      </c>
    </row>
    <row r="1952" spans="1:13" x14ac:dyDescent="0.3">
      <c r="A1952">
        <v>1997</v>
      </c>
      <c r="B1952">
        <v>46</v>
      </c>
      <c r="C1952" t="s">
        <v>410</v>
      </c>
      <c r="D1952">
        <v>2</v>
      </c>
      <c r="E1952" t="str">
        <f t="shared" si="62"/>
        <v>1997 46|2</v>
      </c>
      <c r="G1952" t="s">
        <v>1712</v>
      </c>
      <c r="H1952" t="s">
        <v>289</v>
      </c>
      <c r="I1952" t="s">
        <v>34</v>
      </c>
      <c r="J1952" t="s">
        <v>35</v>
      </c>
      <c r="K1952" t="str">
        <f t="shared" si="61"/>
        <v>1997 MALVY MARTIN</v>
      </c>
      <c r="L1952" s="1">
        <v>0.29674621826487041</v>
      </c>
      <c r="M1952" s="1">
        <v>0.60565727540931924</v>
      </c>
    </row>
    <row r="1953" spans="1:13" x14ac:dyDescent="0.3">
      <c r="A1953">
        <v>1997</v>
      </c>
      <c r="B1953">
        <v>47</v>
      </c>
      <c r="C1953" t="s">
        <v>413</v>
      </c>
      <c r="D1953">
        <v>1</v>
      </c>
      <c r="E1953" t="str">
        <f t="shared" si="62"/>
        <v>1997 47|1</v>
      </c>
      <c r="G1953" t="s">
        <v>1713</v>
      </c>
      <c r="H1953" t="s">
        <v>92</v>
      </c>
      <c r="I1953" t="s">
        <v>34</v>
      </c>
      <c r="J1953" t="s">
        <v>35</v>
      </c>
      <c r="K1953" t="str">
        <f t="shared" si="61"/>
        <v>1997 VEYRET ALAIN</v>
      </c>
      <c r="L1953" s="1">
        <v>0.20577129821433254</v>
      </c>
      <c r="M1953" s="1">
        <v>0.5450263333580595</v>
      </c>
    </row>
    <row r="1954" spans="1:13" x14ac:dyDescent="0.3">
      <c r="A1954">
        <v>1997</v>
      </c>
      <c r="B1954">
        <v>47</v>
      </c>
      <c r="C1954" t="s">
        <v>413</v>
      </c>
      <c r="D1954">
        <v>2</v>
      </c>
      <c r="E1954" t="str">
        <f t="shared" si="62"/>
        <v>1997 47|2</v>
      </c>
      <c r="G1954" t="s">
        <v>1714</v>
      </c>
      <c r="H1954" t="s">
        <v>500</v>
      </c>
      <c r="I1954" t="s">
        <v>34</v>
      </c>
      <c r="J1954" t="s">
        <v>35</v>
      </c>
      <c r="K1954" t="str">
        <f t="shared" si="61"/>
        <v>1997 GOUZES GERARD</v>
      </c>
      <c r="L1954" s="1">
        <v>0.2090082487136907</v>
      </c>
      <c r="M1954" s="1">
        <v>0.53551223241590218</v>
      </c>
    </row>
    <row r="1955" spans="1:13" x14ac:dyDescent="0.3">
      <c r="A1955">
        <v>1997</v>
      </c>
      <c r="B1955">
        <v>47</v>
      </c>
      <c r="C1955" t="s">
        <v>413</v>
      </c>
      <c r="D1955">
        <v>3</v>
      </c>
      <c r="E1955" t="str">
        <f t="shared" si="62"/>
        <v>1997 47|3</v>
      </c>
      <c r="G1955" t="s">
        <v>418</v>
      </c>
      <c r="H1955" t="s">
        <v>1387</v>
      </c>
      <c r="I1955" t="s">
        <v>34</v>
      </c>
      <c r="J1955" t="s">
        <v>35</v>
      </c>
      <c r="K1955" t="str">
        <f t="shared" si="61"/>
        <v>1997 CAHUZAC JEROME</v>
      </c>
      <c r="L1955" s="1">
        <v>0.18798265249020704</v>
      </c>
      <c r="M1955" s="1">
        <v>0.50733818611056458</v>
      </c>
    </row>
    <row r="1956" spans="1:13" x14ac:dyDescent="0.3">
      <c r="A1956">
        <v>1997</v>
      </c>
      <c r="B1956">
        <v>48</v>
      </c>
      <c r="C1956" t="s">
        <v>419</v>
      </c>
      <c r="D1956">
        <v>1</v>
      </c>
      <c r="E1956" t="str">
        <f t="shared" si="62"/>
        <v>1997 48|1</v>
      </c>
      <c r="G1956" t="s">
        <v>1715</v>
      </c>
      <c r="H1956" t="s">
        <v>69</v>
      </c>
      <c r="I1956" t="s">
        <v>1605</v>
      </c>
      <c r="J1956" t="s">
        <v>42</v>
      </c>
      <c r="K1956" t="str">
        <f t="shared" si="61"/>
        <v>1997 CHAZAL JEAN-CLAUDE</v>
      </c>
      <c r="L1956" s="1">
        <v>0.21873763355757816</v>
      </c>
      <c r="M1956" s="1">
        <v>0.51748437707751627</v>
      </c>
    </row>
    <row r="1957" spans="1:13" x14ac:dyDescent="0.3">
      <c r="A1957">
        <v>1997</v>
      </c>
      <c r="B1957">
        <v>48</v>
      </c>
      <c r="C1957" t="s">
        <v>419</v>
      </c>
      <c r="D1957">
        <v>2</v>
      </c>
      <c r="E1957" t="str">
        <f t="shared" si="62"/>
        <v>1997 48|2</v>
      </c>
      <c r="G1957" t="s">
        <v>21</v>
      </c>
      <c r="H1957" t="s">
        <v>40</v>
      </c>
      <c r="I1957" t="s">
        <v>1617</v>
      </c>
      <c r="J1957" t="s">
        <v>1389</v>
      </c>
      <c r="K1957" t="str">
        <f t="shared" si="61"/>
        <v>1997 BLANC JACQUES</v>
      </c>
      <c r="L1957" s="1">
        <v>0.42026097093220022</v>
      </c>
      <c r="M1957" s="1"/>
    </row>
    <row r="1958" spans="1:13" x14ac:dyDescent="0.3">
      <c r="A1958">
        <v>1997</v>
      </c>
      <c r="B1958">
        <v>49</v>
      </c>
      <c r="C1958" t="s">
        <v>421</v>
      </c>
      <c r="D1958">
        <v>1</v>
      </c>
      <c r="E1958" t="str">
        <f t="shared" si="62"/>
        <v>1997 49|1</v>
      </c>
      <c r="G1958" t="s">
        <v>1716</v>
      </c>
      <c r="H1958" t="s">
        <v>1474</v>
      </c>
      <c r="I1958" t="s">
        <v>1406</v>
      </c>
      <c r="J1958" t="s">
        <v>1606</v>
      </c>
      <c r="K1958" t="str">
        <f t="shared" si="61"/>
        <v>1997 BACHELOT NARQUIN ROSELYNE</v>
      </c>
      <c r="L1958" s="1">
        <v>0.24557816460571091</v>
      </c>
      <c r="M1958" s="1">
        <v>0.53097886892824719</v>
      </c>
    </row>
    <row r="1959" spans="1:13" x14ac:dyDescent="0.3">
      <c r="A1959">
        <v>1997</v>
      </c>
      <c r="B1959">
        <v>49</v>
      </c>
      <c r="C1959" t="s">
        <v>421</v>
      </c>
      <c r="D1959">
        <v>2</v>
      </c>
      <c r="E1959" t="str">
        <f t="shared" si="62"/>
        <v>1997 49|2</v>
      </c>
      <c r="G1959" t="s">
        <v>1717</v>
      </c>
      <c r="H1959" t="s">
        <v>1718</v>
      </c>
      <c r="I1959" t="s">
        <v>1619</v>
      </c>
      <c r="J1959" t="s">
        <v>1389</v>
      </c>
      <c r="K1959" t="str">
        <f t="shared" si="61"/>
        <v>1997 GRIMAULT HUBERT</v>
      </c>
      <c r="L1959" s="1">
        <v>0.23132288268776166</v>
      </c>
      <c r="M1959" s="1">
        <v>0.5174825174825175</v>
      </c>
    </row>
    <row r="1960" spans="1:13" x14ac:dyDescent="0.3">
      <c r="A1960">
        <v>1997</v>
      </c>
      <c r="B1960">
        <v>49</v>
      </c>
      <c r="C1960" t="s">
        <v>421</v>
      </c>
      <c r="D1960">
        <v>3</v>
      </c>
      <c r="E1960" t="str">
        <f t="shared" si="62"/>
        <v>1997 49|3</v>
      </c>
      <c r="G1960" t="s">
        <v>289</v>
      </c>
      <c r="H1960" t="s">
        <v>71</v>
      </c>
      <c r="I1960" t="s">
        <v>1619</v>
      </c>
      <c r="J1960" t="s">
        <v>1389</v>
      </c>
      <c r="K1960" t="str">
        <f t="shared" si="61"/>
        <v>1997 MARTIN CHRISTIAN</v>
      </c>
      <c r="L1960" s="1">
        <v>0.23689507880136818</v>
      </c>
      <c r="M1960" s="1">
        <v>0.51529516332123548</v>
      </c>
    </row>
    <row r="1961" spans="1:13" x14ac:dyDescent="0.3">
      <c r="A1961">
        <v>1997</v>
      </c>
      <c r="B1961">
        <v>49</v>
      </c>
      <c r="C1961" t="s">
        <v>421</v>
      </c>
      <c r="D1961">
        <v>4</v>
      </c>
      <c r="E1961" t="str">
        <f t="shared" si="62"/>
        <v>1997 49|4</v>
      </c>
      <c r="G1961" t="s">
        <v>1719</v>
      </c>
      <c r="H1961" t="s">
        <v>611</v>
      </c>
      <c r="I1961" t="s">
        <v>1720</v>
      </c>
      <c r="J1961" t="s">
        <v>126</v>
      </c>
      <c r="K1961" t="str">
        <f t="shared" si="61"/>
        <v>1997 MARCHAND JEAN-MICHEL</v>
      </c>
      <c r="L1961" s="1">
        <v>0.13059426629985418</v>
      </c>
      <c r="M1961" s="1">
        <v>0.36566708158877448</v>
      </c>
    </row>
    <row r="1962" spans="1:13" x14ac:dyDescent="0.3">
      <c r="A1962">
        <v>1997</v>
      </c>
      <c r="B1962">
        <v>49</v>
      </c>
      <c r="C1962" t="s">
        <v>421</v>
      </c>
      <c r="D1962">
        <v>5</v>
      </c>
      <c r="E1962" t="str">
        <f t="shared" si="62"/>
        <v>1997 49|5</v>
      </c>
      <c r="G1962" t="s">
        <v>1721</v>
      </c>
      <c r="H1962" t="s">
        <v>377</v>
      </c>
      <c r="I1962" t="s">
        <v>1619</v>
      </c>
      <c r="J1962" t="s">
        <v>1389</v>
      </c>
      <c r="K1962" t="str">
        <f t="shared" si="61"/>
        <v>1997 LIGOT MAURICE</v>
      </c>
      <c r="L1962" s="1">
        <v>0.14924235763064569</v>
      </c>
      <c r="M1962" s="1">
        <v>0.53218573046432616</v>
      </c>
    </row>
    <row r="1963" spans="1:13" x14ac:dyDescent="0.3">
      <c r="A1963">
        <v>1997</v>
      </c>
      <c r="B1963">
        <v>49</v>
      </c>
      <c r="C1963" t="s">
        <v>421</v>
      </c>
      <c r="D1963">
        <v>6</v>
      </c>
      <c r="E1963" t="str">
        <f t="shared" si="62"/>
        <v>1997 49|6</v>
      </c>
      <c r="G1963" t="s">
        <v>1127</v>
      </c>
      <c r="H1963" t="s">
        <v>1029</v>
      </c>
      <c r="I1963" t="s">
        <v>1619</v>
      </c>
      <c r="J1963" t="s">
        <v>1389</v>
      </c>
      <c r="K1963" t="str">
        <f t="shared" si="61"/>
        <v>1997 DE CHARETTE HERVE</v>
      </c>
      <c r="L1963" s="1">
        <v>0.32184458675810601</v>
      </c>
      <c r="M1963" s="1">
        <v>0.62122094661881588</v>
      </c>
    </row>
    <row r="1964" spans="1:13" x14ac:dyDescent="0.3">
      <c r="A1964">
        <v>1997</v>
      </c>
      <c r="B1964">
        <v>49</v>
      </c>
      <c r="C1964" t="s">
        <v>421</v>
      </c>
      <c r="D1964">
        <v>7</v>
      </c>
      <c r="E1964" t="str">
        <f t="shared" si="62"/>
        <v>1997 49|7</v>
      </c>
      <c r="G1964" t="s">
        <v>430</v>
      </c>
      <c r="H1964" t="s">
        <v>108</v>
      </c>
      <c r="I1964" t="s">
        <v>1619</v>
      </c>
      <c r="J1964" t="s">
        <v>1389</v>
      </c>
      <c r="K1964" t="str">
        <f t="shared" si="61"/>
        <v>1997 LAFFINEUR MARC</v>
      </c>
      <c r="L1964" s="1">
        <v>0.27833361949209423</v>
      </c>
      <c r="M1964" s="1">
        <v>0.55152311166413204</v>
      </c>
    </row>
    <row r="1965" spans="1:13" x14ac:dyDescent="0.3">
      <c r="A1965">
        <v>1997</v>
      </c>
      <c r="B1965">
        <v>50</v>
      </c>
      <c r="C1965" t="s">
        <v>431</v>
      </c>
      <c r="D1965">
        <v>1</v>
      </c>
      <c r="E1965" t="str">
        <f t="shared" si="62"/>
        <v>1997 50|1</v>
      </c>
      <c r="G1965" t="s">
        <v>1477</v>
      </c>
      <c r="H1965" t="s">
        <v>69</v>
      </c>
      <c r="I1965" t="s">
        <v>1406</v>
      </c>
      <c r="J1965" t="s">
        <v>1606</v>
      </c>
      <c r="K1965" t="str">
        <f t="shared" si="61"/>
        <v>1997 LEMOINE JEAN-CLAUDE</v>
      </c>
      <c r="L1965" s="1">
        <v>0.26154109931560676</v>
      </c>
      <c r="M1965" s="1">
        <v>0.56464772404138508</v>
      </c>
    </row>
    <row r="1966" spans="1:13" x14ac:dyDescent="0.3">
      <c r="A1966">
        <v>1997</v>
      </c>
      <c r="B1966">
        <v>50</v>
      </c>
      <c r="C1966" t="s">
        <v>431</v>
      </c>
      <c r="D1966">
        <v>2</v>
      </c>
      <c r="E1966" t="str">
        <f t="shared" si="62"/>
        <v>1997 50|2</v>
      </c>
      <c r="G1966" t="s">
        <v>327</v>
      </c>
      <c r="H1966" t="s">
        <v>1380</v>
      </c>
      <c r="I1966" t="s">
        <v>1406</v>
      </c>
      <c r="J1966" t="s">
        <v>1606</v>
      </c>
      <c r="K1966" t="str">
        <f t="shared" si="61"/>
        <v>1997 ANDRE RENE</v>
      </c>
      <c r="L1966" s="1">
        <v>0.35325622703420972</v>
      </c>
      <c r="M1966" s="1"/>
    </row>
    <row r="1967" spans="1:13" x14ac:dyDescent="0.3">
      <c r="A1967">
        <v>1997</v>
      </c>
      <c r="B1967">
        <v>50</v>
      </c>
      <c r="C1967" t="s">
        <v>431</v>
      </c>
      <c r="D1967">
        <v>3</v>
      </c>
      <c r="E1967" t="str">
        <f t="shared" si="62"/>
        <v>1997 50|3</v>
      </c>
      <c r="G1967" t="s">
        <v>984</v>
      </c>
      <c r="H1967" t="s">
        <v>92</v>
      </c>
      <c r="I1967" t="s">
        <v>1406</v>
      </c>
      <c r="J1967" t="s">
        <v>1606</v>
      </c>
      <c r="K1967" t="str">
        <f t="shared" si="61"/>
        <v>1997 COUSIN ALAIN</v>
      </c>
      <c r="L1967" s="1">
        <v>0.27278991644893624</v>
      </c>
      <c r="M1967" s="1">
        <v>0.56611634007097666</v>
      </c>
    </row>
    <row r="1968" spans="1:13" x14ac:dyDescent="0.3">
      <c r="A1968">
        <v>1997</v>
      </c>
      <c r="B1968">
        <v>50</v>
      </c>
      <c r="C1968" t="s">
        <v>431</v>
      </c>
      <c r="D1968">
        <v>4</v>
      </c>
      <c r="E1968" t="str">
        <f t="shared" si="62"/>
        <v>1997 50|4</v>
      </c>
      <c r="G1968" t="s">
        <v>1129</v>
      </c>
      <c r="H1968" t="s">
        <v>345</v>
      </c>
      <c r="I1968" t="s">
        <v>1619</v>
      </c>
      <c r="J1968" t="s">
        <v>1389</v>
      </c>
      <c r="K1968" t="str">
        <f t="shared" si="61"/>
        <v>1997 GATIGNOL CLAUDE</v>
      </c>
      <c r="L1968" s="1">
        <v>0.29561200923787528</v>
      </c>
      <c r="M1968" s="1">
        <v>0.59248009797917944</v>
      </c>
    </row>
    <row r="1969" spans="1:13" x14ac:dyDescent="0.3">
      <c r="A1969">
        <v>1997</v>
      </c>
      <c r="B1969">
        <v>50</v>
      </c>
      <c r="C1969" t="s">
        <v>431</v>
      </c>
      <c r="D1969">
        <v>5</v>
      </c>
      <c r="E1969" t="str">
        <f t="shared" si="62"/>
        <v>1997 50|5</v>
      </c>
      <c r="G1969" t="s">
        <v>435</v>
      </c>
      <c r="H1969" t="s">
        <v>47</v>
      </c>
      <c r="I1969" t="s">
        <v>1605</v>
      </c>
      <c r="J1969" t="s">
        <v>42</v>
      </c>
      <c r="K1969" t="str">
        <f t="shared" si="61"/>
        <v>1997 CAZENEUVE BERNARD</v>
      </c>
      <c r="L1969" s="1">
        <v>0.24476162448499117</v>
      </c>
      <c r="M1969" s="1">
        <v>0.58601947778246111</v>
      </c>
    </row>
    <row r="1970" spans="1:13" x14ac:dyDescent="0.3">
      <c r="A1970">
        <v>1997</v>
      </c>
      <c r="B1970">
        <v>51</v>
      </c>
      <c r="C1970" t="s">
        <v>436</v>
      </c>
      <c r="D1970">
        <v>1</v>
      </c>
      <c r="E1970" t="str">
        <f t="shared" si="62"/>
        <v>1997 51|1</v>
      </c>
      <c r="G1970" t="s">
        <v>1479</v>
      </c>
      <c r="H1970" t="s">
        <v>75</v>
      </c>
      <c r="I1970" t="s">
        <v>1406</v>
      </c>
      <c r="J1970" t="s">
        <v>1606</v>
      </c>
      <c r="K1970" t="str">
        <f t="shared" si="61"/>
        <v>1997 FALALA JEAN</v>
      </c>
      <c r="L1970" s="1">
        <v>0.22363534250049821</v>
      </c>
      <c r="M1970" s="1">
        <v>0.53481040371310973</v>
      </c>
    </row>
    <row r="1971" spans="1:13" x14ac:dyDescent="0.3">
      <c r="A1971">
        <v>1997</v>
      </c>
      <c r="B1971">
        <v>51</v>
      </c>
      <c r="C1971" t="s">
        <v>436</v>
      </c>
      <c r="D1971">
        <v>2</v>
      </c>
      <c r="E1971" t="str">
        <f t="shared" si="62"/>
        <v>1997 51|2</v>
      </c>
      <c r="G1971" t="s">
        <v>22</v>
      </c>
      <c r="H1971" t="s">
        <v>69</v>
      </c>
      <c r="I1971" t="s">
        <v>1406</v>
      </c>
      <c r="J1971" t="s">
        <v>1606</v>
      </c>
      <c r="K1971" t="str">
        <f t="shared" si="61"/>
        <v>1997 ETIENNE JEAN-CLAUDE</v>
      </c>
      <c r="L1971" s="1">
        <v>0.2061252304978754</v>
      </c>
      <c r="M1971" s="1">
        <v>0.50948962533189102</v>
      </c>
    </row>
    <row r="1972" spans="1:13" x14ac:dyDescent="0.3">
      <c r="A1972">
        <v>1997</v>
      </c>
      <c r="B1972">
        <v>51</v>
      </c>
      <c r="C1972" t="s">
        <v>436</v>
      </c>
      <c r="D1972">
        <v>3</v>
      </c>
      <c r="E1972" t="str">
        <f t="shared" si="62"/>
        <v>1997 51|3</v>
      </c>
      <c r="G1972" t="s">
        <v>614</v>
      </c>
      <c r="H1972" t="s">
        <v>69</v>
      </c>
      <c r="I1972" t="s">
        <v>1406</v>
      </c>
      <c r="J1972" t="s">
        <v>1606</v>
      </c>
      <c r="K1972" t="str">
        <f t="shared" si="61"/>
        <v>1997 THOMAS JEAN-CLAUDE</v>
      </c>
      <c r="L1972" s="1">
        <v>0.20009512969915233</v>
      </c>
      <c r="M1972" s="1">
        <v>0.51535594288114239</v>
      </c>
    </row>
    <row r="1973" spans="1:13" x14ac:dyDescent="0.3">
      <c r="A1973">
        <v>1997</v>
      </c>
      <c r="B1973">
        <v>51</v>
      </c>
      <c r="C1973" t="s">
        <v>436</v>
      </c>
      <c r="D1973">
        <v>4</v>
      </c>
      <c r="E1973" t="str">
        <f t="shared" si="62"/>
        <v>1997 51|4</v>
      </c>
      <c r="G1973" t="s">
        <v>1722</v>
      </c>
      <c r="H1973" t="s">
        <v>225</v>
      </c>
      <c r="I1973" t="s">
        <v>1406</v>
      </c>
      <c r="J1973" t="s">
        <v>1606</v>
      </c>
      <c r="K1973" t="str">
        <f t="shared" si="61"/>
        <v>1997 BOURG-BROC BRUNO</v>
      </c>
      <c r="L1973" s="1">
        <v>0.23089219007905482</v>
      </c>
      <c r="M1973" s="1">
        <v>0.52678093197643283</v>
      </c>
    </row>
    <row r="1974" spans="1:13" x14ac:dyDescent="0.3">
      <c r="A1974">
        <v>1997</v>
      </c>
      <c r="B1974">
        <v>51</v>
      </c>
      <c r="C1974" t="s">
        <v>436</v>
      </c>
      <c r="D1974">
        <v>5</v>
      </c>
      <c r="E1974" t="str">
        <f t="shared" si="62"/>
        <v>1997 51|5</v>
      </c>
      <c r="G1974" t="s">
        <v>442</v>
      </c>
      <c r="H1974" t="s">
        <v>19</v>
      </c>
      <c r="I1974" t="s">
        <v>1408</v>
      </c>
      <c r="J1974" t="s">
        <v>1389</v>
      </c>
      <c r="K1974" t="str">
        <f t="shared" si="61"/>
        <v>1997 DE COURSON CHARLES</v>
      </c>
      <c r="L1974" s="1">
        <v>0.24595719479493972</v>
      </c>
      <c r="M1974" s="1">
        <v>0.46761898374801603</v>
      </c>
    </row>
    <row r="1975" spans="1:13" x14ac:dyDescent="0.3">
      <c r="A1975">
        <v>1997</v>
      </c>
      <c r="B1975">
        <v>51</v>
      </c>
      <c r="C1975" t="s">
        <v>436</v>
      </c>
      <c r="D1975">
        <v>6</v>
      </c>
      <c r="E1975" t="str">
        <f t="shared" si="62"/>
        <v>1997 51|6</v>
      </c>
      <c r="G1975" t="s">
        <v>289</v>
      </c>
      <c r="H1975" t="s">
        <v>140</v>
      </c>
      <c r="I1975" t="s">
        <v>1406</v>
      </c>
      <c r="J1975" t="s">
        <v>1606</v>
      </c>
      <c r="K1975" t="str">
        <f t="shared" si="61"/>
        <v>1997 MARTIN PHILIPPE</v>
      </c>
      <c r="L1975" s="1">
        <v>0.17461156325969771</v>
      </c>
      <c r="M1975" s="1">
        <v>0.52145252688793797</v>
      </c>
    </row>
    <row r="1976" spans="1:13" x14ac:dyDescent="0.3">
      <c r="A1976">
        <v>1997</v>
      </c>
      <c r="B1976">
        <v>52</v>
      </c>
      <c r="C1976" t="s">
        <v>443</v>
      </c>
      <c r="D1976">
        <v>1</v>
      </c>
      <c r="E1976" t="str">
        <f t="shared" si="62"/>
        <v>1997 52|1</v>
      </c>
      <c r="G1976" t="s">
        <v>395</v>
      </c>
      <c r="H1976" t="s">
        <v>69</v>
      </c>
      <c r="I1976" t="s">
        <v>1723</v>
      </c>
      <c r="J1976" t="s">
        <v>30</v>
      </c>
      <c r="K1976" t="str">
        <f t="shared" si="61"/>
        <v>1997 DANIEL JEAN-CLAUDE</v>
      </c>
      <c r="L1976" s="1">
        <v>0.24857425587875315</v>
      </c>
      <c r="M1976" s="1">
        <v>0.51800369404192925</v>
      </c>
    </row>
    <row r="1977" spans="1:13" x14ac:dyDescent="0.3">
      <c r="A1977">
        <v>1997</v>
      </c>
      <c r="B1977">
        <v>52</v>
      </c>
      <c r="C1977" t="s">
        <v>443</v>
      </c>
      <c r="D1977">
        <v>2</v>
      </c>
      <c r="E1977" t="str">
        <f t="shared" si="62"/>
        <v>1997 52|2</v>
      </c>
      <c r="G1977" t="s">
        <v>445</v>
      </c>
      <c r="H1977" t="s">
        <v>955</v>
      </c>
      <c r="I1977" t="s">
        <v>1406</v>
      </c>
      <c r="J1977" t="s">
        <v>1606</v>
      </c>
      <c r="K1977" t="str">
        <f t="shared" si="61"/>
        <v>1997 CORNUT-GENTILLE FRANCOIS</v>
      </c>
      <c r="L1977" s="1">
        <v>0.19867916616748532</v>
      </c>
      <c r="M1977" s="1">
        <v>0.43062345213739633</v>
      </c>
    </row>
    <row r="1978" spans="1:13" x14ac:dyDescent="0.3">
      <c r="A1978">
        <v>1997</v>
      </c>
      <c r="B1978">
        <v>53</v>
      </c>
      <c r="C1978" t="s">
        <v>446</v>
      </c>
      <c r="D1978">
        <v>1</v>
      </c>
      <c r="E1978" t="str">
        <f t="shared" si="62"/>
        <v>1997 53|1</v>
      </c>
      <c r="G1978" t="s">
        <v>1724</v>
      </c>
      <c r="H1978" t="s">
        <v>955</v>
      </c>
      <c r="I1978" t="s">
        <v>1408</v>
      </c>
      <c r="J1978" t="s">
        <v>1389</v>
      </c>
      <c r="K1978" t="str">
        <f t="shared" si="61"/>
        <v>1997 D'AUBERT FRANCOIS</v>
      </c>
      <c r="L1978" s="1">
        <v>0.26897426077310127</v>
      </c>
      <c r="M1978" s="1">
        <v>0.53637703090156097</v>
      </c>
    </row>
    <row r="1979" spans="1:13" x14ac:dyDescent="0.3">
      <c r="A1979">
        <v>1997</v>
      </c>
      <c r="B1979">
        <v>53</v>
      </c>
      <c r="C1979" t="s">
        <v>446</v>
      </c>
      <c r="D1979">
        <v>2</v>
      </c>
      <c r="E1979" t="str">
        <f t="shared" si="62"/>
        <v>1997 53|2</v>
      </c>
      <c r="G1979" t="s">
        <v>1725</v>
      </c>
      <c r="H1979" t="s">
        <v>121</v>
      </c>
      <c r="I1979" t="s">
        <v>1406</v>
      </c>
      <c r="J1979" t="s">
        <v>1606</v>
      </c>
      <c r="K1979" t="str">
        <f t="shared" si="61"/>
        <v>1997 DE GASTINES HENRI</v>
      </c>
      <c r="L1979" s="1">
        <v>0.23945602489707266</v>
      </c>
      <c r="M1979" s="1">
        <v>0.6235211725569646</v>
      </c>
    </row>
    <row r="1980" spans="1:13" x14ac:dyDescent="0.3">
      <c r="A1980">
        <v>1997</v>
      </c>
      <c r="B1980">
        <v>53</v>
      </c>
      <c r="C1980" t="s">
        <v>446</v>
      </c>
      <c r="D1980">
        <v>3</v>
      </c>
      <c r="E1980" t="str">
        <f t="shared" si="62"/>
        <v>1997 53|3</v>
      </c>
      <c r="G1980" t="s">
        <v>1726</v>
      </c>
      <c r="H1980" t="s">
        <v>1632</v>
      </c>
      <c r="I1980" t="s">
        <v>1408</v>
      </c>
      <c r="J1980" t="s">
        <v>1389</v>
      </c>
      <c r="K1980" t="str">
        <f t="shared" si="61"/>
        <v>1997 LESTAS ROGER</v>
      </c>
      <c r="L1980" s="1">
        <v>0.16542228112804652</v>
      </c>
      <c r="M1980" s="1">
        <v>0.51889228385764086</v>
      </c>
    </row>
    <row r="1981" spans="1:13" x14ac:dyDescent="0.3">
      <c r="A1981">
        <v>1997</v>
      </c>
      <c r="B1981">
        <v>54</v>
      </c>
      <c r="C1981" t="s">
        <v>452</v>
      </c>
      <c r="D1981">
        <v>1</v>
      </c>
      <c r="E1981" t="str">
        <f t="shared" si="62"/>
        <v>1997 54|1</v>
      </c>
      <c r="G1981" t="s">
        <v>475</v>
      </c>
      <c r="H1981" t="s">
        <v>238</v>
      </c>
      <c r="I1981" t="s">
        <v>34</v>
      </c>
      <c r="J1981" t="s">
        <v>35</v>
      </c>
      <c r="K1981" t="str">
        <f t="shared" si="61"/>
        <v>1997 DENIS JEAN-JACQUES</v>
      </c>
      <c r="L1981" s="1">
        <v>0.15754624724961291</v>
      </c>
      <c r="M1981" s="1">
        <v>0.50206108604628519</v>
      </c>
    </row>
    <row r="1982" spans="1:13" x14ac:dyDescent="0.3">
      <c r="A1982">
        <v>1997</v>
      </c>
      <c r="B1982">
        <v>54</v>
      </c>
      <c r="C1982" t="s">
        <v>452</v>
      </c>
      <c r="D1982">
        <v>2</v>
      </c>
      <c r="E1982" t="str">
        <f t="shared" si="62"/>
        <v>1997 54|2</v>
      </c>
      <c r="G1982" t="s">
        <v>1727</v>
      </c>
      <c r="H1982" t="s">
        <v>1380</v>
      </c>
      <c r="I1982" t="s">
        <v>34</v>
      </c>
      <c r="J1982" t="s">
        <v>35</v>
      </c>
      <c r="K1982" t="str">
        <f t="shared" si="61"/>
        <v>1997 MANGIN RENE</v>
      </c>
      <c r="L1982" s="1">
        <v>0.17854845626072041</v>
      </c>
      <c r="M1982" s="1">
        <v>0.51183088848650082</v>
      </c>
    </row>
    <row r="1983" spans="1:13" x14ac:dyDescent="0.3">
      <c r="A1983">
        <v>1997</v>
      </c>
      <c r="B1983">
        <v>54</v>
      </c>
      <c r="C1983" t="s">
        <v>452</v>
      </c>
      <c r="D1983">
        <v>3</v>
      </c>
      <c r="E1983" t="str">
        <f t="shared" si="62"/>
        <v>1997 54|3</v>
      </c>
      <c r="G1983" t="s">
        <v>701</v>
      </c>
      <c r="H1983" t="s">
        <v>345</v>
      </c>
      <c r="I1983" t="s">
        <v>1408</v>
      </c>
      <c r="J1983" t="s">
        <v>1389</v>
      </c>
      <c r="K1983" t="str">
        <f t="shared" si="61"/>
        <v>1997 GAILLARD CLAUDE</v>
      </c>
      <c r="L1983" s="1">
        <v>0.19241420408735585</v>
      </c>
      <c r="M1983" s="1">
        <v>0.50017714550459214</v>
      </c>
    </row>
    <row r="1984" spans="1:13" x14ac:dyDescent="0.3">
      <c r="A1984">
        <v>1997</v>
      </c>
      <c r="B1984">
        <v>54</v>
      </c>
      <c r="C1984" t="s">
        <v>452</v>
      </c>
      <c r="D1984">
        <v>4</v>
      </c>
      <c r="E1984" t="str">
        <f t="shared" si="62"/>
        <v>1997 54|4</v>
      </c>
      <c r="G1984" t="s">
        <v>448</v>
      </c>
      <c r="H1984" t="s">
        <v>955</v>
      </c>
      <c r="I1984" t="s">
        <v>1406</v>
      </c>
      <c r="J1984" t="s">
        <v>1606</v>
      </c>
      <c r="K1984" t="str">
        <f t="shared" si="61"/>
        <v>1997 GUILLAUME FRANCOIS</v>
      </c>
      <c r="L1984" s="1">
        <v>0.17936671735824461</v>
      </c>
      <c r="M1984" s="1">
        <v>0.5000940104873921</v>
      </c>
    </row>
    <row r="1985" spans="1:13" x14ac:dyDescent="0.3">
      <c r="A1985">
        <v>1997</v>
      </c>
      <c r="B1985">
        <v>54</v>
      </c>
      <c r="C1985" t="s">
        <v>452</v>
      </c>
      <c r="D1985">
        <v>5</v>
      </c>
      <c r="E1985" t="str">
        <f t="shared" si="62"/>
        <v>1997 54|5</v>
      </c>
      <c r="G1985" t="s">
        <v>1728</v>
      </c>
      <c r="H1985" t="s">
        <v>146</v>
      </c>
      <c r="I1985" t="s">
        <v>34</v>
      </c>
      <c r="J1985" t="s">
        <v>35</v>
      </c>
      <c r="K1985" t="str">
        <f t="shared" si="61"/>
        <v>1997 FEIDT NICOLE</v>
      </c>
      <c r="L1985" s="1">
        <v>0.18042266535515217</v>
      </c>
      <c r="M1985" s="1">
        <v>0.52303923732179902</v>
      </c>
    </row>
    <row r="1986" spans="1:13" x14ac:dyDescent="0.3">
      <c r="A1986">
        <v>1997</v>
      </c>
      <c r="B1986">
        <v>54</v>
      </c>
      <c r="C1986" t="s">
        <v>452</v>
      </c>
      <c r="D1986">
        <v>6</v>
      </c>
      <c r="E1986" t="str">
        <f t="shared" si="62"/>
        <v>1997 54|6</v>
      </c>
      <c r="G1986" t="s">
        <v>459</v>
      </c>
      <c r="H1986" t="s">
        <v>460</v>
      </c>
      <c r="I1986" t="s">
        <v>34</v>
      </c>
      <c r="J1986" t="s">
        <v>35</v>
      </c>
      <c r="K1986" t="str">
        <f t="shared" si="61"/>
        <v>1997 LE DEAUT JEAN-YVES</v>
      </c>
      <c r="L1986" s="1">
        <v>0.20843296123734442</v>
      </c>
      <c r="M1986" s="1">
        <v>0.63630148338443693</v>
      </c>
    </row>
    <row r="1987" spans="1:13" x14ac:dyDescent="0.3">
      <c r="A1987">
        <v>1997</v>
      </c>
      <c r="B1987">
        <v>54</v>
      </c>
      <c r="C1987" t="s">
        <v>452</v>
      </c>
      <c r="D1987">
        <v>7</v>
      </c>
      <c r="E1987" t="str">
        <f t="shared" si="62"/>
        <v>1997 54|7</v>
      </c>
      <c r="G1987" t="s">
        <v>1729</v>
      </c>
      <c r="H1987" t="s">
        <v>102</v>
      </c>
      <c r="I1987" t="s">
        <v>34</v>
      </c>
      <c r="J1987" t="s">
        <v>35</v>
      </c>
      <c r="K1987" t="str">
        <f t="shared" ref="K1987:K2050" si="63">_xlfn.TEXTJOIN(" ",FALSE,A1987,G1987,H1987)</f>
        <v>1997 DURIEUX JEAN-PAUL</v>
      </c>
      <c r="L1987" s="1">
        <v>0.1882544576631083</v>
      </c>
      <c r="M1987" s="1"/>
    </row>
    <row r="1988" spans="1:13" x14ac:dyDescent="0.3">
      <c r="A1988">
        <v>1997</v>
      </c>
      <c r="B1988">
        <v>55</v>
      </c>
      <c r="C1988" t="s">
        <v>461</v>
      </c>
      <c r="D1988">
        <v>1</v>
      </c>
      <c r="E1988" t="str">
        <f t="shared" ref="E1988:E2051" si="64">A1988&amp;" "&amp;B1988&amp;"|"&amp;D1988</f>
        <v>1997 55|1</v>
      </c>
      <c r="G1988" t="s">
        <v>1486</v>
      </c>
      <c r="H1988" t="s">
        <v>955</v>
      </c>
      <c r="I1988" t="s">
        <v>34</v>
      </c>
      <c r="J1988" t="s">
        <v>35</v>
      </c>
      <c r="K1988" t="str">
        <f t="shared" si="63"/>
        <v>1997 DOSE FRANCOIS</v>
      </c>
      <c r="L1988" s="1">
        <v>0.20808630200546477</v>
      </c>
      <c r="M1988" s="1">
        <v>0.52809539366220193</v>
      </c>
    </row>
    <row r="1989" spans="1:13" x14ac:dyDescent="0.3">
      <c r="A1989">
        <v>1997</v>
      </c>
      <c r="B1989">
        <v>55</v>
      </c>
      <c r="C1989" t="s">
        <v>461</v>
      </c>
      <c r="D1989">
        <v>2</v>
      </c>
      <c r="E1989" t="str">
        <f t="shared" si="64"/>
        <v>1997 55|2</v>
      </c>
      <c r="G1989" t="s">
        <v>141</v>
      </c>
      <c r="H1989" t="s">
        <v>33</v>
      </c>
      <c r="I1989" t="s">
        <v>34</v>
      </c>
      <c r="J1989" t="s">
        <v>35</v>
      </c>
      <c r="K1989" t="str">
        <f t="shared" si="63"/>
        <v>1997 DUMONT JEAN-LOUIS</v>
      </c>
      <c r="L1989" s="1">
        <v>0.20272994678917275</v>
      </c>
      <c r="M1989" s="1">
        <v>0.55245099244902474</v>
      </c>
    </row>
    <row r="1990" spans="1:13" x14ac:dyDescent="0.3">
      <c r="A1990">
        <v>1997</v>
      </c>
      <c r="B1990">
        <v>56</v>
      </c>
      <c r="C1990" t="s">
        <v>463</v>
      </c>
      <c r="D1990">
        <v>1</v>
      </c>
      <c r="E1990" t="str">
        <f t="shared" si="64"/>
        <v>1997 56|1</v>
      </c>
      <c r="G1990" t="s">
        <v>1141</v>
      </c>
      <c r="H1990" t="s">
        <v>955</v>
      </c>
      <c r="I1990" t="s">
        <v>1408</v>
      </c>
      <c r="J1990" t="s">
        <v>1389</v>
      </c>
      <c r="K1990" t="str">
        <f t="shared" si="63"/>
        <v>1997 GOULARD FRANCOIS</v>
      </c>
      <c r="L1990" s="1">
        <v>0.17283349561830574</v>
      </c>
      <c r="M1990" s="1">
        <v>0.55042971801974572</v>
      </c>
    </row>
    <row r="1991" spans="1:13" x14ac:dyDescent="0.3">
      <c r="A1991">
        <v>1997</v>
      </c>
      <c r="B1991">
        <v>56</v>
      </c>
      <c r="C1991" t="s">
        <v>463</v>
      </c>
      <c r="D1991">
        <v>2</v>
      </c>
      <c r="E1991" t="str">
        <f t="shared" si="64"/>
        <v>1997 56|2</v>
      </c>
      <c r="G1991" t="s">
        <v>1487</v>
      </c>
      <c r="H1991" t="s">
        <v>327</v>
      </c>
      <c r="I1991" t="s">
        <v>1408</v>
      </c>
      <c r="J1991" t="s">
        <v>1389</v>
      </c>
      <c r="K1991" t="str">
        <f t="shared" si="63"/>
        <v>1997 KERGUERIS ANDRE</v>
      </c>
      <c r="L1991" s="1">
        <v>0.22181411269088994</v>
      </c>
      <c r="M1991" s="1">
        <v>0.54352676443105319</v>
      </c>
    </row>
    <row r="1992" spans="1:13" x14ac:dyDescent="0.3">
      <c r="A1992">
        <v>1997</v>
      </c>
      <c r="B1992">
        <v>56</v>
      </c>
      <c r="C1992" t="s">
        <v>463</v>
      </c>
      <c r="D1992">
        <v>3</v>
      </c>
      <c r="E1992" t="str">
        <f t="shared" si="64"/>
        <v>1997 56|3</v>
      </c>
      <c r="G1992" t="s">
        <v>1730</v>
      </c>
      <c r="H1992" t="s">
        <v>426</v>
      </c>
      <c r="I1992" t="s">
        <v>1406</v>
      </c>
      <c r="J1992" t="s">
        <v>1606</v>
      </c>
      <c r="K1992" t="str">
        <f t="shared" si="63"/>
        <v>1997 CAVAILLE JEAN-CHARLES</v>
      </c>
      <c r="L1992" s="1">
        <v>0.32804437742948445</v>
      </c>
      <c r="M1992" s="1">
        <v>0.54934018451477284</v>
      </c>
    </row>
    <row r="1993" spans="1:13" x14ac:dyDescent="0.3">
      <c r="A1993">
        <v>1997</v>
      </c>
      <c r="B1993">
        <v>56</v>
      </c>
      <c r="C1993" t="s">
        <v>463</v>
      </c>
      <c r="D1993">
        <v>4</v>
      </c>
      <c r="E1993" t="str">
        <f t="shared" si="64"/>
        <v>1997 56|4</v>
      </c>
      <c r="G1993" t="s">
        <v>1144</v>
      </c>
      <c r="H1993" t="s">
        <v>1489</v>
      </c>
      <c r="I1993" t="s">
        <v>1408</v>
      </c>
      <c r="J1993" t="s">
        <v>1389</v>
      </c>
      <c r="K1993" t="str">
        <f t="shared" si="63"/>
        <v>1997 BOUVARD LOIC</v>
      </c>
      <c r="L1993" s="1">
        <v>0.30936294685615179</v>
      </c>
      <c r="M1993" s="1">
        <v>0.57103458556946929</v>
      </c>
    </row>
    <row r="1994" spans="1:13" x14ac:dyDescent="0.3">
      <c r="A1994">
        <v>1997</v>
      </c>
      <c r="B1994">
        <v>56</v>
      </c>
      <c r="C1994" t="s">
        <v>463</v>
      </c>
      <c r="D1994">
        <v>5</v>
      </c>
      <c r="E1994" t="str">
        <f t="shared" si="64"/>
        <v>1997 56|5</v>
      </c>
      <c r="G1994" t="s">
        <v>1490</v>
      </c>
      <c r="H1994" t="s">
        <v>460</v>
      </c>
      <c r="I1994" t="s">
        <v>1605</v>
      </c>
      <c r="J1994" t="s">
        <v>42</v>
      </c>
      <c r="K1994" t="str">
        <f t="shared" si="63"/>
        <v>1997 LE DRIAN JEAN-YVES</v>
      </c>
      <c r="L1994" s="1">
        <v>0.19777655778204775</v>
      </c>
      <c r="M1994" s="1">
        <v>0.56793381215031147</v>
      </c>
    </row>
    <row r="1995" spans="1:13" x14ac:dyDescent="0.3">
      <c r="A1995">
        <v>1997</v>
      </c>
      <c r="B1995">
        <v>56</v>
      </c>
      <c r="C1995" t="s">
        <v>463</v>
      </c>
      <c r="D1995">
        <v>6</v>
      </c>
      <c r="E1995" t="str">
        <f t="shared" si="64"/>
        <v>1997 56|6</v>
      </c>
      <c r="G1995" t="s">
        <v>1147</v>
      </c>
      <c r="H1995" t="s">
        <v>40</v>
      </c>
      <c r="I1995" t="s">
        <v>1170</v>
      </c>
      <c r="J1995" t="s">
        <v>336</v>
      </c>
      <c r="K1995" t="str">
        <f t="shared" si="63"/>
        <v>1997 LE NAY JACQUES</v>
      </c>
      <c r="L1995" s="1">
        <v>0.23158997929188344</v>
      </c>
      <c r="M1995" s="1">
        <v>0.50616924289680232</v>
      </c>
    </row>
    <row r="1996" spans="1:13" x14ac:dyDescent="0.3">
      <c r="A1996">
        <v>1997</v>
      </c>
      <c r="B1996">
        <v>57</v>
      </c>
      <c r="C1996" t="s">
        <v>472</v>
      </c>
      <c r="D1996">
        <v>1</v>
      </c>
      <c r="E1996" t="str">
        <f t="shared" si="64"/>
        <v>1997 57|1</v>
      </c>
      <c r="G1996" t="s">
        <v>1731</v>
      </c>
      <c r="H1996" t="s">
        <v>500</v>
      </c>
      <c r="I1996" t="s">
        <v>34</v>
      </c>
      <c r="J1996" t="s">
        <v>35</v>
      </c>
      <c r="K1996" t="str">
        <f t="shared" si="63"/>
        <v>1997 TERRIER GERARD</v>
      </c>
      <c r="L1996" s="1">
        <v>0.15283881564345009</v>
      </c>
      <c r="M1996" s="1">
        <v>0.44021223362954015</v>
      </c>
    </row>
    <row r="1997" spans="1:13" x14ac:dyDescent="0.3">
      <c r="A1997">
        <v>1997</v>
      </c>
      <c r="B1997">
        <v>57</v>
      </c>
      <c r="C1997" t="s">
        <v>472</v>
      </c>
      <c r="D1997">
        <v>2</v>
      </c>
      <c r="E1997" t="str">
        <f t="shared" si="64"/>
        <v>1997 57|2</v>
      </c>
      <c r="G1997" t="s">
        <v>474</v>
      </c>
      <c r="H1997" t="s">
        <v>475</v>
      </c>
      <c r="I1997" t="s">
        <v>1408</v>
      </c>
      <c r="J1997" t="s">
        <v>1389</v>
      </c>
      <c r="K1997" t="str">
        <f t="shared" si="63"/>
        <v>1997 JACQUAT DENIS</v>
      </c>
      <c r="L1997" s="1">
        <v>0.20035547401312961</v>
      </c>
      <c r="M1997" s="1">
        <v>0.44774668132239792</v>
      </c>
    </row>
    <row r="1998" spans="1:13" x14ac:dyDescent="0.3">
      <c r="A1998">
        <v>1997</v>
      </c>
      <c r="B1998">
        <v>57</v>
      </c>
      <c r="C1998" t="s">
        <v>472</v>
      </c>
      <c r="D1998">
        <v>3</v>
      </c>
      <c r="E1998" t="str">
        <f t="shared" si="64"/>
        <v>1997 57|3</v>
      </c>
      <c r="G1998" t="s">
        <v>1732</v>
      </c>
      <c r="H1998" t="s">
        <v>33</v>
      </c>
      <c r="I1998" t="s">
        <v>1406</v>
      </c>
      <c r="J1998" t="s">
        <v>1606</v>
      </c>
      <c r="K1998" t="str">
        <f t="shared" si="63"/>
        <v>1997 MASSON JEAN-LOUIS</v>
      </c>
      <c r="L1998" s="1">
        <v>0.16652247844634707</v>
      </c>
      <c r="M1998" s="1">
        <v>0.53452643041450654</v>
      </c>
    </row>
    <row r="1999" spans="1:13" x14ac:dyDescent="0.3">
      <c r="A1999">
        <v>1997</v>
      </c>
      <c r="B1999">
        <v>57</v>
      </c>
      <c r="C1999" t="s">
        <v>472</v>
      </c>
      <c r="D1999">
        <v>4</v>
      </c>
      <c r="E1999" t="str">
        <f t="shared" si="64"/>
        <v>1997 57|4</v>
      </c>
      <c r="G1999" t="s">
        <v>1733</v>
      </c>
      <c r="H1999" t="s">
        <v>1734</v>
      </c>
      <c r="I1999" t="s">
        <v>1735</v>
      </c>
      <c r="J1999" t="s">
        <v>30</v>
      </c>
      <c r="K1999" t="str">
        <f t="shared" si="63"/>
        <v>1997 WARHOUVER ALOYSE</v>
      </c>
      <c r="L1999" s="1">
        <v>0.20963895681759498</v>
      </c>
      <c r="M1999" s="1">
        <v>0.48027892316659831</v>
      </c>
    </row>
    <row r="2000" spans="1:13" x14ac:dyDescent="0.3">
      <c r="A2000">
        <v>1997</v>
      </c>
      <c r="B2000">
        <v>57</v>
      </c>
      <c r="C2000" t="s">
        <v>472</v>
      </c>
      <c r="D2000">
        <v>5</v>
      </c>
      <c r="E2000" t="str">
        <f t="shared" si="64"/>
        <v>1997 57|5</v>
      </c>
      <c r="G2000" t="s">
        <v>1209</v>
      </c>
      <c r="H2000" t="s">
        <v>52</v>
      </c>
      <c r="I2000" t="s">
        <v>34</v>
      </c>
      <c r="J2000" t="s">
        <v>35</v>
      </c>
      <c r="K2000" t="str">
        <f t="shared" si="63"/>
        <v>1997 MAURER GILBERT</v>
      </c>
      <c r="L2000" s="1">
        <v>0.13493848023127522</v>
      </c>
      <c r="M2000" s="1">
        <v>0.50270903823613966</v>
      </c>
    </row>
    <row r="2001" spans="1:13" x14ac:dyDescent="0.3">
      <c r="A2001">
        <v>1997</v>
      </c>
      <c r="B2001">
        <v>57</v>
      </c>
      <c r="C2001" t="s">
        <v>472</v>
      </c>
      <c r="D2001">
        <v>6</v>
      </c>
      <c r="E2001" t="str">
        <f t="shared" si="64"/>
        <v>1997 57|6</v>
      </c>
      <c r="G2001" t="s">
        <v>1736</v>
      </c>
      <c r="H2001" t="s">
        <v>1397</v>
      </c>
      <c r="I2001" t="s">
        <v>34</v>
      </c>
      <c r="J2001" t="s">
        <v>35</v>
      </c>
      <c r="K2001" t="str">
        <f t="shared" si="63"/>
        <v>1997 METZINGER ROLAND</v>
      </c>
      <c r="L2001" s="1">
        <v>0.17617220801364025</v>
      </c>
      <c r="M2001" s="1">
        <v>0.44782979105013004</v>
      </c>
    </row>
    <row r="2002" spans="1:13" x14ac:dyDescent="0.3">
      <c r="A2002">
        <v>1997</v>
      </c>
      <c r="B2002">
        <v>57</v>
      </c>
      <c r="C2002" t="s">
        <v>472</v>
      </c>
      <c r="D2002">
        <v>7</v>
      </c>
      <c r="E2002" t="str">
        <f t="shared" si="64"/>
        <v>1997 57|7</v>
      </c>
      <c r="G2002" t="s">
        <v>1491</v>
      </c>
      <c r="H2002" t="s">
        <v>327</v>
      </c>
      <c r="I2002" t="s">
        <v>1406</v>
      </c>
      <c r="J2002" t="s">
        <v>1606</v>
      </c>
      <c r="K2002" t="str">
        <f t="shared" si="63"/>
        <v>1997 BERTHOL ANDRE</v>
      </c>
      <c r="L2002" s="1">
        <v>0.20431691625669027</v>
      </c>
      <c r="M2002" s="1">
        <v>0.61496738254049699</v>
      </c>
    </row>
    <row r="2003" spans="1:13" x14ac:dyDescent="0.3">
      <c r="A2003">
        <v>1997</v>
      </c>
      <c r="B2003">
        <v>57</v>
      </c>
      <c r="C2003" t="s">
        <v>472</v>
      </c>
      <c r="D2003">
        <v>8</v>
      </c>
      <c r="E2003" t="str">
        <f t="shared" si="64"/>
        <v>1997 57|8</v>
      </c>
      <c r="G2003" t="s">
        <v>1492</v>
      </c>
      <c r="H2003" t="s">
        <v>367</v>
      </c>
      <c r="I2003" t="s">
        <v>34</v>
      </c>
      <c r="J2003" t="s">
        <v>35</v>
      </c>
      <c r="K2003" t="str">
        <f t="shared" si="63"/>
        <v>1997 AUBRON JEAN-MARIE</v>
      </c>
      <c r="L2003" s="1">
        <v>0.18805831849310109</v>
      </c>
      <c r="M2003" s="1">
        <v>0.45637863511374049</v>
      </c>
    </row>
    <row r="2004" spans="1:13" x14ac:dyDescent="0.3">
      <c r="A2004">
        <v>1997</v>
      </c>
      <c r="B2004">
        <v>57</v>
      </c>
      <c r="C2004" t="s">
        <v>472</v>
      </c>
      <c r="D2004">
        <v>9</v>
      </c>
      <c r="E2004" t="str">
        <f t="shared" si="64"/>
        <v>1997 57|9</v>
      </c>
      <c r="G2004" t="s">
        <v>1154</v>
      </c>
      <c r="H2004" t="s">
        <v>367</v>
      </c>
      <c r="I2004" t="s">
        <v>1406</v>
      </c>
      <c r="J2004" t="s">
        <v>1606</v>
      </c>
      <c r="K2004" t="str">
        <f t="shared" si="63"/>
        <v>1997 DEMANGE JEAN-MARIE</v>
      </c>
      <c r="L2004" s="1">
        <v>0.21774882048977759</v>
      </c>
      <c r="M2004" s="1">
        <v>0.52122091640100876</v>
      </c>
    </row>
    <row r="2005" spans="1:13" x14ac:dyDescent="0.3">
      <c r="A2005">
        <v>1997</v>
      </c>
      <c r="B2005">
        <v>57</v>
      </c>
      <c r="C2005" t="s">
        <v>472</v>
      </c>
      <c r="D2005">
        <v>10</v>
      </c>
      <c r="E2005" t="str">
        <f t="shared" si="64"/>
        <v>1997 57|10</v>
      </c>
      <c r="G2005" t="s">
        <v>483</v>
      </c>
      <c r="H2005" t="s">
        <v>24</v>
      </c>
      <c r="I2005" t="s">
        <v>34</v>
      </c>
      <c r="J2005" t="s">
        <v>35</v>
      </c>
      <c r="K2005" t="str">
        <f t="shared" si="63"/>
        <v>1997 LIEBGOTT MICHEL</v>
      </c>
      <c r="L2005" s="1">
        <v>0.1643702407133133</v>
      </c>
      <c r="M2005" s="1">
        <v>0.66393814225266978</v>
      </c>
    </row>
    <row r="2006" spans="1:13" x14ac:dyDescent="0.3">
      <c r="A2006">
        <v>1997</v>
      </c>
      <c r="B2006">
        <v>58</v>
      </c>
      <c r="C2006" t="s">
        <v>486</v>
      </c>
      <c r="D2006">
        <v>1</v>
      </c>
      <c r="E2006" t="str">
        <f t="shared" si="64"/>
        <v>1997 58|1</v>
      </c>
      <c r="G2006" t="s">
        <v>1737</v>
      </c>
      <c r="H2006" t="s">
        <v>167</v>
      </c>
      <c r="I2006" t="s">
        <v>1605</v>
      </c>
      <c r="J2006" t="s">
        <v>42</v>
      </c>
      <c r="K2006" t="str">
        <f t="shared" si="63"/>
        <v>1997 BOULAUD DIDIER</v>
      </c>
      <c r="L2006" s="1">
        <v>0.26701382006883007</v>
      </c>
      <c r="M2006" s="1">
        <v>0.6482818997592471</v>
      </c>
    </row>
    <row r="2007" spans="1:13" x14ac:dyDescent="0.3">
      <c r="A2007">
        <v>1997</v>
      </c>
      <c r="B2007">
        <v>58</v>
      </c>
      <c r="C2007" t="s">
        <v>486</v>
      </c>
      <c r="D2007">
        <v>2</v>
      </c>
      <c r="E2007" t="str">
        <f t="shared" si="64"/>
        <v>1997 58|2</v>
      </c>
      <c r="G2007" t="s">
        <v>1156</v>
      </c>
      <c r="H2007" t="s">
        <v>1493</v>
      </c>
      <c r="I2007" t="s">
        <v>34</v>
      </c>
      <c r="J2007" t="s">
        <v>35</v>
      </c>
      <c r="K2007" t="str">
        <f t="shared" si="63"/>
        <v>1997 GORCE GAETAN</v>
      </c>
      <c r="L2007" s="1">
        <v>0.18884047116497582</v>
      </c>
      <c r="M2007" s="1">
        <v>0.60141428078647807</v>
      </c>
    </row>
    <row r="2008" spans="1:13" x14ac:dyDescent="0.3">
      <c r="A2008">
        <v>1997</v>
      </c>
      <c r="B2008">
        <v>58</v>
      </c>
      <c r="C2008" t="s">
        <v>486</v>
      </c>
      <c r="D2008">
        <v>3</v>
      </c>
      <c r="E2008" t="str">
        <f t="shared" si="64"/>
        <v>1997 58|3</v>
      </c>
      <c r="G2008" t="s">
        <v>260</v>
      </c>
      <c r="H2008" t="s">
        <v>71</v>
      </c>
      <c r="I2008" t="s">
        <v>1605</v>
      </c>
      <c r="J2008" t="s">
        <v>42</v>
      </c>
      <c r="K2008" t="str">
        <f t="shared" si="63"/>
        <v>1997 PAUL CHRISTIAN</v>
      </c>
      <c r="L2008" s="1">
        <v>0.26175501113585747</v>
      </c>
      <c r="M2008" s="1">
        <v>0.57033304657736261</v>
      </c>
    </row>
    <row r="2009" spans="1:13" x14ac:dyDescent="0.3">
      <c r="A2009">
        <v>1997</v>
      </c>
      <c r="B2009">
        <v>59</v>
      </c>
      <c r="C2009" t="s">
        <v>488</v>
      </c>
      <c r="D2009">
        <v>1</v>
      </c>
      <c r="E2009" t="str">
        <f t="shared" si="64"/>
        <v>1997 59|1</v>
      </c>
      <c r="G2009" t="s">
        <v>489</v>
      </c>
      <c r="H2009" t="s">
        <v>47</v>
      </c>
      <c r="I2009" t="s">
        <v>1605</v>
      </c>
      <c r="J2009" t="s">
        <v>42</v>
      </c>
      <c r="K2009" t="str">
        <f t="shared" si="63"/>
        <v>1997 ROMAN BERNARD</v>
      </c>
      <c r="L2009" s="1">
        <v>0.2087690495735037</v>
      </c>
      <c r="M2009" s="1">
        <v>0.58403272869476286</v>
      </c>
    </row>
    <row r="2010" spans="1:13" x14ac:dyDescent="0.3">
      <c r="A2010">
        <v>1997</v>
      </c>
      <c r="B2010">
        <v>59</v>
      </c>
      <c r="C2010" t="s">
        <v>488</v>
      </c>
      <c r="D2010">
        <v>2</v>
      </c>
      <c r="E2010" t="str">
        <f t="shared" si="64"/>
        <v>1997 59|2</v>
      </c>
      <c r="G2010" t="s">
        <v>1158</v>
      </c>
      <c r="H2010" t="s">
        <v>1738</v>
      </c>
      <c r="I2010" t="s">
        <v>1605</v>
      </c>
      <c r="J2010" t="s">
        <v>42</v>
      </c>
      <c r="K2010" t="str">
        <f t="shared" si="63"/>
        <v>1997 DEROSIER BENRARD</v>
      </c>
      <c r="L2010" s="1">
        <v>0.22835713127919485</v>
      </c>
      <c r="M2010" s="1">
        <v>0.63704326698439395</v>
      </c>
    </row>
    <row r="2011" spans="1:13" x14ac:dyDescent="0.3">
      <c r="A2011">
        <v>1997</v>
      </c>
      <c r="B2011">
        <v>59</v>
      </c>
      <c r="C2011" t="s">
        <v>488</v>
      </c>
      <c r="D2011">
        <v>3</v>
      </c>
      <c r="E2011" t="str">
        <f t="shared" si="64"/>
        <v>1997 59|3</v>
      </c>
      <c r="G2011" t="s">
        <v>1159</v>
      </c>
      <c r="H2011" t="s">
        <v>92</v>
      </c>
      <c r="I2011" t="s">
        <v>1605</v>
      </c>
      <c r="J2011" t="s">
        <v>42</v>
      </c>
      <c r="K2011" t="str">
        <f t="shared" si="63"/>
        <v>1997 CACHEUX ALAIN</v>
      </c>
      <c r="L2011" s="1">
        <v>0.14820028851000225</v>
      </c>
      <c r="M2011" s="1">
        <v>0.50435335975239359</v>
      </c>
    </row>
    <row r="2012" spans="1:13" x14ac:dyDescent="0.3">
      <c r="A2012">
        <v>1997</v>
      </c>
      <c r="B2012">
        <v>59</v>
      </c>
      <c r="C2012" t="s">
        <v>488</v>
      </c>
      <c r="D2012">
        <v>4</v>
      </c>
      <c r="E2012" t="str">
        <f t="shared" si="64"/>
        <v>1997 59|4</v>
      </c>
      <c r="G2012" t="s">
        <v>493</v>
      </c>
      <c r="H2012" t="s">
        <v>1739</v>
      </c>
      <c r="I2012" t="s">
        <v>1619</v>
      </c>
      <c r="J2012" t="s">
        <v>1389</v>
      </c>
      <c r="K2012" t="str">
        <f t="shared" si="63"/>
        <v>1997 DAUBRESSE MARC PHILIPPE</v>
      </c>
      <c r="L2012" s="1">
        <v>0.23693316058227271</v>
      </c>
      <c r="M2012" s="1">
        <v>0.5403447876894597</v>
      </c>
    </row>
    <row r="2013" spans="1:13" x14ac:dyDescent="0.3">
      <c r="A2013">
        <v>1997</v>
      </c>
      <c r="B2013">
        <v>59</v>
      </c>
      <c r="C2013" t="s">
        <v>488</v>
      </c>
      <c r="D2013">
        <v>5</v>
      </c>
      <c r="E2013" t="str">
        <f t="shared" si="64"/>
        <v>1997 59|5</v>
      </c>
      <c r="G2013" t="s">
        <v>1740</v>
      </c>
      <c r="H2013" t="s">
        <v>155</v>
      </c>
      <c r="I2013" t="s">
        <v>34</v>
      </c>
      <c r="J2013" t="s">
        <v>35</v>
      </c>
      <c r="K2013" t="str">
        <f t="shared" si="63"/>
        <v>1997 AUBRY MARTINE</v>
      </c>
      <c r="L2013" s="1">
        <v>0.23509572587419603</v>
      </c>
      <c r="M2013" s="1">
        <v>0.60806635834253941</v>
      </c>
    </row>
    <row r="2014" spans="1:13" x14ac:dyDescent="0.3">
      <c r="A2014">
        <v>1997</v>
      </c>
      <c r="B2014">
        <v>59</v>
      </c>
      <c r="C2014" t="s">
        <v>488</v>
      </c>
      <c r="D2014">
        <v>6</v>
      </c>
      <c r="E2014" t="str">
        <f t="shared" si="64"/>
        <v>1997 59|6</v>
      </c>
      <c r="G2014" t="s">
        <v>496</v>
      </c>
      <c r="H2014" t="s">
        <v>331</v>
      </c>
      <c r="I2014" t="s">
        <v>1406</v>
      </c>
      <c r="J2014" t="s">
        <v>1606</v>
      </c>
      <c r="K2014" t="str">
        <f t="shared" si="63"/>
        <v>1997 LAZARO THIERRY</v>
      </c>
      <c r="L2014" s="1">
        <v>0.2316971655120843</v>
      </c>
      <c r="M2014" s="1">
        <v>0.50101115155717335</v>
      </c>
    </row>
    <row r="2015" spans="1:13" x14ac:dyDescent="0.3">
      <c r="A2015">
        <v>1997</v>
      </c>
      <c r="B2015">
        <v>59</v>
      </c>
      <c r="C2015" t="s">
        <v>488</v>
      </c>
      <c r="D2015">
        <v>7</v>
      </c>
      <c r="E2015" t="str">
        <f t="shared" si="64"/>
        <v>1997 59|7</v>
      </c>
      <c r="G2015" t="s">
        <v>1741</v>
      </c>
      <c r="H2015" t="s">
        <v>45</v>
      </c>
      <c r="I2015" t="s">
        <v>1720</v>
      </c>
      <c r="J2015" t="s">
        <v>126</v>
      </c>
      <c r="K2015" t="str">
        <f t="shared" si="63"/>
        <v>1997 HASCOET GUY</v>
      </c>
      <c r="L2015" s="1">
        <v>0.18763451379377813</v>
      </c>
      <c r="M2015" s="1">
        <v>0.46742021276595747</v>
      </c>
    </row>
    <row r="2016" spans="1:13" x14ac:dyDescent="0.3">
      <c r="A2016">
        <v>1997</v>
      </c>
      <c r="B2016">
        <v>59</v>
      </c>
      <c r="C2016" t="s">
        <v>488</v>
      </c>
      <c r="D2016">
        <v>8</v>
      </c>
      <c r="E2016" t="str">
        <f t="shared" si="64"/>
        <v>1997 59|8</v>
      </c>
      <c r="G2016" t="s">
        <v>499</v>
      </c>
      <c r="H2016" t="s">
        <v>112</v>
      </c>
      <c r="I2016" t="s">
        <v>1605</v>
      </c>
      <c r="J2016" t="s">
        <v>42</v>
      </c>
      <c r="K2016" t="str">
        <f t="shared" si="63"/>
        <v>1997 BAERT DOMINIQUE</v>
      </c>
      <c r="L2016" s="1">
        <v>0.14714014557084995</v>
      </c>
      <c r="M2016" s="1">
        <v>0.43566168061845295</v>
      </c>
    </row>
    <row r="2017" spans="1:13" x14ac:dyDescent="0.3">
      <c r="A2017">
        <v>1997</v>
      </c>
      <c r="B2017">
        <v>59</v>
      </c>
      <c r="C2017" t="s">
        <v>488</v>
      </c>
      <c r="D2017">
        <v>9</v>
      </c>
      <c r="E2017" t="str">
        <f t="shared" si="64"/>
        <v>1997 59|9</v>
      </c>
      <c r="G2017" t="s">
        <v>1498</v>
      </c>
      <c r="H2017" t="s">
        <v>116</v>
      </c>
      <c r="I2017" t="s">
        <v>1406</v>
      </c>
      <c r="J2017" t="s">
        <v>1606</v>
      </c>
      <c r="K2017" t="str">
        <f t="shared" si="63"/>
        <v>1997 DELNATTE PATRICK</v>
      </c>
      <c r="L2017" s="1">
        <v>0.26580133685683194</v>
      </c>
      <c r="M2017" s="1">
        <v>0.63826525566215009</v>
      </c>
    </row>
    <row r="2018" spans="1:13" x14ac:dyDescent="0.3">
      <c r="A2018">
        <v>1997</v>
      </c>
      <c r="B2018">
        <v>59</v>
      </c>
      <c r="C2018" t="s">
        <v>488</v>
      </c>
      <c r="D2018">
        <v>10</v>
      </c>
      <c r="E2018" t="str">
        <f t="shared" si="64"/>
        <v>1997 59|10</v>
      </c>
      <c r="G2018" t="s">
        <v>1742</v>
      </c>
      <c r="H2018" t="s">
        <v>232</v>
      </c>
      <c r="I2018" t="s">
        <v>1605</v>
      </c>
      <c r="J2018" t="s">
        <v>42</v>
      </c>
      <c r="K2018" t="str">
        <f t="shared" si="63"/>
        <v>1997 BALDUYCK JEAN-PIERRE</v>
      </c>
      <c r="L2018" s="1">
        <v>0.1909815821042975</v>
      </c>
      <c r="M2018" s="1">
        <v>0.42548749341225117</v>
      </c>
    </row>
    <row r="2019" spans="1:13" x14ac:dyDescent="0.3">
      <c r="A2019">
        <v>1997</v>
      </c>
      <c r="B2019">
        <v>59</v>
      </c>
      <c r="C2019" t="s">
        <v>488</v>
      </c>
      <c r="D2019">
        <v>11</v>
      </c>
      <c r="E2019" t="str">
        <f t="shared" si="64"/>
        <v>1997 59|11</v>
      </c>
      <c r="G2019" t="s">
        <v>502</v>
      </c>
      <c r="H2019" t="s">
        <v>105</v>
      </c>
      <c r="I2019" t="s">
        <v>1605</v>
      </c>
      <c r="J2019" t="s">
        <v>42</v>
      </c>
      <c r="K2019" t="str">
        <f t="shared" si="63"/>
        <v>1997 DURAND YVES</v>
      </c>
      <c r="L2019" s="1">
        <v>0.23529411764705882</v>
      </c>
      <c r="M2019" s="1">
        <v>0.59114564245400569</v>
      </c>
    </row>
    <row r="2020" spans="1:13" x14ac:dyDescent="0.3">
      <c r="A2020">
        <v>1997</v>
      </c>
      <c r="B2020">
        <v>59</v>
      </c>
      <c r="C2020" t="s">
        <v>488</v>
      </c>
      <c r="D2020">
        <v>12</v>
      </c>
      <c r="E2020" t="str">
        <f t="shared" si="64"/>
        <v>1997 59|12</v>
      </c>
      <c r="G2020" t="s">
        <v>1499</v>
      </c>
      <c r="H2020" t="s">
        <v>75</v>
      </c>
      <c r="I2020" t="s">
        <v>1605</v>
      </c>
      <c r="J2020" t="s">
        <v>42</v>
      </c>
      <c r="K2020" t="str">
        <f t="shared" si="63"/>
        <v>1997 LE GARREC JEAN</v>
      </c>
      <c r="L2020" s="1">
        <v>0.16012950559161185</v>
      </c>
      <c r="M2020" s="1">
        <v>0.64253930584396324</v>
      </c>
    </row>
    <row r="2021" spans="1:13" x14ac:dyDescent="0.3">
      <c r="A2021">
        <v>1997</v>
      </c>
      <c r="B2021">
        <v>59</v>
      </c>
      <c r="C2021" t="s">
        <v>488</v>
      </c>
      <c r="D2021">
        <v>13</v>
      </c>
      <c r="E2021" t="str">
        <f t="shared" si="64"/>
        <v>1997 59|13</v>
      </c>
      <c r="G2021" t="s">
        <v>1164</v>
      </c>
      <c r="H2021" t="s">
        <v>24</v>
      </c>
      <c r="I2021" t="s">
        <v>1605</v>
      </c>
      <c r="J2021" t="s">
        <v>42</v>
      </c>
      <c r="K2021" t="str">
        <f t="shared" si="63"/>
        <v>1997 DELEBARRE MICHEL</v>
      </c>
      <c r="L2021" s="1">
        <v>0.24401899028764701</v>
      </c>
      <c r="M2021" s="1">
        <v>0.56899624765478429</v>
      </c>
    </row>
    <row r="2022" spans="1:13" x14ac:dyDescent="0.3">
      <c r="A2022">
        <v>1997</v>
      </c>
      <c r="B2022">
        <v>59</v>
      </c>
      <c r="C2022" t="s">
        <v>488</v>
      </c>
      <c r="D2022">
        <v>14</v>
      </c>
      <c r="E2022" t="str">
        <f t="shared" si="64"/>
        <v>1997 59|14</v>
      </c>
      <c r="G2022" t="s">
        <v>1743</v>
      </c>
      <c r="H2022" t="s">
        <v>281</v>
      </c>
      <c r="I2022" t="s">
        <v>1605</v>
      </c>
      <c r="J2022" t="s">
        <v>42</v>
      </c>
      <c r="K2022" t="str">
        <f t="shared" si="63"/>
        <v>1997 DENISE MONIQUE</v>
      </c>
      <c r="L2022" s="1">
        <v>0.21642738694593425</v>
      </c>
      <c r="M2022" s="1">
        <v>0.50488992634925745</v>
      </c>
    </row>
    <row r="2023" spans="1:13" x14ac:dyDescent="0.3">
      <c r="A2023">
        <v>1997</v>
      </c>
      <c r="B2023">
        <v>59</v>
      </c>
      <c r="C2023" t="s">
        <v>488</v>
      </c>
      <c r="D2023">
        <v>15</v>
      </c>
      <c r="E2023" t="str">
        <f t="shared" si="64"/>
        <v>1997 59|15</v>
      </c>
      <c r="G2023" t="s">
        <v>1500</v>
      </c>
      <c r="H2023" t="s">
        <v>75</v>
      </c>
      <c r="I2023" t="s">
        <v>1744</v>
      </c>
      <c r="J2023" t="s">
        <v>30</v>
      </c>
      <c r="K2023" t="str">
        <f t="shared" si="63"/>
        <v>1997 DELOBEL JEAN</v>
      </c>
      <c r="L2023" s="1">
        <v>0.20126709302499737</v>
      </c>
      <c r="M2023" s="1">
        <v>0.54133205398302076</v>
      </c>
    </row>
    <row r="2024" spans="1:13" x14ac:dyDescent="0.3">
      <c r="A2024">
        <v>1997</v>
      </c>
      <c r="B2024">
        <v>59</v>
      </c>
      <c r="C2024" t="s">
        <v>488</v>
      </c>
      <c r="D2024">
        <v>16</v>
      </c>
      <c r="E2024" t="str">
        <f t="shared" si="64"/>
        <v>1997 59|16</v>
      </c>
      <c r="G2024" t="s">
        <v>1501</v>
      </c>
      <c r="H2024" t="s">
        <v>605</v>
      </c>
      <c r="I2024" t="s">
        <v>974</v>
      </c>
      <c r="J2024" t="s">
        <v>975</v>
      </c>
      <c r="K2024" t="str">
        <f t="shared" si="63"/>
        <v>1997 HAGE GEORGES</v>
      </c>
      <c r="L2024" s="1">
        <v>0.2608695652173913</v>
      </c>
      <c r="M2024" s="1"/>
    </row>
    <row r="2025" spans="1:13" x14ac:dyDescent="0.3">
      <c r="A2025">
        <v>1997</v>
      </c>
      <c r="B2025">
        <v>59</v>
      </c>
      <c r="C2025" t="s">
        <v>488</v>
      </c>
      <c r="D2025">
        <v>17</v>
      </c>
      <c r="E2025" t="str">
        <f t="shared" si="64"/>
        <v>1997 59|17</v>
      </c>
      <c r="G2025" t="s">
        <v>508</v>
      </c>
      <c r="H2025" t="s">
        <v>108</v>
      </c>
      <c r="I2025" t="s">
        <v>1605</v>
      </c>
      <c r="J2025" t="s">
        <v>42</v>
      </c>
      <c r="K2025" t="str">
        <f t="shared" si="63"/>
        <v>1997 DOLEZ MARC</v>
      </c>
      <c r="L2025" s="1">
        <v>0.2099227578115179</v>
      </c>
      <c r="M2025" s="1">
        <v>0.59533538312161183</v>
      </c>
    </row>
    <row r="2026" spans="1:13" x14ac:dyDescent="0.3">
      <c r="A2026">
        <v>1997</v>
      </c>
      <c r="B2026">
        <v>59</v>
      </c>
      <c r="C2026" t="s">
        <v>488</v>
      </c>
      <c r="D2026">
        <v>18</v>
      </c>
      <c r="E2026" t="str">
        <f t="shared" si="64"/>
        <v>1997 59|18</v>
      </c>
      <c r="G2026" t="s">
        <v>1745</v>
      </c>
      <c r="H2026" t="s">
        <v>200</v>
      </c>
      <c r="I2026" t="s">
        <v>1605</v>
      </c>
      <c r="J2026" t="s">
        <v>42</v>
      </c>
      <c r="K2026" t="str">
        <f t="shared" si="63"/>
        <v>1997 DOUAY BRIGITTE</v>
      </c>
      <c r="L2026" s="1">
        <v>0.16989573709911573</v>
      </c>
      <c r="M2026" s="1">
        <v>0.51709048118116463</v>
      </c>
    </row>
    <row r="2027" spans="1:13" x14ac:dyDescent="0.3">
      <c r="A2027">
        <v>1997</v>
      </c>
      <c r="B2027">
        <v>59</v>
      </c>
      <c r="C2027" t="s">
        <v>488</v>
      </c>
      <c r="D2027">
        <v>19</v>
      </c>
      <c r="E2027" t="str">
        <f t="shared" si="64"/>
        <v>1997 59|19</v>
      </c>
      <c r="G2027" t="s">
        <v>376</v>
      </c>
      <c r="H2027" t="s">
        <v>116</v>
      </c>
      <c r="I2027" t="s">
        <v>974</v>
      </c>
      <c r="J2027" t="s">
        <v>975</v>
      </c>
      <c r="K2027" t="str">
        <f t="shared" si="63"/>
        <v>1997 LEROY PATRICK</v>
      </c>
      <c r="L2027" s="1">
        <v>0.22859402807988927</v>
      </c>
      <c r="M2027" s="1"/>
    </row>
    <row r="2028" spans="1:13" x14ac:dyDescent="0.3">
      <c r="A2028">
        <v>1997</v>
      </c>
      <c r="B2028">
        <v>59</v>
      </c>
      <c r="C2028" t="s">
        <v>488</v>
      </c>
      <c r="D2028">
        <v>20</v>
      </c>
      <c r="E2028" t="str">
        <f t="shared" si="64"/>
        <v>1997 59|20</v>
      </c>
      <c r="G2028" t="s">
        <v>512</v>
      </c>
      <c r="H2028" t="s">
        <v>92</v>
      </c>
      <c r="I2028" t="s">
        <v>974</v>
      </c>
      <c r="J2028" t="s">
        <v>975</v>
      </c>
      <c r="K2028" t="str">
        <f t="shared" si="63"/>
        <v>1997 BOCQUET ALAIN</v>
      </c>
      <c r="L2028" s="1">
        <v>0.274543785000194</v>
      </c>
      <c r="M2028" s="1">
        <v>0.69331088712255207</v>
      </c>
    </row>
    <row r="2029" spans="1:13" x14ac:dyDescent="0.3">
      <c r="A2029">
        <v>1997</v>
      </c>
      <c r="B2029">
        <v>59</v>
      </c>
      <c r="C2029" t="s">
        <v>488</v>
      </c>
      <c r="D2029">
        <v>21</v>
      </c>
      <c r="E2029" t="str">
        <f t="shared" si="64"/>
        <v>1997 59|21</v>
      </c>
      <c r="G2029" t="s">
        <v>513</v>
      </c>
      <c r="H2029" t="s">
        <v>33</v>
      </c>
      <c r="I2029" t="s">
        <v>978</v>
      </c>
      <c r="J2029" t="s">
        <v>336</v>
      </c>
      <c r="K2029" t="str">
        <f t="shared" si="63"/>
        <v>1997 BORLOO JEAN-LOUIS</v>
      </c>
      <c r="L2029" s="1">
        <v>0.22908253916976257</v>
      </c>
      <c r="M2029" s="1">
        <v>0.52790079716563332</v>
      </c>
    </row>
    <row r="2030" spans="1:13" x14ac:dyDescent="0.3">
      <c r="A2030">
        <v>1997</v>
      </c>
      <c r="B2030">
        <v>59</v>
      </c>
      <c r="C2030" t="s">
        <v>488</v>
      </c>
      <c r="D2030">
        <v>22</v>
      </c>
      <c r="E2030" t="str">
        <f t="shared" si="64"/>
        <v>1997 59|22</v>
      </c>
      <c r="G2030" t="s">
        <v>1746</v>
      </c>
      <c r="H2030" t="s">
        <v>71</v>
      </c>
      <c r="I2030" t="s">
        <v>1605</v>
      </c>
      <c r="J2030" t="s">
        <v>42</v>
      </c>
      <c r="K2030" t="str">
        <f t="shared" si="63"/>
        <v>1997 VATAILLE CHRISTIAN</v>
      </c>
      <c r="L2030" s="1">
        <v>0.22702628129957922</v>
      </c>
      <c r="M2030" s="1">
        <v>0.63127491190572471</v>
      </c>
    </row>
    <row r="2031" spans="1:13" x14ac:dyDescent="0.3">
      <c r="A2031">
        <v>1997</v>
      </c>
      <c r="B2031">
        <v>59</v>
      </c>
      <c r="C2031" t="s">
        <v>488</v>
      </c>
      <c r="D2031">
        <v>23</v>
      </c>
      <c r="E2031" t="str">
        <f t="shared" si="64"/>
        <v>1997 59|23</v>
      </c>
      <c r="G2031" t="s">
        <v>1504</v>
      </c>
      <c r="H2031" t="s">
        <v>69</v>
      </c>
      <c r="I2031" t="s">
        <v>1408</v>
      </c>
      <c r="J2031" t="s">
        <v>1389</v>
      </c>
      <c r="K2031" t="str">
        <f t="shared" si="63"/>
        <v>1997 DECAGNY JEAN-CLAUDE</v>
      </c>
      <c r="L2031" s="1">
        <v>0.14584677791094311</v>
      </c>
      <c r="M2031" s="1">
        <v>0.59962240728288418</v>
      </c>
    </row>
    <row r="2032" spans="1:13" x14ac:dyDescent="0.3">
      <c r="A2032">
        <v>1997</v>
      </c>
      <c r="B2032">
        <v>59</v>
      </c>
      <c r="C2032" t="s">
        <v>488</v>
      </c>
      <c r="D2032">
        <v>24</v>
      </c>
      <c r="E2032" t="str">
        <f t="shared" si="64"/>
        <v>1997 59|24</v>
      </c>
      <c r="G2032" t="s">
        <v>1505</v>
      </c>
      <c r="H2032" t="s">
        <v>106</v>
      </c>
      <c r="I2032" t="s">
        <v>1605</v>
      </c>
      <c r="J2032" t="s">
        <v>42</v>
      </c>
      <c r="K2032" t="str">
        <f t="shared" si="63"/>
        <v>1997 DEHOUX MARCEL</v>
      </c>
      <c r="L2032" s="1">
        <v>0.19154956293568121</v>
      </c>
      <c r="M2032" s="1">
        <v>0.58497229916897509</v>
      </c>
    </row>
    <row r="2033" spans="1:13" x14ac:dyDescent="0.3">
      <c r="A2033">
        <v>1997</v>
      </c>
      <c r="B2033">
        <v>60</v>
      </c>
      <c r="C2033" t="s">
        <v>514</v>
      </c>
      <c r="D2033">
        <v>1</v>
      </c>
      <c r="E2033" t="str">
        <f t="shared" si="64"/>
        <v>1997 60|1</v>
      </c>
      <c r="G2033" t="s">
        <v>1747</v>
      </c>
      <c r="H2033" t="s">
        <v>105</v>
      </c>
      <c r="I2033" t="s">
        <v>34</v>
      </c>
      <c r="J2033" t="s">
        <v>35</v>
      </c>
      <c r="K2033" t="str">
        <f t="shared" si="63"/>
        <v>1997 ROME YVES</v>
      </c>
      <c r="L2033" s="1">
        <v>0.19172450689155135</v>
      </c>
      <c r="M2033" s="1">
        <v>0.44062725106665929</v>
      </c>
    </row>
    <row r="2034" spans="1:13" x14ac:dyDescent="0.3">
      <c r="A2034">
        <v>1997</v>
      </c>
      <c r="B2034">
        <v>60</v>
      </c>
      <c r="C2034" t="s">
        <v>514</v>
      </c>
      <c r="D2034">
        <v>2</v>
      </c>
      <c r="E2034" t="str">
        <f t="shared" si="64"/>
        <v>1997 60|2</v>
      </c>
      <c r="G2034" t="s">
        <v>1748</v>
      </c>
      <c r="H2034" t="s">
        <v>1531</v>
      </c>
      <c r="I2034" t="s">
        <v>34</v>
      </c>
      <c r="J2034" t="s">
        <v>35</v>
      </c>
      <c r="K2034" t="str">
        <f t="shared" si="63"/>
        <v>1997 MARRE BEATRICE</v>
      </c>
      <c r="L2034" s="1">
        <v>0.17147450927848865</v>
      </c>
      <c r="M2034" s="1">
        <v>0.42757030391468048</v>
      </c>
    </row>
    <row r="2035" spans="1:13" x14ac:dyDescent="0.3">
      <c r="A2035">
        <v>1997</v>
      </c>
      <c r="B2035">
        <v>60</v>
      </c>
      <c r="C2035" t="s">
        <v>514</v>
      </c>
      <c r="D2035">
        <v>3</v>
      </c>
      <c r="E2035" t="str">
        <f t="shared" si="64"/>
        <v>1997 60|3</v>
      </c>
      <c r="G2035" t="s">
        <v>517</v>
      </c>
      <c r="H2035" t="s">
        <v>24</v>
      </c>
      <c r="I2035" t="s">
        <v>34</v>
      </c>
      <c r="J2035" t="s">
        <v>35</v>
      </c>
      <c r="K2035" t="str">
        <f t="shared" si="63"/>
        <v>1997 FRANCAIX MICHEL</v>
      </c>
      <c r="L2035" s="1">
        <v>0.16546324081020256</v>
      </c>
      <c r="M2035" s="1">
        <v>0.46924788207006585</v>
      </c>
    </row>
    <row r="2036" spans="1:13" x14ac:dyDescent="0.3">
      <c r="A2036">
        <v>1997</v>
      </c>
      <c r="B2036">
        <v>60</v>
      </c>
      <c r="C2036" t="s">
        <v>514</v>
      </c>
      <c r="D2036">
        <v>4</v>
      </c>
      <c r="E2036" t="str">
        <f t="shared" si="64"/>
        <v>1997 60|4</v>
      </c>
      <c r="G2036" t="s">
        <v>1749</v>
      </c>
      <c r="H2036" t="s">
        <v>1750</v>
      </c>
      <c r="I2036" t="s">
        <v>1406</v>
      </c>
      <c r="J2036" t="s">
        <v>1606</v>
      </c>
      <c r="K2036" t="str">
        <f t="shared" si="63"/>
        <v>1997 DEHAINE ARTHUR</v>
      </c>
      <c r="L2036" s="1">
        <v>0.22562114582533713</v>
      </c>
      <c r="M2036" s="1">
        <v>0.47689447107935179</v>
      </c>
    </row>
    <row r="2037" spans="1:13" x14ac:dyDescent="0.3">
      <c r="A2037">
        <v>1997</v>
      </c>
      <c r="B2037">
        <v>60</v>
      </c>
      <c r="C2037" t="s">
        <v>514</v>
      </c>
      <c r="D2037">
        <v>5</v>
      </c>
      <c r="E2037" t="str">
        <f t="shared" si="64"/>
        <v>1997 60|5</v>
      </c>
      <c r="G2037" t="s">
        <v>519</v>
      </c>
      <c r="H2037" t="s">
        <v>520</v>
      </c>
      <c r="I2037" t="s">
        <v>1406</v>
      </c>
      <c r="J2037" t="s">
        <v>1606</v>
      </c>
      <c r="K2037" t="str">
        <f t="shared" si="63"/>
        <v>1997 DEGAUCHY LUCIEN</v>
      </c>
      <c r="L2037" s="1">
        <v>0.22652446835767359</v>
      </c>
      <c r="M2037" s="1">
        <v>0.43748640062665911</v>
      </c>
    </row>
    <row r="2038" spans="1:13" x14ac:dyDescent="0.3">
      <c r="A2038">
        <v>1997</v>
      </c>
      <c r="B2038">
        <v>60</v>
      </c>
      <c r="C2038" t="s">
        <v>514</v>
      </c>
      <c r="D2038">
        <v>6</v>
      </c>
      <c r="E2038" t="str">
        <f t="shared" si="64"/>
        <v>1997 60|6</v>
      </c>
      <c r="G2038" t="s">
        <v>521</v>
      </c>
      <c r="H2038" t="s">
        <v>268</v>
      </c>
      <c r="I2038" t="s">
        <v>974</v>
      </c>
      <c r="J2038" t="s">
        <v>975</v>
      </c>
      <c r="K2038" t="str">
        <f t="shared" si="63"/>
        <v>1997 CARVALHO PATRICE</v>
      </c>
      <c r="L2038" s="1">
        <v>0.16540277143292217</v>
      </c>
      <c r="M2038" s="1">
        <v>0.42148574695744506</v>
      </c>
    </row>
    <row r="2039" spans="1:13" x14ac:dyDescent="0.3">
      <c r="A2039">
        <v>1997</v>
      </c>
      <c r="B2039">
        <v>60</v>
      </c>
      <c r="C2039" t="s">
        <v>514</v>
      </c>
      <c r="D2039">
        <v>7</v>
      </c>
      <c r="E2039" t="str">
        <f t="shared" si="64"/>
        <v>1997 60|7</v>
      </c>
      <c r="G2039" t="s">
        <v>1751</v>
      </c>
      <c r="H2039" t="s">
        <v>232</v>
      </c>
      <c r="I2039" t="s">
        <v>34</v>
      </c>
      <c r="J2039" t="s">
        <v>35</v>
      </c>
      <c r="K2039" t="str">
        <f t="shared" si="63"/>
        <v>1997 BRAINE JEAN-PIERRE</v>
      </c>
      <c r="L2039" s="1">
        <v>0.19012267439228644</v>
      </c>
      <c r="M2039" s="1">
        <v>0.46441236068895642</v>
      </c>
    </row>
    <row r="2040" spans="1:13" x14ac:dyDescent="0.3">
      <c r="A2040">
        <v>1997</v>
      </c>
      <c r="B2040">
        <v>61</v>
      </c>
      <c r="C2040" t="s">
        <v>524</v>
      </c>
      <c r="D2040">
        <v>1</v>
      </c>
      <c r="E2040" t="str">
        <f t="shared" si="64"/>
        <v>1997 61|1</v>
      </c>
      <c r="G2040" t="s">
        <v>1180</v>
      </c>
      <c r="H2040" t="s">
        <v>105</v>
      </c>
      <c r="I2040" t="s">
        <v>1406</v>
      </c>
      <c r="J2040" t="s">
        <v>1606</v>
      </c>
      <c r="K2040" t="str">
        <f t="shared" si="63"/>
        <v>1997 DENIAUD YVES</v>
      </c>
      <c r="L2040" s="1">
        <v>0.24513414737796413</v>
      </c>
      <c r="M2040" s="1">
        <v>0.53199091979149149</v>
      </c>
    </row>
    <row r="2041" spans="1:13" x14ac:dyDescent="0.3">
      <c r="A2041">
        <v>1997</v>
      </c>
      <c r="B2041">
        <v>61</v>
      </c>
      <c r="C2041" t="s">
        <v>524</v>
      </c>
      <c r="D2041">
        <v>2</v>
      </c>
      <c r="E2041" t="str">
        <f t="shared" si="64"/>
        <v>1997 61|2</v>
      </c>
      <c r="G2041" t="s">
        <v>1181</v>
      </c>
      <c r="H2041" t="s">
        <v>69</v>
      </c>
      <c r="I2041" t="s">
        <v>1408</v>
      </c>
      <c r="J2041" t="s">
        <v>1389</v>
      </c>
      <c r="K2041" t="str">
        <f t="shared" si="63"/>
        <v>1997 LENOIR JEAN-CLAUDE</v>
      </c>
      <c r="L2041" s="1">
        <v>0.25228674433155557</v>
      </c>
      <c r="M2041" s="1">
        <v>0.5858879256412548</v>
      </c>
    </row>
    <row r="2042" spans="1:13" x14ac:dyDescent="0.3">
      <c r="A2042">
        <v>1997</v>
      </c>
      <c r="B2042">
        <v>61</v>
      </c>
      <c r="C2042" t="s">
        <v>524</v>
      </c>
      <c r="D2042">
        <v>3</v>
      </c>
      <c r="E2042" t="str">
        <f t="shared" si="64"/>
        <v>1997 61|3</v>
      </c>
      <c r="G2042" t="s">
        <v>1182</v>
      </c>
      <c r="H2042" t="s">
        <v>719</v>
      </c>
      <c r="I2042" t="s">
        <v>1408</v>
      </c>
      <c r="J2042" t="s">
        <v>1389</v>
      </c>
      <c r="K2042" t="str">
        <f t="shared" si="63"/>
        <v>1997 BASSOT SYLVIA</v>
      </c>
      <c r="L2042" s="1">
        <v>0.2555052707103041</v>
      </c>
      <c r="M2042" s="1">
        <v>0.51326149196755211</v>
      </c>
    </row>
    <row r="2043" spans="1:13" x14ac:dyDescent="0.3">
      <c r="A2043">
        <v>1997</v>
      </c>
      <c r="B2043">
        <v>62</v>
      </c>
      <c r="C2043" t="s">
        <v>529</v>
      </c>
      <c r="D2043">
        <v>1</v>
      </c>
      <c r="E2043" t="str">
        <f t="shared" si="64"/>
        <v>1997 62|1</v>
      </c>
      <c r="G2043" t="s">
        <v>1507</v>
      </c>
      <c r="H2043" t="s">
        <v>232</v>
      </c>
      <c r="I2043" t="s">
        <v>1614</v>
      </c>
      <c r="J2043" t="s">
        <v>42</v>
      </c>
      <c r="K2043" t="str">
        <f t="shared" si="63"/>
        <v>1997 DEFONTAINE JEAN-PIERRE</v>
      </c>
      <c r="L2043" s="1">
        <v>0.28421052631578947</v>
      </c>
      <c r="M2043" s="1">
        <v>0.60219548544218671</v>
      </c>
    </row>
    <row r="2044" spans="1:13" x14ac:dyDescent="0.3">
      <c r="A2044">
        <v>1997</v>
      </c>
      <c r="B2044">
        <v>62</v>
      </c>
      <c r="C2044" t="s">
        <v>529</v>
      </c>
      <c r="D2044">
        <v>2</v>
      </c>
      <c r="E2044" t="str">
        <f t="shared" si="64"/>
        <v>1997 62|2</v>
      </c>
      <c r="G2044" t="s">
        <v>1184</v>
      </c>
      <c r="H2044" t="s">
        <v>164</v>
      </c>
      <c r="I2044" t="s">
        <v>34</v>
      </c>
      <c r="J2044" t="s">
        <v>35</v>
      </c>
      <c r="K2044" t="str">
        <f t="shared" si="63"/>
        <v>1997 GENISSON CATHERINE</v>
      </c>
      <c r="L2044" s="1">
        <v>0.18652046534118383</v>
      </c>
      <c r="M2044" s="1">
        <v>0.56889759959637509</v>
      </c>
    </row>
    <row r="2045" spans="1:13" x14ac:dyDescent="0.3">
      <c r="A2045">
        <v>1997</v>
      </c>
      <c r="B2045">
        <v>62</v>
      </c>
      <c r="C2045" t="s">
        <v>529</v>
      </c>
      <c r="D2045">
        <v>3</v>
      </c>
      <c r="E2045" t="str">
        <f t="shared" si="64"/>
        <v>1997 62|3</v>
      </c>
      <c r="G2045" t="s">
        <v>923</v>
      </c>
      <c r="H2045" t="s">
        <v>140</v>
      </c>
      <c r="I2045" t="s">
        <v>1408</v>
      </c>
      <c r="J2045" t="s">
        <v>1389</v>
      </c>
      <c r="K2045" t="str">
        <f t="shared" si="63"/>
        <v>1997 VASSEUR PHILIPPE</v>
      </c>
      <c r="L2045" s="1">
        <v>0.37554623064679499</v>
      </c>
      <c r="M2045" s="1">
        <v>0.5342917412653112</v>
      </c>
    </row>
    <row r="2046" spans="1:13" x14ac:dyDescent="0.3">
      <c r="A2046">
        <v>1997</v>
      </c>
      <c r="B2046">
        <v>62</v>
      </c>
      <c r="C2046" t="s">
        <v>529</v>
      </c>
      <c r="D2046">
        <v>4</v>
      </c>
      <c r="E2046" t="str">
        <f t="shared" si="64"/>
        <v>1997 62|4</v>
      </c>
      <c r="G2046" t="s">
        <v>1508</v>
      </c>
      <c r="H2046" t="s">
        <v>1509</v>
      </c>
      <c r="I2046" t="s">
        <v>1408</v>
      </c>
      <c r="J2046" t="s">
        <v>1389</v>
      </c>
      <c r="K2046" t="str">
        <f t="shared" si="63"/>
        <v>1997 DEPREZ LEONCE</v>
      </c>
      <c r="L2046" s="1">
        <v>0.26856294422524368</v>
      </c>
      <c r="M2046" s="1">
        <v>0.51184396494864792</v>
      </c>
    </row>
    <row r="2047" spans="1:13" x14ac:dyDescent="0.3">
      <c r="A2047">
        <v>1997</v>
      </c>
      <c r="B2047">
        <v>62</v>
      </c>
      <c r="C2047" t="s">
        <v>529</v>
      </c>
      <c r="D2047">
        <v>5</v>
      </c>
      <c r="E2047" t="str">
        <f t="shared" si="64"/>
        <v>1997 62|5</v>
      </c>
      <c r="G2047" t="s">
        <v>1510</v>
      </c>
      <c r="H2047" t="s">
        <v>45</v>
      </c>
      <c r="I2047" t="s">
        <v>1170</v>
      </c>
      <c r="J2047" t="s">
        <v>30</v>
      </c>
      <c r="K2047" t="str">
        <f t="shared" si="63"/>
        <v>1997 LENGAGNE GUY</v>
      </c>
      <c r="L2047" s="1">
        <v>0.13431019454996956</v>
      </c>
      <c r="M2047" s="1">
        <v>0.57351940952716829</v>
      </c>
    </row>
    <row r="2048" spans="1:13" x14ac:dyDescent="0.3">
      <c r="A2048">
        <v>1997</v>
      </c>
      <c r="B2048">
        <v>62</v>
      </c>
      <c r="C2048" t="s">
        <v>529</v>
      </c>
      <c r="D2048">
        <v>6</v>
      </c>
      <c r="E2048" t="str">
        <f t="shared" si="64"/>
        <v>1997 62|6</v>
      </c>
      <c r="G2048" t="s">
        <v>1752</v>
      </c>
      <c r="H2048" t="s">
        <v>112</v>
      </c>
      <c r="I2048" t="s">
        <v>1605</v>
      </c>
      <c r="J2048" t="s">
        <v>42</v>
      </c>
      <c r="K2048" t="str">
        <f t="shared" si="63"/>
        <v>1997 DUPILET DOMINIQUE</v>
      </c>
      <c r="L2048" s="1">
        <v>0.22775299366048368</v>
      </c>
      <c r="M2048" s="1">
        <v>0.60146802909285624</v>
      </c>
    </row>
    <row r="2049" spans="1:13" x14ac:dyDescent="0.3">
      <c r="A2049">
        <v>1997</v>
      </c>
      <c r="B2049">
        <v>62</v>
      </c>
      <c r="C2049" t="s">
        <v>529</v>
      </c>
      <c r="D2049">
        <v>7</v>
      </c>
      <c r="E2049" t="str">
        <f t="shared" si="64"/>
        <v>1997 62|7</v>
      </c>
      <c r="G2049" t="s">
        <v>537</v>
      </c>
      <c r="H2049" t="s">
        <v>327</v>
      </c>
      <c r="I2049" t="s">
        <v>34</v>
      </c>
      <c r="J2049" t="s">
        <v>35</v>
      </c>
      <c r="K2049" t="str">
        <f t="shared" si="63"/>
        <v>1997 CAPET ANDRE</v>
      </c>
      <c r="L2049" s="1">
        <v>0.20173737687117041</v>
      </c>
      <c r="M2049" s="1">
        <v>0.60313341208823135</v>
      </c>
    </row>
    <row r="2050" spans="1:13" x14ac:dyDescent="0.3">
      <c r="A2050">
        <v>1997</v>
      </c>
      <c r="B2050">
        <v>62</v>
      </c>
      <c r="C2050" t="s">
        <v>529</v>
      </c>
      <c r="D2050">
        <v>8</v>
      </c>
      <c r="E2050" t="str">
        <f t="shared" si="64"/>
        <v>1997 62|8</v>
      </c>
      <c r="G2050" t="s">
        <v>538</v>
      </c>
      <c r="H2050" t="s">
        <v>24</v>
      </c>
      <c r="I2050" t="s">
        <v>34</v>
      </c>
      <c r="J2050" t="s">
        <v>35</v>
      </c>
      <c r="K2050" t="str">
        <f t="shared" si="63"/>
        <v>1997 LEFAIT MICHEL</v>
      </c>
      <c r="L2050" s="1">
        <v>0.29162311016803705</v>
      </c>
      <c r="M2050" s="1">
        <v>0.57694464638072485</v>
      </c>
    </row>
    <row r="2051" spans="1:13" x14ac:dyDescent="0.3">
      <c r="A2051">
        <v>1997</v>
      </c>
      <c r="B2051">
        <v>62</v>
      </c>
      <c r="C2051" t="s">
        <v>529</v>
      </c>
      <c r="D2051">
        <v>9</v>
      </c>
      <c r="E2051" t="str">
        <f t="shared" si="64"/>
        <v>1997 62|9</v>
      </c>
      <c r="G2051" t="s">
        <v>1753</v>
      </c>
      <c r="H2051" t="s">
        <v>47</v>
      </c>
      <c r="I2051" t="s">
        <v>34</v>
      </c>
      <c r="J2051" t="s">
        <v>35</v>
      </c>
      <c r="K2051" t="str">
        <f t="shared" ref="K2051:K2114" si="65">_xlfn.TEXTJOIN(" ",FALSE,A2051,G2051,H2051)</f>
        <v>1997 SEUX BERNARD</v>
      </c>
      <c r="L2051" s="1">
        <v>0.2348177076507745</v>
      </c>
      <c r="M2051" s="1">
        <v>0.64913594356539051</v>
      </c>
    </row>
    <row r="2052" spans="1:13" x14ac:dyDescent="0.3">
      <c r="A2052">
        <v>1997</v>
      </c>
      <c r="B2052">
        <v>62</v>
      </c>
      <c r="C2052" t="s">
        <v>529</v>
      </c>
      <c r="D2052">
        <v>10</v>
      </c>
      <c r="E2052" t="str">
        <f t="shared" ref="E2052:E2115" si="66">A2052&amp;" "&amp;B2052&amp;"|"&amp;D2052</f>
        <v>1997 62|10</v>
      </c>
      <c r="G2052" t="s">
        <v>540</v>
      </c>
      <c r="H2052" t="s">
        <v>404</v>
      </c>
      <c r="I2052" t="s">
        <v>34</v>
      </c>
      <c r="J2052" t="s">
        <v>35</v>
      </c>
      <c r="K2052" t="str">
        <f t="shared" si="65"/>
        <v>1997 JANQUIN SERGE</v>
      </c>
      <c r="L2052" s="1">
        <v>0.25758229521887399</v>
      </c>
      <c r="M2052" s="1"/>
    </row>
    <row r="2053" spans="1:13" x14ac:dyDescent="0.3">
      <c r="A2053">
        <v>1997</v>
      </c>
      <c r="B2053">
        <v>62</v>
      </c>
      <c r="C2053" t="s">
        <v>529</v>
      </c>
      <c r="D2053">
        <v>11</v>
      </c>
      <c r="E2053" t="str">
        <f t="shared" si="66"/>
        <v>1997 62|11</v>
      </c>
      <c r="G2053" t="s">
        <v>1512</v>
      </c>
      <c r="H2053" t="s">
        <v>106</v>
      </c>
      <c r="I2053" t="s">
        <v>34</v>
      </c>
      <c r="J2053" t="s">
        <v>35</v>
      </c>
      <c r="K2053" t="str">
        <f t="shared" si="65"/>
        <v>1997 CABIDDU MARCEL</v>
      </c>
      <c r="L2053" s="1">
        <v>0.1981926261897399</v>
      </c>
      <c r="M2053" s="1"/>
    </row>
    <row r="2054" spans="1:13" x14ac:dyDescent="0.3">
      <c r="A2054">
        <v>1997</v>
      </c>
      <c r="B2054">
        <v>62</v>
      </c>
      <c r="C2054" t="s">
        <v>529</v>
      </c>
      <c r="D2054">
        <v>12</v>
      </c>
      <c r="E2054" t="str">
        <f t="shared" si="66"/>
        <v>1997 62|12</v>
      </c>
      <c r="G2054" t="s">
        <v>1191</v>
      </c>
      <c r="H2054" t="s">
        <v>232</v>
      </c>
      <c r="I2054" t="s">
        <v>34</v>
      </c>
      <c r="J2054" t="s">
        <v>35</v>
      </c>
      <c r="K2054" t="str">
        <f t="shared" si="65"/>
        <v>1997 KUCHEIDA JEAN-PIERRE</v>
      </c>
      <c r="L2054" s="1">
        <v>0.24026265722439488</v>
      </c>
      <c r="M2054" s="1"/>
    </row>
    <row r="2055" spans="1:13" x14ac:dyDescent="0.3">
      <c r="A2055">
        <v>1997</v>
      </c>
      <c r="B2055">
        <v>62</v>
      </c>
      <c r="C2055" t="s">
        <v>529</v>
      </c>
      <c r="D2055">
        <v>13</v>
      </c>
      <c r="E2055" t="str">
        <f t="shared" si="66"/>
        <v>1997 62|13</v>
      </c>
      <c r="G2055" t="s">
        <v>1513</v>
      </c>
      <c r="H2055" t="s">
        <v>69</v>
      </c>
      <c r="I2055" t="s">
        <v>34</v>
      </c>
      <c r="J2055" t="s">
        <v>35</v>
      </c>
      <c r="K2055" t="str">
        <f t="shared" si="65"/>
        <v>1997 BOIS JEAN-CLAUDE</v>
      </c>
      <c r="L2055" s="1">
        <v>0.24343341575415048</v>
      </c>
      <c r="M2055" s="1"/>
    </row>
    <row r="2056" spans="1:13" x14ac:dyDescent="0.3">
      <c r="A2056">
        <v>1997</v>
      </c>
      <c r="B2056">
        <v>62</v>
      </c>
      <c r="C2056" t="s">
        <v>529</v>
      </c>
      <c r="D2056">
        <v>14</v>
      </c>
      <c r="E2056" t="str">
        <f t="shared" si="66"/>
        <v>1997 62|14</v>
      </c>
      <c r="G2056" t="s">
        <v>1192</v>
      </c>
      <c r="H2056" t="s">
        <v>1514</v>
      </c>
      <c r="I2056" t="s">
        <v>34</v>
      </c>
      <c r="J2056" t="s">
        <v>35</v>
      </c>
      <c r="K2056" t="str">
        <f t="shared" si="65"/>
        <v>1997 FACON ALBERT</v>
      </c>
      <c r="L2056" s="1">
        <v>0.18087686047159821</v>
      </c>
      <c r="M2056" s="1">
        <v>0.52337447563730233</v>
      </c>
    </row>
    <row r="2057" spans="1:13" x14ac:dyDescent="0.3">
      <c r="A2057">
        <v>1997</v>
      </c>
      <c r="B2057">
        <v>63</v>
      </c>
      <c r="C2057" t="s">
        <v>543</v>
      </c>
      <c r="D2057">
        <v>1</v>
      </c>
      <c r="E2057" t="str">
        <f t="shared" si="66"/>
        <v>1997 63|1</v>
      </c>
      <c r="G2057" t="s">
        <v>544</v>
      </c>
      <c r="H2057" t="s">
        <v>545</v>
      </c>
      <c r="I2057" t="s">
        <v>34</v>
      </c>
      <c r="J2057" t="s">
        <v>35</v>
      </c>
      <c r="K2057" t="str">
        <f t="shared" si="65"/>
        <v>1997 SAUGUES ODILE</v>
      </c>
      <c r="L2057" s="1">
        <v>0.21564709765971124</v>
      </c>
      <c r="M2057" s="1">
        <v>0.58043553221399968</v>
      </c>
    </row>
    <row r="2058" spans="1:13" x14ac:dyDescent="0.3">
      <c r="A2058">
        <v>1997</v>
      </c>
      <c r="B2058">
        <v>63</v>
      </c>
      <c r="C2058" t="s">
        <v>543</v>
      </c>
      <c r="D2058">
        <v>2</v>
      </c>
      <c r="E2058" t="str">
        <f t="shared" si="66"/>
        <v>1997 63|2</v>
      </c>
      <c r="G2058" t="s">
        <v>1195</v>
      </c>
      <c r="H2058" t="s">
        <v>92</v>
      </c>
      <c r="I2058" t="s">
        <v>34</v>
      </c>
      <c r="J2058" t="s">
        <v>35</v>
      </c>
      <c r="K2058" t="str">
        <f t="shared" si="65"/>
        <v>1997 NERI ALAIN</v>
      </c>
      <c r="L2058" s="1">
        <v>0.24414583971637413</v>
      </c>
      <c r="M2058" s="1">
        <v>0.59994893508372515</v>
      </c>
    </row>
    <row r="2059" spans="1:13" x14ac:dyDescent="0.3">
      <c r="A2059">
        <v>1997</v>
      </c>
      <c r="B2059">
        <v>63</v>
      </c>
      <c r="C2059" t="s">
        <v>543</v>
      </c>
      <c r="D2059">
        <v>3</v>
      </c>
      <c r="E2059" t="str">
        <f t="shared" si="66"/>
        <v>1997 63|3</v>
      </c>
      <c r="G2059" t="s">
        <v>1196</v>
      </c>
      <c r="H2059" t="s">
        <v>1754</v>
      </c>
      <c r="I2059" t="s">
        <v>1619</v>
      </c>
      <c r="J2059" t="s">
        <v>1389</v>
      </c>
      <c r="K2059" t="str">
        <f t="shared" si="65"/>
        <v>1997 GISCARD D'ESTAING VALERY</v>
      </c>
      <c r="L2059" s="1">
        <v>0.22571416123269966</v>
      </c>
      <c r="M2059" s="1">
        <v>0.53801882755669661</v>
      </c>
    </row>
    <row r="2060" spans="1:13" x14ac:dyDescent="0.3">
      <c r="A2060">
        <v>1997</v>
      </c>
      <c r="B2060">
        <v>63</v>
      </c>
      <c r="C2060" t="s">
        <v>543</v>
      </c>
      <c r="D2060">
        <v>4</v>
      </c>
      <c r="E2060" t="str">
        <f t="shared" si="66"/>
        <v>1997 63|4</v>
      </c>
      <c r="G2060" t="s">
        <v>550</v>
      </c>
      <c r="H2060" t="s">
        <v>102</v>
      </c>
      <c r="I2060" t="s">
        <v>34</v>
      </c>
      <c r="J2060" t="s">
        <v>35</v>
      </c>
      <c r="K2060" t="str">
        <f t="shared" si="65"/>
        <v>1997 BACQUET JEAN-PAUL</v>
      </c>
      <c r="L2060" s="1">
        <v>0.24249210450760839</v>
      </c>
      <c r="M2060" s="1">
        <v>0.56924617078786666</v>
      </c>
    </row>
    <row r="2061" spans="1:13" x14ac:dyDescent="0.3">
      <c r="A2061">
        <v>1997</v>
      </c>
      <c r="B2061">
        <v>63</v>
      </c>
      <c r="C2061" t="s">
        <v>543</v>
      </c>
      <c r="D2061">
        <v>5</v>
      </c>
      <c r="E2061" t="str">
        <f t="shared" si="66"/>
        <v>1997 63|5</v>
      </c>
      <c r="G2061" t="s">
        <v>1755</v>
      </c>
      <c r="H2061" t="s">
        <v>377</v>
      </c>
      <c r="I2061" t="s">
        <v>34</v>
      </c>
      <c r="J2061" t="s">
        <v>35</v>
      </c>
      <c r="K2061" t="str">
        <f t="shared" si="65"/>
        <v>1997 ADEVAH-POEUF MAURICE</v>
      </c>
      <c r="L2061" s="1">
        <v>0.1803674295500545</v>
      </c>
      <c r="M2061" s="1">
        <v>0.53126284539849278</v>
      </c>
    </row>
    <row r="2062" spans="1:13" x14ac:dyDescent="0.3">
      <c r="A2062">
        <v>1997</v>
      </c>
      <c r="B2062">
        <v>63</v>
      </c>
      <c r="C2062" t="s">
        <v>543</v>
      </c>
      <c r="D2062">
        <v>6</v>
      </c>
      <c r="E2062" t="str">
        <f t="shared" si="66"/>
        <v>1997 63|6</v>
      </c>
      <c r="G2062" t="s">
        <v>24</v>
      </c>
      <c r="H2062" t="s">
        <v>75</v>
      </c>
      <c r="I2062" t="s">
        <v>34</v>
      </c>
      <c r="J2062" t="s">
        <v>35</v>
      </c>
      <c r="K2062" t="str">
        <f t="shared" si="65"/>
        <v>1997 MICHEL JEAN</v>
      </c>
      <c r="L2062" s="1">
        <v>0.19849243156593777</v>
      </c>
      <c r="M2062" s="1">
        <v>0.54235607821687404</v>
      </c>
    </row>
    <row r="2063" spans="1:13" x14ac:dyDescent="0.3">
      <c r="A2063">
        <v>1997</v>
      </c>
      <c r="B2063">
        <v>64</v>
      </c>
      <c r="C2063" t="s">
        <v>552</v>
      </c>
      <c r="D2063">
        <v>1</v>
      </c>
      <c r="E2063" t="str">
        <f t="shared" si="66"/>
        <v>1997 64|1</v>
      </c>
      <c r="G2063" t="s">
        <v>1197</v>
      </c>
      <c r="H2063" t="s">
        <v>155</v>
      </c>
      <c r="I2063" t="s">
        <v>1605</v>
      </c>
      <c r="J2063" t="s">
        <v>42</v>
      </c>
      <c r="K2063" t="str">
        <f t="shared" si="65"/>
        <v>1997 LIGNIERES-CASSOU MARTINE</v>
      </c>
      <c r="L2063" s="1">
        <v>0.21515373819852002</v>
      </c>
      <c r="M2063" s="1">
        <v>0.52907165745599782</v>
      </c>
    </row>
    <row r="2064" spans="1:13" x14ac:dyDescent="0.3">
      <c r="A2064">
        <v>1997</v>
      </c>
      <c r="B2064">
        <v>64</v>
      </c>
      <c r="C2064" t="s">
        <v>552</v>
      </c>
      <c r="D2064">
        <v>2</v>
      </c>
      <c r="E2064" t="str">
        <f t="shared" si="66"/>
        <v>1997 64|2</v>
      </c>
      <c r="G2064" t="s">
        <v>1198</v>
      </c>
      <c r="H2064" t="s">
        <v>955</v>
      </c>
      <c r="I2064" t="s">
        <v>978</v>
      </c>
      <c r="J2064" t="s">
        <v>1389</v>
      </c>
      <c r="K2064" t="str">
        <f t="shared" si="65"/>
        <v>1997 BAYROU FRANCOIS</v>
      </c>
      <c r="L2064" s="1">
        <v>0.26848573857926877</v>
      </c>
      <c r="M2064" s="1">
        <v>0.50925827050808359</v>
      </c>
    </row>
    <row r="2065" spans="1:13" x14ac:dyDescent="0.3">
      <c r="A2065">
        <v>1997</v>
      </c>
      <c r="B2065">
        <v>64</v>
      </c>
      <c r="C2065" t="s">
        <v>552</v>
      </c>
      <c r="D2065">
        <v>3</v>
      </c>
      <c r="E2065" t="str">
        <f t="shared" si="66"/>
        <v>1997 64|3</v>
      </c>
      <c r="G2065" t="s">
        <v>1756</v>
      </c>
      <c r="H2065" t="s">
        <v>327</v>
      </c>
      <c r="I2065" t="s">
        <v>1605</v>
      </c>
      <c r="J2065" t="s">
        <v>42</v>
      </c>
      <c r="K2065" t="str">
        <f t="shared" si="65"/>
        <v>1997 LABARRERE ANDRE</v>
      </c>
      <c r="L2065" s="1">
        <v>0.2929022358024525</v>
      </c>
      <c r="M2065" s="1">
        <v>0.59253598988698331</v>
      </c>
    </row>
    <row r="2066" spans="1:13" x14ac:dyDescent="0.3">
      <c r="A2066">
        <v>1997</v>
      </c>
      <c r="B2066">
        <v>64</v>
      </c>
      <c r="C2066" t="s">
        <v>552</v>
      </c>
      <c r="D2066">
        <v>4</v>
      </c>
      <c r="E2066" t="str">
        <f t="shared" si="66"/>
        <v>1997 64|4</v>
      </c>
      <c r="G2066" t="s">
        <v>1757</v>
      </c>
      <c r="H2066" t="s">
        <v>24</v>
      </c>
      <c r="I2066" t="s">
        <v>1406</v>
      </c>
      <c r="J2066" t="s">
        <v>1606</v>
      </c>
      <c r="K2066" t="str">
        <f t="shared" si="65"/>
        <v>1997 INCHASPE MICHEL</v>
      </c>
      <c r="L2066" s="1">
        <v>0.27761934601071653</v>
      </c>
      <c r="M2066" s="1">
        <v>0.52627977511466195</v>
      </c>
    </row>
    <row r="2067" spans="1:13" x14ac:dyDescent="0.3">
      <c r="A2067">
        <v>1997</v>
      </c>
      <c r="B2067">
        <v>64</v>
      </c>
      <c r="C2067" t="s">
        <v>552</v>
      </c>
      <c r="D2067">
        <v>5</v>
      </c>
      <c r="E2067" t="str">
        <f t="shared" si="66"/>
        <v>1997 64|5</v>
      </c>
      <c r="G2067" t="s">
        <v>1758</v>
      </c>
      <c r="H2067" t="s">
        <v>146</v>
      </c>
      <c r="I2067" t="s">
        <v>1605</v>
      </c>
      <c r="J2067" t="s">
        <v>42</v>
      </c>
      <c r="K2067" t="str">
        <f t="shared" si="65"/>
        <v>1997 PERY NICOLE</v>
      </c>
      <c r="L2067" s="1">
        <v>0.17954908081859175</v>
      </c>
      <c r="M2067" s="1">
        <v>0.50725295586323582</v>
      </c>
    </row>
    <row r="2068" spans="1:13" x14ac:dyDescent="0.3">
      <c r="A2068">
        <v>1997</v>
      </c>
      <c r="B2068">
        <v>64</v>
      </c>
      <c r="C2068" t="s">
        <v>552</v>
      </c>
      <c r="D2068">
        <v>6</v>
      </c>
      <c r="E2068" t="str">
        <f t="shared" si="66"/>
        <v>1997 64|6</v>
      </c>
      <c r="G2068" t="s">
        <v>561</v>
      </c>
      <c r="H2068" t="s">
        <v>942</v>
      </c>
      <c r="I2068" t="s">
        <v>1619</v>
      </c>
      <c r="J2068" t="s">
        <v>1606</v>
      </c>
      <c r="K2068" t="str">
        <f t="shared" si="65"/>
        <v>1997 ALLIOT-MARIE MICHELE</v>
      </c>
      <c r="L2068" s="1">
        <v>0.24415197162099636</v>
      </c>
      <c r="M2068" s="1">
        <v>0.55530816519546022</v>
      </c>
    </row>
    <row r="2069" spans="1:13" x14ac:dyDescent="0.3">
      <c r="A2069">
        <v>1997</v>
      </c>
      <c r="B2069">
        <v>65</v>
      </c>
      <c r="C2069" t="s">
        <v>562</v>
      </c>
      <c r="D2069">
        <v>1</v>
      </c>
      <c r="E2069" t="str">
        <f t="shared" si="66"/>
        <v>1997 65|1</v>
      </c>
      <c r="G2069" t="s">
        <v>1201</v>
      </c>
      <c r="H2069" t="s">
        <v>212</v>
      </c>
      <c r="I2069" t="s">
        <v>1605</v>
      </c>
      <c r="J2069" t="s">
        <v>42</v>
      </c>
      <c r="K2069" t="str">
        <f t="shared" si="65"/>
        <v>1997 FORGUES PIERRE</v>
      </c>
      <c r="L2069" s="1">
        <v>0.25189925398672236</v>
      </c>
      <c r="M2069" s="1">
        <v>0.61623820044185584</v>
      </c>
    </row>
    <row r="2070" spans="1:13" x14ac:dyDescent="0.3">
      <c r="A2070">
        <v>1997</v>
      </c>
      <c r="B2070">
        <v>65</v>
      </c>
      <c r="C2070" t="s">
        <v>562</v>
      </c>
      <c r="D2070">
        <v>2</v>
      </c>
      <c r="E2070" t="str">
        <f t="shared" si="66"/>
        <v>1997 65|2</v>
      </c>
      <c r="G2070" t="s">
        <v>1440</v>
      </c>
      <c r="H2070" t="s">
        <v>140</v>
      </c>
      <c r="I2070" t="s">
        <v>1408</v>
      </c>
      <c r="J2070" t="s">
        <v>1389</v>
      </c>
      <c r="K2070" t="str">
        <f t="shared" si="65"/>
        <v>1997 DOUSTE-BLAZY PHILIPPE</v>
      </c>
      <c r="L2070" s="1">
        <v>0.30402138578571308</v>
      </c>
      <c r="M2070" s="1">
        <v>0.52839858650628346</v>
      </c>
    </row>
    <row r="2071" spans="1:13" x14ac:dyDescent="0.3">
      <c r="A2071">
        <v>1997</v>
      </c>
      <c r="B2071">
        <v>65</v>
      </c>
      <c r="C2071" t="s">
        <v>562</v>
      </c>
      <c r="D2071">
        <v>3</v>
      </c>
      <c r="E2071" t="str">
        <f t="shared" si="66"/>
        <v>1997 65|3</v>
      </c>
      <c r="G2071" t="s">
        <v>563</v>
      </c>
      <c r="H2071" t="s">
        <v>75</v>
      </c>
      <c r="I2071" t="s">
        <v>1605</v>
      </c>
      <c r="J2071" t="s">
        <v>42</v>
      </c>
      <c r="K2071" t="str">
        <f t="shared" si="65"/>
        <v>1997 GLAVANY JEAN</v>
      </c>
      <c r="L2071" s="1">
        <v>0.22627326055708791</v>
      </c>
      <c r="M2071" s="1">
        <v>0.61231587561374801</v>
      </c>
    </row>
    <row r="2072" spans="1:13" x14ac:dyDescent="0.3">
      <c r="A2072">
        <v>1997</v>
      </c>
      <c r="B2072">
        <v>66</v>
      </c>
      <c r="C2072" t="s">
        <v>566</v>
      </c>
      <c r="D2072">
        <v>1</v>
      </c>
      <c r="E2072" t="str">
        <f t="shared" si="66"/>
        <v>1997 66|1</v>
      </c>
      <c r="G2072" t="s">
        <v>1759</v>
      </c>
      <c r="H2072" t="s">
        <v>75</v>
      </c>
      <c r="I2072" t="s">
        <v>974</v>
      </c>
      <c r="J2072" t="s">
        <v>975</v>
      </c>
      <c r="K2072" t="str">
        <f t="shared" si="65"/>
        <v>1997 VILA JEAN</v>
      </c>
      <c r="L2072" s="1">
        <v>0.19627808988764045</v>
      </c>
      <c r="M2072" s="1">
        <v>0.42519493769281219</v>
      </c>
    </row>
    <row r="2073" spans="1:13" x14ac:dyDescent="0.3">
      <c r="A2073">
        <v>1997</v>
      </c>
      <c r="B2073">
        <v>66</v>
      </c>
      <c r="C2073" t="s">
        <v>566</v>
      </c>
      <c r="D2073">
        <v>2</v>
      </c>
      <c r="E2073" t="str">
        <f t="shared" si="66"/>
        <v>1997 66|2</v>
      </c>
      <c r="G2073" t="s">
        <v>1760</v>
      </c>
      <c r="H2073" t="s">
        <v>75</v>
      </c>
      <c r="I2073" t="s">
        <v>1605</v>
      </c>
      <c r="J2073" t="s">
        <v>42</v>
      </c>
      <c r="K2073" t="str">
        <f t="shared" si="65"/>
        <v>1997 CODOGNES JEAN</v>
      </c>
      <c r="L2073" s="1">
        <v>0.1643575257894116</v>
      </c>
      <c r="M2073" s="1">
        <v>0.44971085961613511</v>
      </c>
    </row>
    <row r="2074" spans="1:13" x14ac:dyDescent="0.3">
      <c r="A2074">
        <v>1997</v>
      </c>
      <c r="B2074">
        <v>66</v>
      </c>
      <c r="C2074" t="s">
        <v>566</v>
      </c>
      <c r="D2074">
        <v>3</v>
      </c>
      <c r="E2074" t="str">
        <f t="shared" si="66"/>
        <v>1997 66|3</v>
      </c>
      <c r="G2074" t="s">
        <v>1761</v>
      </c>
      <c r="H2074" t="s">
        <v>71</v>
      </c>
      <c r="I2074" t="s">
        <v>1605</v>
      </c>
      <c r="J2074" t="s">
        <v>42</v>
      </c>
      <c r="K2074" t="str">
        <f t="shared" si="65"/>
        <v>1997 BOURQUIN CHRISTIAN</v>
      </c>
      <c r="L2074" s="1">
        <v>0.18771749911739488</v>
      </c>
      <c r="M2074" s="1">
        <v>0.53439529469427771</v>
      </c>
    </row>
    <row r="2075" spans="1:13" x14ac:dyDescent="0.3">
      <c r="A2075">
        <v>1997</v>
      </c>
      <c r="B2075">
        <v>66</v>
      </c>
      <c r="C2075" t="s">
        <v>566</v>
      </c>
      <c r="D2075">
        <v>4</v>
      </c>
      <c r="E2075" t="str">
        <f t="shared" si="66"/>
        <v>1997 66|4</v>
      </c>
      <c r="G2075" t="s">
        <v>1518</v>
      </c>
      <c r="H2075" t="s">
        <v>121</v>
      </c>
      <c r="I2075" t="s">
        <v>1605</v>
      </c>
      <c r="J2075" t="s">
        <v>42</v>
      </c>
      <c r="K2075" t="str">
        <f t="shared" si="65"/>
        <v>1997 SICRE HENRI</v>
      </c>
      <c r="L2075" s="1">
        <v>0.21477968510824405</v>
      </c>
      <c r="M2075" s="1">
        <v>0.5765080381989629</v>
      </c>
    </row>
    <row r="2076" spans="1:13" x14ac:dyDescent="0.3">
      <c r="A2076">
        <v>1997</v>
      </c>
      <c r="B2076">
        <v>67</v>
      </c>
      <c r="C2076" t="s">
        <v>572</v>
      </c>
      <c r="D2076">
        <v>1</v>
      </c>
      <c r="E2076" t="str">
        <f t="shared" si="66"/>
        <v>1997 67|1</v>
      </c>
      <c r="G2076" t="s">
        <v>1762</v>
      </c>
      <c r="H2076" t="s">
        <v>164</v>
      </c>
      <c r="I2076" t="s">
        <v>34</v>
      </c>
      <c r="J2076" t="s">
        <v>35</v>
      </c>
      <c r="K2076" t="str">
        <f t="shared" si="65"/>
        <v>1997 TRAUTMANN CATHERINE</v>
      </c>
      <c r="L2076" s="1">
        <v>0.24612579762989972</v>
      </c>
      <c r="M2076" s="1">
        <v>0.50155518552263656</v>
      </c>
    </row>
    <row r="2077" spans="1:13" x14ac:dyDescent="0.3">
      <c r="A2077">
        <v>1997</v>
      </c>
      <c r="B2077">
        <v>67</v>
      </c>
      <c r="C2077" t="s">
        <v>572</v>
      </c>
      <c r="D2077">
        <v>2</v>
      </c>
      <c r="E2077" t="str">
        <f t="shared" si="66"/>
        <v>1997 67|2</v>
      </c>
      <c r="G2077" t="s">
        <v>1519</v>
      </c>
      <c r="H2077" t="s">
        <v>108</v>
      </c>
      <c r="I2077" t="s">
        <v>1408</v>
      </c>
      <c r="J2077" t="s">
        <v>1389</v>
      </c>
      <c r="K2077" t="str">
        <f t="shared" si="65"/>
        <v>1997 REYMANN MARC</v>
      </c>
      <c r="L2077" s="1">
        <v>0.16974222294561658</v>
      </c>
      <c r="M2077" s="1">
        <v>0.53319304244895271</v>
      </c>
    </row>
    <row r="2078" spans="1:13" x14ac:dyDescent="0.3">
      <c r="A2078">
        <v>1997</v>
      </c>
      <c r="B2078">
        <v>67</v>
      </c>
      <c r="C2078" t="s">
        <v>572</v>
      </c>
      <c r="D2078">
        <v>3</v>
      </c>
      <c r="E2078" t="str">
        <f t="shared" si="66"/>
        <v>1997 67|3</v>
      </c>
      <c r="G2078" t="s">
        <v>576</v>
      </c>
      <c r="H2078" t="s">
        <v>327</v>
      </c>
      <c r="I2078" t="s">
        <v>1406</v>
      </c>
      <c r="J2078" t="s">
        <v>1606</v>
      </c>
      <c r="K2078" t="str">
        <f t="shared" si="65"/>
        <v>1997 SCHNEIDER ANDRE</v>
      </c>
      <c r="L2078" s="1">
        <v>0.1380585615281954</v>
      </c>
      <c r="M2078" s="1">
        <v>0.70361950873878132</v>
      </c>
    </row>
    <row r="2079" spans="1:13" x14ac:dyDescent="0.3">
      <c r="A2079">
        <v>1997</v>
      </c>
      <c r="B2079">
        <v>67</v>
      </c>
      <c r="C2079" t="s">
        <v>572</v>
      </c>
      <c r="D2079">
        <v>4</v>
      </c>
      <c r="E2079" t="str">
        <f t="shared" si="66"/>
        <v>1997 67|4</v>
      </c>
      <c r="G2079" t="s">
        <v>1211</v>
      </c>
      <c r="H2079" t="s">
        <v>105</v>
      </c>
      <c r="I2079" t="s">
        <v>978</v>
      </c>
      <c r="J2079" t="s">
        <v>1389</v>
      </c>
      <c r="K2079" t="str">
        <f t="shared" si="65"/>
        <v>1997 BUR YVES</v>
      </c>
      <c r="L2079" s="1">
        <v>0.21757576361155651</v>
      </c>
      <c r="M2079" s="1">
        <v>0.71918379604911908</v>
      </c>
    </row>
    <row r="2080" spans="1:13" x14ac:dyDescent="0.3">
      <c r="A2080">
        <v>1997</v>
      </c>
      <c r="B2080">
        <v>67</v>
      </c>
      <c r="C2080" t="s">
        <v>572</v>
      </c>
      <c r="D2080">
        <v>5</v>
      </c>
      <c r="E2080" t="str">
        <f t="shared" si="66"/>
        <v>1997 67|5</v>
      </c>
      <c r="G2080" t="s">
        <v>1763</v>
      </c>
      <c r="H2080" t="s">
        <v>802</v>
      </c>
      <c r="I2080" t="s">
        <v>1408</v>
      </c>
      <c r="J2080" t="s">
        <v>1389</v>
      </c>
      <c r="K2080" t="str">
        <f t="shared" si="65"/>
        <v>1997 GENGENWIN GERMAIN</v>
      </c>
      <c r="L2080" s="1">
        <v>0.23433248763015602</v>
      </c>
      <c r="M2080" s="1">
        <v>0.48869613202503925</v>
      </c>
    </row>
    <row r="2081" spans="1:13" x14ac:dyDescent="0.3">
      <c r="A2081">
        <v>1997</v>
      </c>
      <c r="B2081">
        <v>67</v>
      </c>
      <c r="C2081" t="s">
        <v>572</v>
      </c>
      <c r="D2081">
        <v>6</v>
      </c>
      <c r="E2081" t="str">
        <f t="shared" si="66"/>
        <v>1997 67|6</v>
      </c>
      <c r="G2081" t="s">
        <v>1212</v>
      </c>
      <c r="H2081" t="s">
        <v>92</v>
      </c>
      <c r="I2081" t="s">
        <v>1764</v>
      </c>
      <c r="J2081" t="s">
        <v>336</v>
      </c>
      <c r="K2081" t="str">
        <f t="shared" si="65"/>
        <v>1997 FERRY ALAIN</v>
      </c>
      <c r="L2081" s="1">
        <v>0.29974511713156538</v>
      </c>
      <c r="M2081" s="1">
        <v>0.76310964429776307</v>
      </c>
    </row>
    <row r="2082" spans="1:13" x14ac:dyDescent="0.3">
      <c r="A2082">
        <v>1997</v>
      </c>
      <c r="B2082">
        <v>67</v>
      </c>
      <c r="C2082" t="s">
        <v>572</v>
      </c>
      <c r="D2082">
        <v>7</v>
      </c>
      <c r="E2082" t="str">
        <f t="shared" si="66"/>
        <v>1997 67|7</v>
      </c>
      <c r="G2082" t="s">
        <v>1765</v>
      </c>
      <c r="H2082" t="s">
        <v>1766</v>
      </c>
      <c r="I2082" t="s">
        <v>1408</v>
      </c>
      <c r="J2082" t="s">
        <v>1389</v>
      </c>
      <c r="K2082" t="str">
        <f t="shared" si="65"/>
        <v>1997 ZELLER ADRIEN</v>
      </c>
      <c r="L2082" s="1">
        <v>0.29985805065071175</v>
      </c>
      <c r="M2082" s="1">
        <v>0.68237879822465008</v>
      </c>
    </row>
    <row r="2083" spans="1:13" x14ac:dyDescent="0.3">
      <c r="A2083">
        <v>1997</v>
      </c>
      <c r="B2083">
        <v>67</v>
      </c>
      <c r="C2083" t="s">
        <v>572</v>
      </c>
      <c r="D2083">
        <v>8</v>
      </c>
      <c r="E2083" t="str">
        <f t="shared" si="66"/>
        <v>1997 67|8</v>
      </c>
      <c r="G2083" t="s">
        <v>1216</v>
      </c>
      <c r="H2083" t="s">
        <v>955</v>
      </c>
      <c r="I2083" t="s">
        <v>1408</v>
      </c>
      <c r="J2083" t="s">
        <v>1389</v>
      </c>
      <c r="K2083" t="str">
        <f t="shared" si="65"/>
        <v>1997 LOOS FRANCOIS</v>
      </c>
      <c r="L2083" s="1">
        <v>0.29897571148184493</v>
      </c>
      <c r="M2083" s="1">
        <v>0.72384530838637118</v>
      </c>
    </row>
    <row r="2084" spans="1:13" x14ac:dyDescent="0.3">
      <c r="A2084">
        <v>1997</v>
      </c>
      <c r="B2084">
        <v>67</v>
      </c>
      <c r="C2084" t="s">
        <v>572</v>
      </c>
      <c r="D2084">
        <v>9</v>
      </c>
      <c r="E2084" t="str">
        <f t="shared" si="66"/>
        <v>1997 67|9</v>
      </c>
      <c r="G2084" t="s">
        <v>1520</v>
      </c>
      <c r="H2084" t="s">
        <v>47</v>
      </c>
      <c r="I2084" t="s">
        <v>1619</v>
      </c>
      <c r="J2084" t="s">
        <v>1606</v>
      </c>
      <c r="K2084" t="str">
        <f t="shared" si="65"/>
        <v>1997 SCHREINER BERNARD</v>
      </c>
      <c r="L2084" s="1">
        <v>0.22740553280691655</v>
      </c>
      <c r="M2084" s="1">
        <v>0.66776595937449035</v>
      </c>
    </row>
    <row r="2085" spans="1:13" x14ac:dyDescent="0.3">
      <c r="A2085">
        <v>1997</v>
      </c>
      <c r="B2085">
        <v>68</v>
      </c>
      <c r="C2085" t="s">
        <v>585</v>
      </c>
      <c r="D2085">
        <v>1</v>
      </c>
      <c r="E2085" t="str">
        <f t="shared" si="66"/>
        <v>1997 68|1</v>
      </c>
      <c r="G2085" t="s">
        <v>1521</v>
      </c>
      <c r="H2085" t="s">
        <v>52</v>
      </c>
      <c r="I2085" t="s">
        <v>1406</v>
      </c>
      <c r="J2085" t="s">
        <v>1606</v>
      </c>
      <c r="K2085" t="str">
        <f t="shared" si="65"/>
        <v>1997 MEYER GILBERT</v>
      </c>
      <c r="L2085" s="1">
        <v>0.24441397363582537</v>
      </c>
      <c r="M2085" s="1">
        <v>0.58581695979591342</v>
      </c>
    </row>
    <row r="2086" spans="1:13" x14ac:dyDescent="0.3">
      <c r="A2086">
        <v>1997</v>
      </c>
      <c r="B2086">
        <v>68</v>
      </c>
      <c r="C2086" t="s">
        <v>585</v>
      </c>
      <c r="D2086">
        <v>2</v>
      </c>
      <c r="E2086" t="str">
        <f t="shared" si="66"/>
        <v>1997 68|2</v>
      </c>
      <c r="G2086" t="s">
        <v>1767</v>
      </c>
      <c r="H2086" t="s">
        <v>108</v>
      </c>
      <c r="I2086" t="s">
        <v>1170</v>
      </c>
      <c r="J2086" t="s">
        <v>336</v>
      </c>
      <c r="K2086" t="str">
        <f t="shared" si="65"/>
        <v>1997 DUMOULIN MARC</v>
      </c>
      <c r="L2086" s="1">
        <v>0.1196924792394143</v>
      </c>
      <c r="M2086" s="1">
        <v>0.58816536071332071</v>
      </c>
    </row>
    <row r="2087" spans="1:13" x14ac:dyDescent="0.3">
      <c r="A2087">
        <v>1997</v>
      </c>
      <c r="B2087">
        <v>68</v>
      </c>
      <c r="C2087" t="s">
        <v>585</v>
      </c>
      <c r="D2087">
        <v>3</v>
      </c>
      <c r="E2087" t="str">
        <f t="shared" si="66"/>
        <v>1997 68|3</v>
      </c>
      <c r="G2087" t="s">
        <v>588</v>
      </c>
      <c r="H2087" t="s">
        <v>89</v>
      </c>
      <c r="I2087" t="s">
        <v>1406</v>
      </c>
      <c r="J2087" t="s">
        <v>1606</v>
      </c>
      <c r="K2087" t="str">
        <f t="shared" si="65"/>
        <v>1997 REITZER JEAN-LUC</v>
      </c>
      <c r="L2087" s="1">
        <v>0.31810285621944817</v>
      </c>
      <c r="M2087" s="1">
        <v>0.66286065070595457</v>
      </c>
    </row>
    <row r="2088" spans="1:13" x14ac:dyDescent="0.3">
      <c r="A2088">
        <v>1997</v>
      </c>
      <c r="B2088">
        <v>68</v>
      </c>
      <c r="C2088" t="s">
        <v>585</v>
      </c>
      <c r="D2088">
        <v>4</v>
      </c>
      <c r="E2088" t="str">
        <f t="shared" si="66"/>
        <v>1997 68|4</v>
      </c>
      <c r="G2088" t="s">
        <v>1217</v>
      </c>
      <c r="H2088" t="s">
        <v>75</v>
      </c>
      <c r="I2088" t="s">
        <v>1406</v>
      </c>
      <c r="J2088" t="s">
        <v>1606</v>
      </c>
      <c r="K2088" t="str">
        <f t="shared" si="65"/>
        <v>1997 UEBERSCHLAG JEAN</v>
      </c>
      <c r="L2088" s="1">
        <v>0.23552964639104088</v>
      </c>
      <c r="M2088" s="1">
        <v>0.74013166880651238</v>
      </c>
    </row>
    <row r="2089" spans="1:13" x14ac:dyDescent="0.3">
      <c r="A2089">
        <v>1997</v>
      </c>
      <c r="B2089">
        <v>68</v>
      </c>
      <c r="C2089" t="s">
        <v>585</v>
      </c>
      <c r="D2089">
        <v>5</v>
      </c>
      <c r="E2089" t="str">
        <f t="shared" si="66"/>
        <v>1997 68|5</v>
      </c>
      <c r="G2089" t="s">
        <v>1768</v>
      </c>
      <c r="H2089" t="s">
        <v>367</v>
      </c>
      <c r="I2089" t="s">
        <v>34</v>
      </c>
      <c r="J2089" t="s">
        <v>35</v>
      </c>
      <c r="K2089" t="str">
        <f t="shared" si="65"/>
        <v>1997 BOCKEL JEAN-MARIE</v>
      </c>
      <c r="L2089" s="1">
        <v>0.18112751782444383</v>
      </c>
      <c r="M2089" s="1">
        <v>0.41662619625767749</v>
      </c>
    </row>
    <row r="2090" spans="1:13" x14ac:dyDescent="0.3">
      <c r="A2090">
        <v>1997</v>
      </c>
      <c r="B2090">
        <v>68</v>
      </c>
      <c r="C2090" t="s">
        <v>585</v>
      </c>
      <c r="D2090">
        <v>6</v>
      </c>
      <c r="E2090" t="str">
        <f t="shared" si="66"/>
        <v>1997 68|6</v>
      </c>
      <c r="G2090" t="s">
        <v>1390</v>
      </c>
      <c r="H2090" t="s">
        <v>238</v>
      </c>
      <c r="I2090" t="s">
        <v>1408</v>
      </c>
      <c r="J2090" t="s">
        <v>1389</v>
      </c>
      <c r="K2090" t="str">
        <f t="shared" si="65"/>
        <v>1997 WEBER JEAN-JACQUES</v>
      </c>
      <c r="L2090" s="1">
        <v>0.1910763838177304</v>
      </c>
      <c r="M2090" s="1">
        <v>0.41490309173417023</v>
      </c>
    </row>
    <row r="2091" spans="1:13" x14ac:dyDescent="0.3">
      <c r="A2091">
        <v>1997</v>
      </c>
      <c r="B2091">
        <v>68</v>
      </c>
      <c r="C2091" t="s">
        <v>585</v>
      </c>
      <c r="D2091">
        <v>7</v>
      </c>
      <c r="E2091" t="str">
        <f t="shared" si="66"/>
        <v>1997 68|7</v>
      </c>
      <c r="G2091" t="s">
        <v>1769</v>
      </c>
      <c r="H2091" t="s">
        <v>232</v>
      </c>
      <c r="I2091" t="s">
        <v>34</v>
      </c>
      <c r="J2091" t="s">
        <v>35</v>
      </c>
      <c r="K2091" t="str">
        <f t="shared" si="65"/>
        <v>1997 BAEUMLER JEAN-PIERRE</v>
      </c>
      <c r="L2091" s="1">
        <v>0.18621861885350702</v>
      </c>
      <c r="M2091" s="1">
        <v>0.43270637630144831</v>
      </c>
    </row>
    <row r="2092" spans="1:13" x14ac:dyDescent="0.3">
      <c r="A2092">
        <v>1997</v>
      </c>
      <c r="B2092">
        <v>69</v>
      </c>
      <c r="C2092" t="s">
        <v>593</v>
      </c>
      <c r="D2092">
        <v>1</v>
      </c>
      <c r="E2092" t="str">
        <f t="shared" si="66"/>
        <v>1997 69|1</v>
      </c>
      <c r="G2092" t="s">
        <v>1770</v>
      </c>
      <c r="H2092" t="s">
        <v>631</v>
      </c>
      <c r="I2092" t="s">
        <v>1408</v>
      </c>
      <c r="J2092" t="s">
        <v>1389</v>
      </c>
      <c r="K2092" t="str">
        <f t="shared" si="65"/>
        <v>1997 ISAAC-SIBILLE BERNADETTE</v>
      </c>
      <c r="L2092" s="1">
        <v>0.18942763397739701</v>
      </c>
      <c r="M2092" s="1">
        <v>0.51314040001131578</v>
      </c>
    </row>
    <row r="2093" spans="1:13" x14ac:dyDescent="0.3">
      <c r="A2093">
        <v>1997</v>
      </c>
      <c r="B2093">
        <v>69</v>
      </c>
      <c r="C2093" t="s">
        <v>593</v>
      </c>
      <c r="D2093">
        <v>2</v>
      </c>
      <c r="E2093" t="str">
        <f t="shared" si="66"/>
        <v>1997 69|2</v>
      </c>
      <c r="G2093" t="s">
        <v>1771</v>
      </c>
      <c r="H2093" t="s">
        <v>1772</v>
      </c>
      <c r="I2093" t="s">
        <v>978</v>
      </c>
      <c r="J2093" t="s">
        <v>336</v>
      </c>
      <c r="K2093" t="str">
        <f t="shared" si="65"/>
        <v>1997 CHABERT HENRY</v>
      </c>
      <c r="L2093" s="1">
        <v>0.12534144120707597</v>
      </c>
      <c r="M2093" s="1">
        <v>0.54864267441571668</v>
      </c>
    </row>
    <row r="2094" spans="1:13" x14ac:dyDescent="0.3">
      <c r="A2094">
        <v>1997</v>
      </c>
      <c r="B2094">
        <v>69</v>
      </c>
      <c r="C2094" t="s">
        <v>593</v>
      </c>
      <c r="D2094">
        <v>3</v>
      </c>
      <c r="E2094" t="str">
        <f t="shared" si="66"/>
        <v>1997 69|3</v>
      </c>
      <c r="G2094" t="s">
        <v>1525</v>
      </c>
      <c r="H2094" t="s">
        <v>611</v>
      </c>
      <c r="I2094" t="s">
        <v>1619</v>
      </c>
      <c r="J2094" t="s">
        <v>1606</v>
      </c>
      <c r="K2094" t="str">
        <f t="shared" si="65"/>
        <v>1997 DUBERNARD JEAN-MICHEL</v>
      </c>
      <c r="L2094" s="1">
        <v>0.17775362189710783</v>
      </c>
      <c r="M2094" s="1">
        <v>0.55541137493097736</v>
      </c>
    </row>
    <row r="2095" spans="1:13" x14ac:dyDescent="0.3">
      <c r="A2095">
        <v>1997</v>
      </c>
      <c r="B2095">
        <v>69</v>
      </c>
      <c r="C2095" t="s">
        <v>593</v>
      </c>
      <c r="D2095">
        <v>4</v>
      </c>
      <c r="E2095" t="str">
        <f t="shared" si="66"/>
        <v>1997 69|4</v>
      </c>
      <c r="G2095" t="s">
        <v>1773</v>
      </c>
      <c r="H2095" t="s">
        <v>1774</v>
      </c>
      <c r="I2095" t="s">
        <v>1698</v>
      </c>
      <c r="J2095" t="s">
        <v>1389</v>
      </c>
      <c r="K2095" t="str">
        <f t="shared" si="65"/>
        <v>1997 BARRE RAYMOND</v>
      </c>
      <c r="L2095" s="1">
        <v>0.27348987854251011</v>
      </c>
      <c r="M2095" s="1">
        <v>0.62822771430009561</v>
      </c>
    </row>
    <row r="2096" spans="1:13" x14ac:dyDescent="0.3">
      <c r="A2096">
        <v>1997</v>
      </c>
      <c r="B2096">
        <v>69</v>
      </c>
      <c r="C2096" t="s">
        <v>593</v>
      </c>
      <c r="D2096">
        <v>5</v>
      </c>
      <c r="E2096" t="str">
        <f t="shared" si="66"/>
        <v>1997 69|5</v>
      </c>
      <c r="G2096" t="s">
        <v>1775</v>
      </c>
      <c r="H2096" t="s">
        <v>75</v>
      </c>
      <c r="I2096" t="s">
        <v>1619</v>
      </c>
      <c r="J2096" t="s">
        <v>1389</v>
      </c>
      <c r="K2096" t="str">
        <f t="shared" si="65"/>
        <v>1997 RIGAUD JEAN</v>
      </c>
      <c r="L2096" s="1">
        <v>0.17894930294835779</v>
      </c>
      <c r="M2096" s="1">
        <v>0.61258551545175755</v>
      </c>
    </row>
    <row r="2097" spans="1:13" x14ac:dyDescent="0.3">
      <c r="A2097">
        <v>1997</v>
      </c>
      <c r="B2097">
        <v>69</v>
      </c>
      <c r="C2097" t="s">
        <v>593</v>
      </c>
      <c r="D2097">
        <v>6</v>
      </c>
      <c r="E2097" t="str">
        <f t="shared" si="66"/>
        <v>1997 69|6</v>
      </c>
      <c r="G2097" t="s">
        <v>1776</v>
      </c>
      <c r="H2097" t="s">
        <v>102</v>
      </c>
      <c r="I2097" t="s">
        <v>34</v>
      </c>
      <c r="J2097" t="s">
        <v>35</v>
      </c>
      <c r="K2097" t="str">
        <f t="shared" si="65"/>
        <v>1997 BRET JEAN-PAUL</v>
      </c>
      <c r="L2097" s="1">
        <v>0.18324017023438988</v>
      </c>
      <c r="M2097" s="1">
        <v>0.49675324675324678</v>
      </c>
    </row>
    <row r="2098" spans="1:13" x14ac:dyDescent="0.3">
      <c r="A2098">
        <v>1997</v>
      </c>
      <c r="B2098">
        <v>69</v>
      </c>
      <c r="C2098" t="s">
        <v>593</v>
      </c>
      <c r="D2098">
        <v>7</v>
      </c>
      <c r="E2098" t="str">
        <f t="shared" si="66"/>
        <v>1997 69|7</v>
      </c>
      <c r="G2098" t="s">
        <v>1222</v>
      </c>
      <c r="H2098" t="s">
        <v>1873</v>
      </c>
      <c r="I2098" t="s">
        <v>34</v>
      </c>
      <c r="J2098" t="s">
        <v>35</v>
      </c>
      <c r="K2098" t="str">
        <f t="shared" si="65"/>
        <v>1997 QUEYRANNE JEAN-JACK</v>
      </c>
      <c r="L2098" s="1">
        <v>0.18205436009531831</v>
      </c>
      <c r="M2098" s="1">
        <v>0.46908974632274569</v>
      </c>
    </row>
    <row r="2099" spans="1:13" x14ac:dyDescent="0.3">
      <c r="A2099">
        <v>1997</v>
      </c>
      <c r="B2099">
        <v>69</v>
      </c>
      <c r="C2099" t="s">
        <v>593</v>
      </c>
      <c r="D2099">
        <v>8</v>
      </c>
      <c r="E2099" t="str">
        <f t="shared" si="66"/>
        <v>1997 69|8</v>
      </c>
      <c r="G2099" t="s">
        <v>779</v>
      </c>
      <c r="H2099" t="s">
        <v>879</v>
      </c>
      <c r="I2099" t="s">
        <v>1406</v>
      </c>
      <c r="J2099" t="s">
        <v>1606</v>
      </c>
      <c r="K2099" t="str">
        <f t="shared" si="65"/>
        <v>1997 LAMY ROBERT</v>
      </c>
      <c r="L2099" s="1">
        <v>0.21732159432927345</v>
      </c>
      <c r="M2099" s="1">
        <v>0.53987365139270627</v>
      </c>
    </row>
    <row r="2100" spans="1:13" x14ac:dyDescent="0.3">
      <c r="A2100">
        <v>1997</v>
      </c>
      <c r="B2100">
        <v>69</v>
      </c>
      <c r="C2100" t="s">
        <v>593</v>
      </c>
      <c r="D2100">
        <v>9</v>
      </c>
      <c r="E2100" t="str">
        <f t="shared" si="66"/>
        <v>1997 69|9</v>
      </c>
      <c r="G2100" t="s">
        <v>602</v>
      </c>
      <c r="H2100" t="s">
        <v>47</v>
      </c>
      <c r="I2100" t="s">
        <v>1619</v>
      </c>
      <c r="J2100" t="s">
        <v>1389</v>
      </c>
      <c r="K2100" t="str">
        <f t="shared" si="65"/>
        <v>1997 PERRUT BERNARD</v>
      </c>
      <c r="L2100" s="1">
        <v>0.17086096593321329</v>
      </c>
      <c r="M2100" s="1">
        <v>0.65259708259412574</v>
      </c>
    </row>
    <row r="2101" spans="1:13" x14ac:dyDescent="0.3">
      <c r="A2101">
        <v>1997</v>
      </c>
      <c r="B2101">
        <v>69</v>
      </c>
      <c r="C2101" t="s">
        <v>593</v>
      </c>
      <c r="D2101">
        <v>10</v>
      </c>
      <c r="E2101" t="str">
        <f t="shared" si="66"/>
        <v>1997 69|10</v>
      </c>
      <c r="G2101" t="s">
        <v>1426</v>
      </c>
      <c r="H2101" t="s">
        <v>75</v>
      </c>
      <c r="I2101" t="s">
        <v>1406</v>
      </c>
      <c r="J2101" t="s">
        <v>1606</v>
      </c>
      <c r="K2101" t="str">
        <f t="shared" si="65"/>
        <v>1997 BESSON JEAN</v>
      </c>
      <c r="L2101" s="1">
        <v>0.26552879638206289</v>
      </c>
      <c r="M2101" s="1">
        <v>0.62548008790486553</v>
      </c>
    </row>
    <row r="2102" spans="1:13" x14ac:dyDescent="0.3">
      <c r="A2102">
        <v>1997</v>
      </c>
      <c r="B2102">
        <v>69</v>
      </c>
      <c r="C2102" t="s">
        <v>593</v>
      </c>
      <c r="D2102">
        <v>11</v>
      </c>
      <c r="E2102" t="str">
        <f t="shared" si="66"/>
        <v>1997 69|11</v>
      </c>
      <c r="G2102" t="s">
        <v>1777</v>
      </c>
      <c r="H2102" t="s">
        <v>867</v>
      </c>
      <c r="I2102" t="s">
        <v>34</v>
      </c>
      <c r="J2102" t="s">
        <v>35</v>
      </c>
      <c r="K2102" t="str">
        <f t="shared" si="65"/>
        <v>1997 MONTCHARMONT GABRIEL</v>
      </c>
      <c r="L2102" s="1">
        <v>0.15732379587071221</v>
      </c>
      <c r="M2102" s="1">
        <v>0.43132027116402116</v>
      </c>
    </row>
    <row r="2103" spans="1:13" x14ac:dyDescent="0.3">
      <c r="A2103">
        <v>1997</v>
      </c>
      <c r="B2103">
        <v>69</v>
      </c>
      <c r="C2103" t="s">
        <v>593</v>
      </c>
      <c r="D2103">
        <v>12</v>
      </c>
      <c r="E2103" t="str">
        <f t="shared" si="66"/>
        <v>1997 69|12</v>
      </c>
      <c r="G2103" t="s">
        <v>606</v>
      </c>
      <c r="H2103" t="s">
        <v>24</v>
      </c>
      <c r="I2103" t="s">
        <v>1619</v>
      </c>
      <c r="J2103" t="s">
        <v>1606</v>
      </c>
      <c r="K2103" t="str">
        <f t="shared" si="65"/>
        <v>1997 TERROT MICHEL</v>
      </c>
      <c r="L2103" s="1">
        <v>0.22559350956500912</v>
      </c>
      <c r="M2103" s="1">
        <v>0.55469974178455561</v>
      </c>
    </row>
    <row r="2104" spans="1:13" x14ac:dyDescent="0.3">
      <c r="A2104">
        <v>1997</v>
      </c>
      <c r="B2104">
        <v>69</v>
      </c>
      <c r="C2104" t="s">
        <v>593</v>
      </c>
      <c r="D2104">
        <v>13</v>
      </c>
      <c r="E2104" t="str">
        <f t="shared" si="66"/>
        <v>1997 69|13</v>
      </c>
      <c r="G2104" t="s">
        <v>556</v>
      </c>
      <c r="H2104" t="s">
        <v>155</v>
      </c>
      <c r="I2104" t="s">
        <v>34</v>
      </c>
      <c r="J2104" t="s">
        <v>35</v>
      </c>
      <c r="K2104" t="str">
        <f t="shared" si="65"/>
        <v>1997 DAVID MARTINE</v>
      </c>
      <c r="L2104" s="1">
        <v>0.19967495365550167</v>
      </c>
      <c r="M2104" s="1">
        <v>0.44061136945315599</v>
      </c>
    </row>
    <row r="2105" spans="1:13" x14ac:dyDescent="0.3">
      <c r="A2105">
        <v>1997</v>
      </c>
      <c r="B2105">
        <v>69</v>
      </c>
      <c r="C2105" t="s">
        <v>593</v>
      </c>
      <c r="D2105">
        <v>14</v>
      </c>
      <c r="E2105" t="str">
        <f t="shared" si="66"/>
        <v>1997 69|14</v>
      </c>
      <c r="G2105" t="s">
        <v>1225</v>
      </c>
      <c r="H2105" t="s">
        <v>327</v>
      </c>
      <c r="I2105" t="s">
        <v>974</v>
      </c>
      <c r="J2105" t="s">
        <v>975</v>
      </c>
      <c r="K2105" t="str">
        <f t="shared" si="65"/>
        <v>1997 GERIN ANDRE</v>
      </c>
      <c r="L2105" s="1">
        <v>0.18207354443309501</v>
      </c>
      <c r="M2105" s="1">
        <v>0.6366791912685632</v>
      </c>
    </row>
    <row r="2106" spans="1:13" x14ac:dyDescent="0.3">
      <c r="A2106">
        <v>1997</v>
      </c>
      <c r="B2106">
        <v>70</v>
      </c>
      <c r="C2106" t="s">
        <v>609</v>
      </c>
      <c r="D2106">
        <v>1</v>
      </c>
      <c r="E2106" t="str">
        <f t="shared" si="66"/>
        <v>1997 70|1</v>
      </c>
      <c r="G2106" t="s">
        <v>1778</v>
      </c>
      <c r="H2106" t="s">
        <v>71</v>
      </c>
      <c r="I2106" t="s">
        <v>1406</v>
      </c>
      <c r="J2106" t="s">
        <v>1606</v>
      </c>
      <c r="K2106" t="str">
        <f t="shared" si="65"/>
        <v>1997 BERGELIN CHRISTIAN</v>
      </c>
      <c r="L2106" s="1">
        <v>0.2637026190555426</v>
      </c>
      <c r="M2106" s="1">
        <v>0.53681560730018885</v>
      </c>
    </row>
    <row r="2107" spans="1:13" x14ac:dyDescent="0.3">
      <c r="A2107">
        <v>1997</v>
      </c>
      <c r="B2107">
        <v>70</v>
      </c>
      <c r="C2107" t="s">
        <v>609</v>
      </c>
      <c r="D2107">
        <v>2</v>
      </c>
      <c r="E2107" t="str">
        <f t="shared" si="66"/>
        <v>1997 70|2</v>
      </c>
      <c r="G2107" t="s">
        <v>24</v>
      </c>
      <c r="H2107" t="s">
        <v>232</v>
      </c>
      <c r="I2107" t="s">
        <v>1170</v>
      </c>
      <c r="J2107" t="s">
        <v>30</v>
      </c>
      <c r="K2107" t="str">
        <f t="shared" si="65"/>
        <v>1997 MICHEL JEAN-PIERRE</v>
      </c>
      <c r="L2107" s="1">
        <v>0.23888143098729056</v>
      </c>
      <c r="M2107" s="1">
        <v>0.51993525505224825</v>
      </c>
    </row>
    <row r="2108" spans="1:13" x14ac:dyDescent="0.3">
      <c r="A2108">
        <v>1997</v>
      </c>
      <c r="B2108">
        <v>70</v>
      </c>
      <c r="C2108" t="s">
        <v>609</v>
      </c>
      <c r="D2108">
        <v>3</v>
      </c>
      <c r="E2108" t="str">
        <f t="shared" si="66"/>
        <v>1997 70|3</v>
      </c>
      <c r="G2108" t="s">
        <v>1779</v>
      </c>
      <c r="H2108" t="s">
        <v>102</v>
      </c>
      <c r="I2108" t="s">
        <v>1170</v>
      </c>
      <c r="J2108" t="s">
        <v>30</v>
      </c>
      <c r="K2108" t="str">
        <f t="shared" si="65"/>
        <v>1997 MARIOT JEAN-PAUL</v>
      </c>
      <c r="L2108" s="1">
        <v>0.18476786030322695</v>
      </c>
      <c r="M2108" s="1">
        <v>0.52455290711831393</v>
      </c>
    </row>
    <row r="2109" spans="1:13" x14ac:dyDescent="0.3">
      <c r="A2109">
        <v>1997</v>
      </c>
      <c r="B2109">
        <v>71</v>
      </c>
      <c r="C2109" t="s">
        <v>612</v>
      </c>
      <c r="D2109">
        <v>1</v>
      </c>
      <c r="E2109" t="str">
        <f t="shared" si="66"/>
        <v>1997 71|1</v>
      </c>
      <c r="G2109" t="s">
        <v>23</v>
      </c>
      <c r="H2109" t="s">
        <v>500</v>
      </c>
      <c r="I2109" t="s">
        <v>1408</v>
      </c>
      <c r="J2109" t="s">
        <v>1389</v>
      </c>
      <c r="K2109" t="str">
        <f t="shared" si="65"/>
        <v>1997 VOISIN GERARD</v>
      </c>
      <c r="L2109" s="1">
        <v>0.24061009538950714</v>
      </c>
      <c r="M2109" s="1">
        <v>0.56443189484994627</v>
      </c>
    </row>
    <row r="2110" spans="1:13" x14ac:dyDescent="0.3">
      <c r="A2110">
        <v>1997</v>
      </c>
      <c r="B2110">
        <v>71</v>
      </c>
      <c r="C2110" t="s">
        <v>612</v>
      </c>
      <c r="D2110">
        <v>2</v>
      </c>
      <c r="E2110" t="str">
        <f t="shared" si="66"/>
        <v>1997 71|2</v>
      </c>
      <c r="G2110" t="s">
        <v>1780</v>
      </c>
      <c r="H2110" t="s">
        <v>40</v>
      </c>
      <c r="I2110" t="s">
        <v>1614</v>
      </c>
      <c r="J2110" t="s">
        <v>42</v>
      </c>
      <c r="K2110" t="str">
        <f t="shared" si="65"/>
        <v>1997 REBILLARD JACQUES</v>
      </c>
      <c r="L2110" s="1">
        <v>0.19456907467913143</v>
      </c>
      <c r="M2110" s="1">
        <v>0.51655704759294785</v>
      </c>
    </row>
    <row r="2111" spans="1:13" x14ac:dyDescent="0.3">
      <c r="A2111">
        <v>1997</v>
      </c>
      <c r="B2111">
        <v>71</v>
      </c>
      <c r="C2111" t="s">
        <v>612</v>
      </c>
      <c r="D2111">
        <v>3</v>
      </c>
      <c r="E2111" t="str">
        <f t="shared" si="66"/>
        <v>1997 71|3</v>
      </c>
      <c r="G2111" t="s">
        <v>1781</v>
      </c>
      <c r="H2111" t="s">
        <v>327</v>
      </c>
      <c r="I2111" t="s">
        <v>34</v>
      </c>
      <c r="J2111" t="s">
        <v>35</v>
      </c>
      <c r="K2111" t="str">
        <f t="shared" si="65"/>
        <v>1997 BILLARDON ANDRE</v>
      </c>
      <c r="L2111" s="1">
        <v>0.25083651479193997</v>
      </c>
      <c r="M2111" s="1">
        <v>0.5713302209504959</v>
      </c>
    </row>
    <row r="2112" spans="1:13" x14ac:dyDescent="0.3">
      <c r="A2112">
        <v>1997</v>
      </c>
      <c r="B2112">
        <v>71</v>
      </c>
      <c r="C2112" t="s">
        <v>612</v>
      </c>
      <c r="D2112">
        <v>4</v>
      </c>
      <c r="E2112" t="str">
        <f t="shared" si="66"/>
        <v>1997 71|4</v>
      </c>
      <c r="G2112" t="s">
        <v>1231</v>
      </c>
      <c r="H2112" t="s">
        <v>167</v>
      </c>
      <c r="I2112" t="s">
        <v>34</v>
      </c>
      <c r="J2112" t="s">
        <v>35</v>
      </c>
      <c r="K2112" t="str">
        <f t="shared" si="65"/>
        <v>1997 MATHUS DIDIER</v>
      </c>
      <c r="L2112" s="1">
        <v>0.27241262190881299</v>
      </c>
      <c r="M2112" s="1">
        <v>0.61515789473684213</v>
      </c>
    </row>
    <row r="2113" spans="1:13" x14ac:dyDescent="0.3">
      <c r="A2113">
        <v>1997</v>
      </c>
      <c r="B2113">
        <v>71</v>
      </c>
      <c r="C2113" t="s">
        <v>612</v>
      </c>
      <c r="D2113">
        <v>5</v>
      </c>
      <c r="E2113" t="str">
        <f t="shared" si="66"/>
        <v>1997 71|5</v>
      </c>
      <c r="G2113" t="s">
        <v>1221</v>
      </c>
      <c r="H2113" t="s">
        <v>112</v>
      </c>
      <c r="I2113" t="s">
        <v>1406</v>
      </c>
      <c r="J2113" t="s">
        <v>1606</v>
      </c>
      <c r="K2113" t="str">
        <f t="shared" si="65"/>
        <v>1997 PERBEN DOMINIQUE</v>
      </c>
      <c r="L2113" s="1">
        <v>0.24198303549370007</v>
      </c>
      <c r="M2113" s="1">
        <v>0.51036345776031433</v>
      </c>
    </row>
    <row r="2114" spans="1:13" x14ac:dyDescent="0.3">
      <c r="A2114">
        <v>1997</v>
      </c>
      <c r="B2114">
        <v>71</v>
      </c>
      <c r="C2114" t="s">
        <v>612</v>
      </c>
      <c r="D2114">
        <v>6</v>
      </c>
      <c r="E2114" t="str">
        <f t="shared" si="66"/>
        <v>1997 71|6</v>
      </c>
      <c r="G2114" t="s">
        <v>1232</v>
      </c>
      <c r="H2114" t="s">
        <v>438</v>
      </c>
      <c r="I2114" t="s">
        <v>34</v>
      </c>
      <c r="J2114" t="s">
        <v>35</v>
      </c>
      <c r="K2114" t="str">
        <f t="shared" si="65"/>
        <v>1997 MONTEBOURG ARNAUD</v>
      </c>
      <c r="L2114" s="1">
        <v>0.22323450689726168</v>
      </c>
      <c r="M2114" s="1">
        <v>0.53667625028372545</v>
      </c>
    </row>
    <row r="2115" spans="1:13" x14ac:dyDescent="0.3">
      <c r="A2115">
        <v>1997</v>
      </c>
      <c r="B2115">
        <v>72</v>
      </c>
      <c r="C2115" t="s">
        <v>619</v>
      </c>
      <c r="D2115">
        <v>1</v>
      </c>
      <c r="E2115" t="str">
        <f t="shared" si="66"/>
        <v>1997 72|1</v>
      </c>
      <c r="G2115" t="s">
        <v>1529</v>
      </c>
      <c r="H2115" t="s">
        <v>212</v>
      </c>
      <c r="I2115" t="s">
        <v>1408</v>
      </c>
      <c r="J2115" t="s">
        <v>1389</v>
      </c>
      <c r="K2115" t="str">
        <f t="shared" ref="K2115:K2178" si="67">_xlfn.TEXTJOIN(" ",FALSE,A2115,G2115,H2115)</f>
        <v>1997 HELLIER PIERRE</v>
      </c>
      <c r="L2115" s="1">
        <v>0.25760787282361847</v>
      </c>
      <c r="M2115" s="1">
        <v>0.56104730035271777</v>
      </c>
    </row>
    <row r="2116" spans="1:13" x14ac:dyDescent="0.3">
      <c r="A2116">
        <v>1997</v>
      </c>
      <c r="B2116">
        <v>72</v>
      </c>
      <c r="C2116" t="s">
        <v>619</v>
      </c>
      <c r="D2116">
        <v>2</v>
      </c>
      <c r="E2116" t="str">
        <f t="shared" ref="E2116:E2179" si="68">A2116&amp;" "&amp;B2116&amp;"|"&amp;D2116</f>
        <v>1997 72|2</v>
      </c>
      <c r="G2116" t="s">
        <v>1782</v>
      </c>
      <c r="H2116" t="s">
        <v>1774</v>
      </c>
      <c r="I2116" t="s">
        <v>34</v>
      </c>
      <c r="J2116" t="s">
        <v>35</v>
      </c>
      <c r="K2116" t="str">
        <f t="shared" si="67"/>
        <v>1997 DOUYERE RAYMOND</v>
      </c>
      <c r="L2116" s="1">
        <v>0.18793752685182846</v>
      </c>
      <c r="M2116" s="1">
        <v>0.58470581499646945</v>
      </c>
    </row>
    <row r="2117" spans="1:13" x14ac:dyDescent="0.3">
      <c r="A2117">
        <v>1997</v>
      </c>
      <c r="B2117">
        <v>72</v>
      </c>
      <c r="C2117" t="s">
        <v>619</v>
      </c>
      <c r="D2117">
        <v>3</v>
      </c>
      <c r="E2117" t="str">
        <f t="shared" si="68"/>
        <v>1997 72|3</v>
      </c>
      <c r="G2117" t="s">
        <v>622</v>
      </c>
      <c r="H2117" t="s">
        <v>1783</v>
      </c>
      <c r="I2117" t="s">
        <v>34</v>
      </c>
      <c r="J2117" t="s">
        <v>35</v>
      </c>
      <c r="K2117" t="str">
        <f t="shared" si="67"/>
        <v>1997 CHAUVEAU GUY MICHEL</v>
      </c>
      <c r="L2117" s="1">
        <v>0.24080423335187798</v>
      </c>
      <c r="M2117" s="1">
        <v>0.55352016151438255</v>
      </c>
    </row>
    <row r="2118" spans="1:13" x14ac:dyDescent="0.3">
      <c r="A2118">
        <v>1997</v>
      </c>
      <c r="B2118">
        <v>72</v>
      </c>
      <c r="C2118" t="s">
        <v>619</v>
      </c>
      <c r="D2118">
        <v>4</v>
      </c>
      <c r="E2118" t="str">
        <f t="shared" si="68"/>
        <v>1997 72|4</v>
      </c>
      <c r="G2118" t="s">
        <v>644</v>
      </c>
      <c r="H2118" t="s">
        <v>955</v>
      </c>
      <c r="I2118" t="s">
        <v>1406</v>
      </c>
      <c r="J2118" t="s">
        <v>1606</v>
      </c>
      <c r="K2118" t="str">
        <f t="shared" si="67"/>
        <v>1997 FILLON FRANCOIS</v>
      </c>
      <c r="L2118" s="1">
        <v>0.28987323743056542</v>
      </c>
      <c r="M2118" s="1">
        <v>0.52734440530112392</v>
      </c>
    </row>
    <row r="2119" spans="1:13" x14ac:dyDescent="0.3">
      <c r="A2119">
        <v>1997</v>
      </c>
      <c r="B2119">
        <v>72</v>
      </c>
      <c r="C2119" t="s">
        <v>619</v>
      </c>
      <c r="D2119">
        <v>5</v>
      </c>
      <c r="E2119" t="str">
        <f t="shared" si="68"/>
        <v>1997 72|5</v>
      </c>
      <c r="G2119" t="s">
        <v>1784</v>
      </c>
      <c r="H2119" t="s">
        <v>69</v>
      </c>
      <c r="I2119" t="s">
        <v>34</v>
      </c>
      <c r="J2119" t="s">
        <v>35</v>
      </c>
      <c r="K2119" t="str">
        <f t="shared" si="67"/>
        <v>1997 BOULARD JEAN-CLAUDE</v>
      </c>
      <c r="L2119" s="1">
        <v>0.21704871943475099</v>
      </c>
      <c r="M2119" s="1">
        <v>0.52148242993313421</v>
      </c>
    </row>
    <row r="2120" spans="1:13" x14ac:dyDescent="0.3">
      <c r="A2120">
        <v>1997</v>
      </c>
      <c r="B2120">
        <v>73</v>
      </c>
      <c r="C2120" t="s">
        <v>626</v>
      </c>
      <c r="D2120">
        <v>1</v>
      </c>
      <c r="E2120" t="str">
        <f t="shared" si="68"/>
        <v>1997 73|1</v>
      </c>
      <c r="G2120" t="s">
        <v>627</v>
      </c>
      <c r="H2120" t="s">
        <v>112</v>
      </c>
      <c r="I2120" t="s">
        <v>1408</v>
      </c>
      <c r="J2120" t="s">
        <v>1389</v>
      </c>
      <c r="K2120" t="str">
        <f t="shared" si="67"/>
        <v>1997 DORD DOMINIQUE</v>
      </c>
      <c r="L2120" s="1">
        <v>0.20414485511097041</v>
      </c>
      <c r="M2120" s="1">
        <v>0.53455508942371388</v>
      </c>
    </row>
    <row r="2121" spans="1:13" x14ac:dyDescent="0.3">
      <c r="A2121">
        <v>1997</v>
      </c>
      <c r="B2121">
        <v>73</v>
      </c>
      <c r="C2121" t="s">
        <v>626</v>
      </c>
      <c r="D2121">
        <v>2</v>
      </c>
      <c r="E2121" t="str">
        <f t="shared" si="68"/>
        <v>1997 73|2</v>
      </c>
      <c r="G2121" t="s">
        <v>628</v>
      </c>
      <c r="H2121" t="s">
        <v>1029</v>
      </c>
      <c r="I2121" t="s">
        <v>1406</v>
      </c>
      <c r="J2121" t="s">
        <v>1606</v>
      </c>
      <c r="K2121" t="str">
        <f t="shared" si="67"/>
        <v>1997 GAYMARD HERVE</v>
      </c>
      <c r="L2121" s="1">
        <v>0.2185196622047984</v>
      </c>
      <c r="M2121" s="1">
        <v>0.53874092009685226</v>
      </c>
    </row>
    <row r="2122" spans="1:13" x14ac:dyDescent="0.3">
      <c r="A2122">
        <v>1997</v>
      </c>
      <c r="B2122">
        <v>73</v>
      </c>
      <c r="C2122" t="s">
        <v>626</v>
      </c>
      <c r="D2122">
        <v>3</v>
      </c>
      <c r="E2122" t="str">
        <f t="shared" si="68"/>
        <v>1997 73|3</v>
      </c>
      <c r="G2122" t="s">
        <v>1144</v>
      </c>
      <c r="H2122" t="s">
        <v>24</v>
      </c>
      <c r="I2122" t="s">
        <v>1406</v>
      </c>
      <c r="J2122" t="s">
        <v>1606</v>
      </c>
      <c r="K2122" t="str">
        <f t="shared" si="67"/>
        <v>1997 BOUVARD MICHEL</v>
      </c>
      <c r="L2122" s="1">
        <v>0.19179276492577421</v>
      </c>
      <c r="M2122" s="1">
        <v>0.51277248563987299</v>
      </c>
    </row>
    <row r="2123" spans="1:13" x14ac:dyDescent="0.3">
      <c r="A2123">
        <v>1997</v>
      </c>
      <c r="B2123">
        <v>74</v>
      </c>
      <c r="C2123" t="s">
        <v>632</v>
      </c>
      <c r="D2123">
        <v>1</v>
      </c>
      <c r="E2123" t="str">
        <f t="shared" si="68"/>
        <v>1997 74|1</v>
      </c>
      <c r="G2123" t="s">
        <v>633</v>
      </c>
      <c r="H2123" t="s">
        <v>47</v>
      </c>
      <c r="I2123" t="s">
        <v>1406</v>
      </c>
      <c r="J2123" t="s">
        <v>1606</v>
      </c>
      <c r="K2123" t="str">
        <f t="shared" si="67"/>
        <v>1997 ACCOYER BERNARD</v>
      </c>
      <c r="L2123" s="1">
        <v>0.23328427765513859</v>
      </c>
      <c r="M2123" s="1">
        <v>0.58489143254896658</v>
      </c>
    </row>
    <row r="2124" spans="1:13" x14ac:dyDescent="0.3">
      <c r="A2124">
        <v>1997</v>
      </c>
      <c r="B2124">
        <v>74</v>
      </c>
      <c r="C2124" t="s">
        <v>632</v>
      </c>
      <c r="D2124">
        <v>2</v>
      </c>
      <c r="E2124" t="str">
        <f t="shared" si="68"/>
        <v>1997 74|2</v>
      </c>
      <c r="G2124" t="s">
        <v>1532</v>
      </c>
      <c r="H2124" t="s">
        <v>47</v>
      </c>
      <c r="I2124" t="s">
        <v>1408</v>
      </c>
      <c r="J2124" t="s">
        <v>1389</v>
      </c>
      <c r="K2124" t="str">
        <f t="shared" si="67"/>
        <v>1997 BOSSON BERNARD</v>
      </c>
      <c r="L2124" s="1">
        <v>0.22430640254587766</v>
      </c>
      <c r="M2124" s="1">
        <v>0.57634355162988227</v>
      </c>
    </row>
    <row r="2125" spans="1:13" x14ac:dyDescent="0.3">
      <c r="A2125">
        <v>1997</v>
      </c>
      <c r="B2125">
        <v>74</v>
      </c>
      <c r="C2125" t="s">
        <v>632</v>
      </c>
      <c r="D2125">
        <v>3</v>
      </c>
      <c r="E2125" t="str">
        <f t="shared" si="68"/>
        <v>1997 74|3</v>
      </c>
      <c r="G2125" t="s">
        <v>1785</v>
      </c>
      <c r="H2125" t="s">
        <v>24</v>
      </c>
      <c r="I2125" t="s">
        <v>1408</v>
      </c>
      <c r="J2125" t="s">
        <v>1389</v>
      </c>
      <c r="K2125" t="str">
        <f t="shared" si="67"/>
        <v>1997 MEYLAN MICHEL</v>
      </c>
      <c r="L2125" s="1">
        <v>0.21066888641205433</v>
      </c>
      <c r="M2125" s="1">
        <v>0.71046535570884384</v>
      </c>
    </row>
    <row r="2126" spans="1:13" x14ac:dyDescent="0.3">
      <c r="A2126">
        <v>1997</v>
      </c>
      <c r="B2126">
        <v>74</v>
      </c>
      <c r="C2126" t="s">
        <v>632</v>
      </c>
      <c r="D2126">
        <v>4</v>
      </c>
      <c r="E2126" t="str">
        <f t="shared" si="68"/>
        <v>1997 74|4</v>
      </c>
      <c r="G2126" t="s">
        <v>1240</v>
      </c>
      <c r="H2126" t="s">
        <v>345</v>
      </c>
      <c r="I2126" t="s">
        <v>1408</v>
      </c>
      <c r="J2126" t="s">
        <v>1389</v>
      </c>
      <c r="K2126" t="str">
        <f t="shared" si="67"/>
        <v>1997 BIRRAUX CLAUDE</v>
      </c>
      <c r="L2126" s="1">
        <v>0.22448676991925809</v>
      </c>
      <c r="M2126" s="1">
        <v>0.59133867147851582</v>
      </c>
    </row>
    <row r="2127" spans="1:13" x14ac:dyDescent="0.3">
      <c r="A2127">
        <v>1997</v>
      </c>
      <c r="B2127">
        <v>74</v>
      </c>
      <c r="C2127" t="s">
        <v>632</v>
      </c>
      <c r="D2127">
        <v>5</v>
      </c>
      <c r="E2127" t="str">
        <f t="shared" si="68"/>
        <v>1997 74|5</v>
      </c>
      <c r="G2127" t="s">
        <v>1786</v>
      </c>
      <c r="H2127" t="s">
        <v>212</v>
      </c>
      <c r="I2127" t="s">
        <v>1406</v>
      </c>
      <c r="J2127" t="s">
        <v>1606</v>
      </c>
      <c r="K2127" t="str">
        <f t="shared" si="67"/>
        <v>1997 MAZEAUD PIERRE</v>
      </c>
      <c r="L2127" s="1">
        <v>0.18331917666360262</v>
      </c>
      <c r="M2127" s="1">
        <v>0.55399580615097854</v>
      </c>
    </row>
    <row r="2128" spans="1:13" x14ac:dyDescent="0.3">
      <c r="A2128">
        <v>1997</v>
      </c>
      <c r="B2128">
        <v>75</v>
      </c>
      <c r="C2128" t="s">
        <v>642</v>
      </c>
      <c r="D2128">
        <v>1</v>
      </c>
      <c r="E2128" t="str">
        <f t="shared" si="68"/>
        <v>1997 75|1</v>
      </c>
      <c r="G2128" t="s">
        <v>1787</v>
      </c>
      <c r="H2128" t="s">
        <v>179</v>
      </c>
      <c r="I2128" t="s">
        <v>978</v>
      </c>
      <c r="J2128" t="s">
        <v>1389</v>
      </c>
      <c r="K2128" t="str">
        <f t="shared" si="67"/>
        <v>1997 DOMINATI LAURENT</v>
      </c>
      <c r="L2128" s="1">
        <v>0.2148882666619108</v>
      </c>
      <c r="M2128" s="1">
        <v>0.50320846816212361</v>
      </c>
    </row>
    <row r="2129" spans="1:13" x14ac:dyDescent="0.3">
      <c r="A2129">
        <v>1997</v>
      </c>
      <c r="B2129">
        <v>75</v>
      </c>
      <c r="C2129" t="s">
        <v>642</v>
      </c>
      <c r="D2129">
        <v>2</v>
      </c>
      <c r="E2129" t="str">
        <f t="shared" si="68"/>
        <v>1997 75|2</v>
      </c>
      <c r="G2129" t="s">
        <v>1242</v>
      </c>
      <c r="H2129" t="s">
        <v>75</v>
      </c>
      <c r="I2129" t="s">
        <v>1619</v>
      </c>
      <c r="J2129" t="s">
        <v>1606</v>
      </c>
      <c r="K2129" t="str">
        <f t="shared" si="67"/>
        <v>1997 TIBERI JEAN</v>
      </c>
      <c r="L2129" s="1">
        <v>0.21299096265832629</v>
      </c>
      <c r="M2129" s="1">
        <v>0.53527508090614884</v>
      </c>
    </row>
    <row r="2130" spans="1:13" x14ac:dyDescent="0.3">
      <c r="A2130">
        <v>1997</v>
      </c>
      <c r="B2130">
        <v>75</v>
      </c>
      <c r="C2130" t="s">
        <v>642</v>
      </c>
      <c r="D2130">
        <v>3</v>
      </c>
      <c r="E2130" t="str">
        <f t="shared" si="68"/>
        <v>1997 75|3</v>
      </c>
      <c r="G2130" t="s">
        <v>1243</v>
      </c>
      <c r="H2130" t="s">
        <v>155</v>
      </c>
      <c r="I2130" t="s">
        <v>1619</v>
      </c>
      <c r="J2130" t="s">
        <v>1606</v>
      </c>
      <c r="K2130" t="str">
        <f t="shared" si="67"/>
        <v>1997 AURILLAC MARTINE</v>
      </c>
      <c r="L2130" s="1">
        <v>0.27150572477856988</v>
      </c>
      <c r="M2130" s="1">
        <v>0.70942261987977073</v>
      </c>
    </row>
    <row r="2131" spans="1:13" x14ac:dyDescent="0.3">
      <c r="A2131">
        <v>1997</v>
      </c>
      <c r="B2131">
        <v>75</v>
      </c>
      <c r="C2131" t="s">
        <v>642</v>
      </c>
      <c r="D2131">
        <v>4</v>
      </c>
      <c r="E2131" t="str">
        <f t="shared" si="68"/>
        <v>1997 75|4</v>
      </c>
      <c r="G2131" t="s">
        <v>643</v>
      </c>
      <c r="H2131" t="s">
        <v>212</v>
      </c>
      <c r="I2131" t="s">
        <v>1619</v>
      </c>
      <c r="J2131" t="s">
        <v>1606</v>
      </c>
      <c r="K2131" t="str">
        <f t="shared" si="67"/>
        <v>1997 LELLOUCHE PIERRE</v>
      </c>
      <c r="L2131" s="1">
        <v>0.18665145464917285</v>
      </c>
      <c r="M2131" s="1">
        <v>0.64340666327568663</v>
      </c>
    </row>
    <row r="2132" spans="1:13" x14ac:dyDescent="0.3">
      <c r="A2132">
        <v>1997</v>
      </c>
      <c r="B2132">
        <v>75</v>
      </c>
      <c r="C2132" t="s">
        <v>642</v>
      </c>
      <c r="D2132">
        <v>5</v>
      </c>
      <c r="E2132" t="str">
        <f t="shared" si="68"/>
        <v>1997 75|5</v>
      </c>
      <c r="G2132" t="s">
        <v>1244</v>
      </c>
      <c r="H2132" t="s">
        <v>1534</v>
      </c>
      <c r="I2132" t="s">
        <v>1605</v>
      </c>
      <c r="J2132" t="s">
        <v>42</v>
      </c>
      <c r="K2132" t="str">
        <f t="shared" si="67"/>
        <v>1997 DREYFUS TONY</v>
      </c>
      <c r="L2132" s="1">
        <v>0.17727910929379018</v>
      </c>
      <c r="M2132" s="1">
        <v>0.53549340697810111</v>
      </c>
    </row>
    <row r="2133" spans="1:13" x14ac:dyDescent="0.3">
      <c r="A2133">
        <v>1997</v>
      </c>
      <c r="B2133">
        <v>75</v>
      </c>
      <c r="C2133" t="s">
        <v>642</v>
      </c>
      <c r="D2133">
        <v>6</v>
      </c>
      <c r="E2133" t="str">
        <f t="shared" si="68"/>
        <v>1997 75|6</v>
      </c>
      <c r="G2133" t="s">
        <v>1788</v>
      </c>
      <c r="H2133" t="s">
        <v>605</v>
      </c>
      <c r="I2133" t="s">
        <v>1610</v>
      </c>
      <c r="J2133" t="s">
        <v>30</v>
      </c>
      <c r="K2133" t="str">
        <f t="shared" si="67"/>
        <v>1997 SARRE GEORGES</v>
      </c>
      <c r="L2133" s="1">
        <v>0.22065211702517401</v>
      </c>
      <c r="M2133" s="1">
        <v>0.61907823024679276</v>
      </c>
    </row>
    <row r="2134" spans="1:13" x14ac:dyDescent="0.3">
      <c r="A2134">
        <v>1997</v>
      </c>
      <c r="B2134">
        <v>75</v>
      </c>
      <c r="C2134" t="s">
        <v>642</v>
      </c>
      <c r="D2134">
        <v>7</v>
      </c>
      <c r="E2134" t="str">
        <f t="shared" si="68"/>
        <v>1997 75|7</v>
      </c>
      <c r="G2134" t="s">
        <v>650</v>
      </c>
      <c r="H2134" t="s">
        <v>116</v>
      </c>
      <c r="I2134" t="s">
        <v>1605</v>
      </c>
      <c r="J2134" t="s">
        <v>42</v>
      </c>
      <c r="K2134" t="str">
        <f t="shared" si="67"/>
        <v>1997 BLOCHE PATRICK</v>
      </c>
      <c r="L2134" s="1">
        <v>0.19120817485495942</v>
      </c>
      <c r="M2134" s="1">
        <v>0.54500122619144931</v>
      </c>
    </row>
    <row r="2135" spans="1:13" x14ac:dyDescent="0.3">
      <c r="A2135">
        <v>1997</v>
      </c>
      <c r="B2135">
        <v>75</v>
      </c>
      <c r="C2135" t="s">
        <v>642</v>
      </c>
      <c r="D2135">
        <v>8</v>
      </c>
      <c r="E2135" t="str">
        <f t="shared" si="68"/>
        <v>1997 75|8</v>
      </c>
      <c r="G2135" t="s">
        <v>1536</v>
      </c>
      <c r="H2135" t="s">
        <v>75</v>
      </c>
      <c r="I2135" t="s">
        <v>1619</v>
      </c>
      <c r="J2135" t="s">
        <v>1606</v>
      </c>
      <c r="K2135" t="str">
        <f t="shared" si="67"/>
        <v>1997 DE GAULLE JEAN</v>
      </c>
      <c r="L2135" s="1">
        <v>0.14649962921472412</v>
      </c>
      <c r="M2135" s="1">
        <v>0.52805517637761334</v>
      </c>
    </row>
    <row r="2136" spans="1:13" x14ac:dyDescent="0.3">
      <c r="A2136">
        <v>1997</v>
      </c>
      <c r="B2136">
        <v>75</v>
      </c>
      <c r="C2136" t="s">
        <v>642</v>
      </c>
      <c r="D2136">
        <v>9</v>
      </c>
      <c r="E2136" t="str">
        <f t="shared" si="68"/>
        <v>1997 75|9</v>
      </c>
      <c r="G2136" t="s">
        <v>652</v>
      </c>
      <c r="H2136" t="s">
        <v>367</v>
      </c>
      <c r="I2136" t="s">
        <v>1605</v>
      </c>
      <c r="J2136" t="s">
        <v>42</v>
      </c>
      <c r="K2136" t="str">
        <f t="shared" si="67"/>
        <v>1997 LE GUEN JEAN-MARIE</v>
      </c>
      <c r="L2136" s="1">
        <v>0.20707379984783536</v>
      </c>
      <c r="M2136" s="1">
        <v>0.55021432945499082</v>
      </c>
    </row>
    <row r="2137" spans="1:13" x14ac:dyDescent="0.3">
      <c r="A2137">
        <v>1997</v>
      </c>
      <c r="B2137">
        <v>75</v>
      </c>
      <c r="C2137" t="s">
        <v>642</v>
      </c>
      <c r="D2137">
        <v>10</v>
      </c>
      <c r="E2137" t="str">
        <f t="shared" si="68"/>
        <v>1997 75|10</v>
      </c>
      <c r="G2137" t="s">
        <v>1249</v>
      </c>
      <c r="H2137" t="s">
        <v>404</v>
      </c>
      <c r="I2137" t="s">
        <v>1605</v>
      </c>
      <c r="J2137" t="s">
        <v>42</v>
      </c>
      <c r="K2137" t="str">
        <f t="shared" si="67"/>
        <v>1997 BLISKO SERGE</v>
      </c>
      <c r="L2137" s="1">
        <v>0.1894240732693786</v>
      </c>
      <c r="M2137" s="1">
        <v>0.51461487659907545</v>
      </c>
    </row>
    <row r="2138" spans="1:13" x14ac:dyDescent="0.3">
      <c r="A2138">
        <v>1997</v>
      </c>
      <c r="B2138">
        <v>75</v>
      </c>
      <c r="C2138" t="s">
        <v>642</v>
      </c>
      <c r="D2138">
        <v>11</v>
      </c>
      <c r="E2138" t="str">
        <f t="shared" si="68"/>
        <v>1997 75|11</v>
      </c>
      <c r="G2138" t="s">
        <v>1789</v>
      </c>
      <c r="H2138" t="s">
        <v>146</v>
      </c>
      <c r="I2138" t="s">
        <v>1619</v>
      </c>
      <c r="J2138" t="s">
        <v>1606</v>
      </c>
      <c r="K2138" t="str">
        <f t="shared" si="67"/>
        <v>1997 CATALA NICOLE</v>
      </c>
      <c r="L2138" s="1">
        <v>0.21542480814238285</v>
      </c>
      <c r="M2138" s="1">
        <v>0.50432206154180714</v>
      </c>
    </row>
    <row r="2139" spans="1:13" x14ac:dyDescent="0.3">
      <c r="A2139">
        <v>1997</v>
      </c>
      <c r="B2139">
        <v>75</v>
      </c>
      <c r="C2139" t="s">
        <v>642</v>
      </c>
      <c r="D2139">
        <v>12</v>
      </c>
      <c r="E2139" t="str">
        <f t="shared" si="68"/>
        <v>1997 75|12</v>
      </c>
      <c r="G2139" t="s">
        <v>1537</v>
      </c>
      <c r="H2139" t="s">
        <v>523</v>
      </c>
      <c r="I2139" t="s">
        <v>1619</v>
      </c>
      <c r="J2139" t="s">
        <v>1606</v>
      </c>
      <c r="K2139" t="str">
        <f t="shared" si="67"/>
        <v>1997 BALLADUR EDOUARD</v>
      </c>
      <c r="L2139" s="1">
        <v>0.30365654742109682</v>
      </c>
      <c r="M2139" s="1">
        <v>0.65207414395349428</v>
      </c>
    </row>
    <row r="2140" spans="1:13" x14ac:dyDescent="0.3">
      <c r="A2140">
        <v>1997</v>
      </c>
      <c r="B2140">
        <v>75</v>
      </c>
      <c r="C2140" t="s">
        <v>642</v>
      </c>
      <c r="D2140">
        <v>13</v>
      </c>
      <c r="E2140" t="str">
        <f t="shared" si="68"/>
        <v>1997 75|13</v>
      </c>
      <c r="G2140" t="s">
        <v>1790</v>
      </c>
      <c r="H2140" t="s">
        <v>1380</v>
      </c>
      <c r="I2140" t="s">
        <v>1619</v>
      </c>
      <c r="J2140" t="s">
        <v>1606</v>
      </c>
      <c r="K2140" t="str">
        <f t="shared" si="67"/>
        <v>1997 GALY-DEJEAN RENE</v>
      </c>
      <c r="L2140" s="1">
        <v>0.27710698624376767</v>
      </c>
      <c r="M2140" s="1">
        <v>0.61741144677154713</v>
      </c>
    </row>
    <row r="2141" spans="1:13" x14ac:dyDescent="0.3">
      <c r="A2141">
        <v>1997</v>
      </c>
      <c r="B2141">
        <v>75</v>
      </c>
      <c r="C2141" t="s">
        <v>642</v>
      </c>
      <c r="D2141">
        <v>14</v>
      </c>
      <c r="E2141" t="str">
        <f t="shared" si="68"/>
        <v>1997 75|14</v>
      </c>
      <c r="G2141" t="s">
        <v>657</v>
      </c>
      <c r="H2141" t="s">
        <v>345</v>
      </c>
      <c r="I2141" t="s">
        <v>978</v>
      </c>
      <c r="J2141" t="s">
        <v>1389</v>
      </c>
      <c r="K2141" t="str">
        <f t="shared" si="67"/>
        <v>1997 GOASGUEN CLAUDE</v>
      </c>
      <c r="L2141" s="1">
        <v>0.25113561281797159</v>
      </c>
      <c r="M2141" s="1">
        <v>0.65297213495981399</v>
      </c>
    </row>
    <row r="2142" spans="1:13" x14ac:dyDescent="0.3">
      <c r="A2142">
        <v>1997</v>
      </c>
      <c r="B2142">
        <v>75</v>
      </c>
      <c r="C2142" t="s">
        <v>642</v>
      </c>
      <c r="D2142">
        <v>15</v>
      </c>
      <c r="E2142" t="str">
        <f t="shared" si="68"/>
        <v>1997 75|15</v>
      </c>
      <c r="G2142" t="s">
        <v>1539</v>
      </c>
      <c r="H2142" t="s">
        <v>52</v>
      </c>
      <c r="I2142" t="s">
        <v>978</v>
      </c>
      <c r="J2142" t="s">
        <v>1389</v>
      </c>
      <c r="K2142" t="str">
        <f t="shared" si="67"/>
        <v>1997 GANTIER GILBERT</v>
      </c>
      <c r="L2142" s="1">
        <v>0.35084079229896981</v>
      </c>
      <c r="M2142" s="1"/>
    </row>
    <row r="2143" spans="1:13" x14ac:dyDescent="0.3">
      <c r="A2143">
        <v>1997</v>
      </c>
      <c r="B2143">
        <v>75</v>
      </c>
      <c r="C2143" t="s">
        <v>642</v>
      </c>
      <c r="D2143">
        <v>16</v>
      </c>
      <c r="E2143" t="str">
        <f t="shared" si="68"/>
        <v>1997 75|16</v>
      </c>
      <c r="G2143" t="s">
        <v>727</v>
      </c>
      <c r="H2143" t="s">
        <v>47</v>
      </c>
      <c r="I2143" t="s">
        <v>1619</v>
      </c>
      <c r="J2143" t="s">
        <v>1606</v>
      </c>
      <c r="K2143" t="str">
        <f t="shared" si="67"/>
        <v>1997 PONS BERNARD</v>
      </c>
      <c r="L2143" s="1">
        <v>0.32964211816997468</v>
      </c>
      <c r="M2143" s="1"/>
    </row>
    <row r="2144" spans="1:13" x14ac:dyDescent="0.3">
      <c r="A2144">
        <v>1997</v>
      </c>
      <c r="B2144">
        <v>75</v>
      </c>
      <c r="C2144" t="s">
        <v>642</v>
      </c>
      <c r="D2144">
        <v>17</v>
      </c>
      <c r="E2144" t="str">
        <f t="shared" si="68"/>
        <v>1997 75|17</v>
      </c>
      <c r="G2144" t="s">
        <v>1250</v>
      </c>
      <c r="H2144" t="s">
        <v>1251</v>
      </c>
      <c r="I2144" t="s">
        <v>1619</v>
      </c>
      <c r="J2144" t="s">
        <v>1606</v>
      </c>
      <c r="K2144" t="str">
        <f t="shared" si="67"/>
        <v>1997 DE PANAFIEU FRANCOISE</v>
      </c>
      <c r="L2144" s="1">
        <v>0.20295584116326651</v>
      </c>
      <c r="M2144" s="1">
        <v>0.52550376815344313</v>
      </c>
    </row>
    <row r="2145" spans="1:13" x14ac:dyDescent="0.3">
      <c r="A2145">
        <v>1997</v>
      </c>
      <c r="B2145">
        <v>75</v>
      </c>
      <c r="C2145" t="s">
        <v>642</v>
      </c>
      <c r="D2145">
        <v>18</v>
      </c>
      <c r="E2145" t="str">
        <f t="shared" si="68"/>
        <v>1997 75|18</v>
      </c>
      <c r="G2145" t="s">
        <v>663</v>
      </c>
      <c r="H2145" t="s">
        <v>54</v>
      </c>
      <c r="I2145" t="s">
        <v>1605</v>
      </c>
      <c r="J2145" t="s">
        <v>42</v>
      </c>
      <c r="K2145" t="str">
        <f t="shared" si="67"/>
        <v>1997 CARESCHE CHRISTOPHE</v>
      </c>
      <c r="L2145" s="1">
        <v>0.16944957292702226</v>
      </c>
      <c r="M2145" s="1">
        <v>0.51584544923616016</v>
      </c>
    </row>
    <row r="2146" spans="1:13" x14ac:dyDescent="0.3">
      <c r="A2146">
        <v>1997</v>
      </c>
      <c r="B2146">
        <v>75</v>
      </c>
      <c r="C2146" t="s">
        <v>642</v>
      </c>
      <c r="D2146">
        <v>19</v>
      </c>
      <c r="E2146" t="str">
        <f t="shared" si="68"/>
        <v>1997 75|19</v>
      </c>
      <c r="G2146" t="s">
        <v>662</v>
      </c>
      <c r="H2146" t="s">
        <v>395</v>
      </c>
      <c r="I2146" t="s">
        <v>34</v>
      </c>
      <c r="J2146" t="s">
        <v>35</v>
      </c>
      <c r="K2146" t="str">
        <f t="shared" si="67"/>
        <v>1997 VAILLANT DANIEL</v>
      </c>
      <c r="L2146" s="1">
        <v>0.19594677084605056</v>
      </c>
      <c r="M2146" s="1">
        <v>0.57204864505533182</v>
      </c>
    </row>
    <row r="2147" spans="1:13" x14ac:dyDescent="0.3">
      <c r="A2147">
        <v>1997</v>
      </c>
      <c r="B2147">
        <v>75</v>
      </c>
      <c r="C2147" t="s">
        <v>642</v>
      </c>
      <c r="D2147">
        <v>20</v>
      </c>
      <c r="E2147" t="str">
        <f t="shared" si="68"/>
        <v>1997 75|20</v>
      </c>
      <c r="G2147" t="s">
        <v>660</v>
      </c>
      <c r="H2147" t="s">
        <v>661</v>
      </c>
      <c r="I2147" t="s">
        <v>1605</v>
      </c>
      <c r="J2147" t="s">
        <v>42</v>
      </c>
      <c r="K2147" t="str">
        <f t="shared" si="67"/>
        <v>1997 CAMBADELIS JEAN-CHRISTOPHE</v>
      </c>
      <c r="L2147" s="1">
        <v>0.18402717296638216</v>
      </c>
      <c r="M2147" s="1">
        <v>0.54065162361523178</v>
      </c>
    </row>
    <row r="2148" spans="1:13" x14ac:dyDescent="0.3">
      <c r="A2148">
        <v>1997</v>
      </c>
      <c r="B2148">
        <v>75</v>
      </c>
      <c r="C2148" t="s">
        <v>642</v>
      </c>
      <c r="D2148">
        <v>21</v>
      </c>
      <c r="E2148" t="str">
        <f t="shared" si="68"/>
        <v>1997 75|21</v>
      </c>
      <c r="G2148" t="s">
        <v>1791</v>
      </c>
      <c r="H2148" t="s">
        <v>1293</v>
      </c>
      <c r="I2148" t="s">
        <v>1605</v>
      </c>
      <c r="J2148" t="s">
        <v>42</v>
      </c>
      <c r="K2148" t="str">
        <f t="shared" si="67"/>
        <v>1997 CARRION-BASTOK VERONIQUE</v>
      </c>
      <c r="L2148" s="1">
        <v>0.16667928356220382</v>
      </c>
      <c r="M2148" s="1">
        <v>0.54664664899481574</v>
      </c>
    </row>
    <row r="2149" spans="1:13" x14ac:dyDescent="0.3">
      <c r="A2149">
        <v>1997</v>
      </c>
      <c r="B2149">
        <v>76</v>
      </c>
      <c r="C2149" t="s">
        <v>664</v>
      </c>
      <c r="D2149">
        <v>1</v>
      </c>
      <c r="E2149" t="str">
        <f t="shared" si="68"/>
        <v>1997 76|1</v>
      </c>
      <c r="G2149" t="s">
        <v>1542</v>
      </c>
      <c r="H2149" t="s">
        <v>116</v>
      </c>
      <c r="I2149" t="s">
        <v>1408</v>
      </c>
      <c r="J2149" t="s">
        <v>1389</v>
      </c>
      <c r="K2149" t="str">
        <f t="shared" si="67"/>
        <v>1997 HERR PATRICK</v>
      </c>
      <c r="L2149" s="1">
        <v>0.20379030273197146</v>
      </c>
      <c r="M2149" s="1">
        <v>0.5011065529526072</v>
      </c>
    </row>
    <row r="2150" spans="1:13" x14ac:dyDescent="0.3">
      <c r="A2150">
        <v>1997</v>
      </c>
      <c r="B2150">
        <v>76</v>
      </c>
      <c r="C2150" t="s">
        <v>664</v>
      </c>
      <c r="D2150">
        <v>2</v>
      </c>
      <c r="E2150" t="str">
        <f t="shared" si="68"/>
        <v>1997 76|2</v>
      </c>
      <c r="G2150" t="s">
        <v>1543</v>
      </c>
      <c r="H2150" t="s">
        <v>212</v>
      </c>
      <c r="I2150" t="s">
        <v>1408</v>
      </c>
      <c r="J2150" t="s">
        <v>1389</v>
      </c>
      <c r="K2150" t="str">
        <f t="shared" si="67"/>
        <v>1997 ALBERTINI PIERRE</v>
      </c>
      <c r="L2150" s="1">
        <v>0.22858774267224971</v>
      </c>
      <c r="M2150" s="1">
        <v>0.51988847583643127</v>
      </c>
    </row>
    <row r="2151" spans="1:13" x14ac:dyDescent="0.3">
      <c r="A2151">
        <v>1997</v>
      </c>
      <c r="B2151">
        <v>76</v>
      </c>
      <c r="C2151" t="s">
        <v>664</v>
      </c>
      <c r="D2151">
        <v>3</v>
      </c>
      <c r="E2151" t="str">
        <f t="shared" si="68"/>
        <v>1997 76|3</v>
      </c>
      <c r="G2151" t="s">
        <v>536</v>
      </c>
      <c r="H2151" t="s">
        <v>212</v>
      </c>
      <c r="I2151" t="s">
        <v>1605</v>
      </c>
      <c r="J2151" t="s">
        <v>42</v>
      </c>
      <c r="K2151" t="str">
        <f t="shared" si="67"/>
        <v>1997 BOURGUIGNON PIERRE</v>
      </c>
      <c r="L2151" s="1">
        <v>0.195915252389432</v>
      </c>
      <c r="M2151" s="1"/>
    </row>
    <row r="2152" spans="1:13" x14ac:dyDescent="0.3">
      <c r="A2152">
        <v>1997</v>
      </c>
      <c r="B2152">
        <v>76</v>
      </c>
      <c r="C2152" t="s">
        <v>664</v>
      </c>
      <c r="D2152">
        <v>4</v>
      </c>
      <c r="E2152" t="str">
        <f t="shared" si="68"/>
        <v>1997 76|4</v>
      </c>
      <c r="G2152" t="s">
        <v>669</v>
      </c>
      <c r="H2152" t="s">
        <v>179</v>
      </c>
      <c r="I2152" t="s">
        <v>1605</v>
      </c>
      <c r="J2152" t="s">
        <v>42</v>
      </c>
      <c r="K2152" t="str">
        <f t="shared" si="67"/>
        <v>1997 FABIUS LAURENT</v>
      </c>
      <c r="L2152" s="1">
        <v>0.28302844055315574</v>
      </c>
      <c r="M2152" s="1">
        <v>0.72906097223503363</v>
      </c>
    </row>
    <row r="2153" spans="1:13" x14ac:dyDescent="0.3">
      <c r="A2153">
        <v>1997</v>
      </c>
      <c r="B2153">
        <v>76</v>
      </c>
      <c r="C2153" t="s">
        <v>664</v>
      </c>
      <c r="D2153">
        <v>5</v>
      </c>
      <c r="E2153" t="str">
        <f t="shared" si="68"/>
        <v>1997 76|5</v>
      </c>
      <c r="G2153" t="s">
        <v>1544</v>
      </c>
      <c r="H2153" t="s">
        <v>69</v>
      </c>
      <c r="I2153" t="s">
        <v>1605</v>
      </c>
      <c r="J2153" t="s">
        <v>42</v>
      </c>
      <c r="K2153" t="str">
        <f t="shared" si="67"/>
        <v>1997 BATEUX JEAN-CLAUDE</v>
      </c>
      <c r="L2153" s="1">
        <v>0.25153164587859111</v>
      </c>
      <c r="M2153" s="1">
        <v>0.65281513278592163</v>
      </c>
    </row>
    <row r="2154" spans="1:13" x14ac:dyDescent="0.3">
      <c r="A2154">
        <v>1997</v>
      </c>
      <c r="B2154">
        <v>76</v>
      </c>
      <c r="C2154" t="s">
        <v>664</v>
      </c>
      <c r="D2154">
        <v>6</v>
      </c>
      <c r="E2154" t="str">
        <f t="shared" si="68"/>
        <v>1997 76|6</v>
      </c>
      <c r="G2154" t="s">
        <v>1792</v>
      </c>
      <c r="H2154" t="s">
        <v>260</v>
      </c>
      <c r="I2154" t="s">
        <v>1605</v>
      </c>
      <c r="J2154" t="s">
        <v>42</v>
      </c>
      <c r="K2154" t="str">
        <f t="shared" si="67"/>
        <v>1997 DHAILLE PAUL</v>
      </c>
      <c r="L2154" s="1">
        <v>0.17731557683674995</v>
      </c>
      <c r="M2154" s="1">
        <v>0.60447894893998211</v>
      </c>
    </row>
    <row r="2155" spans="1:13" x14ac:dyDescent="0.3">
      <c r="A2155">
        <v>1997</v>
      </c>
      <c r="B2155">
        <v>76</v>
      </c>
      <c r="C2155" t="s">
        <v>664</v>
      </c>
      <c r="D2155">
        <v>7</v>
      </c>
      <c r="E2155" t="str">
        <f t="shared" si="68"/>
        <v>1997 76|7</v>
      </c>
      <c r="G2155" t="s">
        <v>1256</v>
      </c>
      <c r="H2155" t="s">
        <v>460</v>
      </c>
      <c r="I2155" t="s">
        <v>1406</v>
      </c>
      <c r="J2155" t="s">
        <v>1606</v>
      </c>
      <c r="K2155" t="str">
        <f t="shared" si="67"/>
        <v>1997 BESSELAT JEAN-YVES</v>
      </c>
      <c r="L2155" s="1">
        <v>0.20781539385647307</v>
      </c>
      <c r="M2155" s="1">
        <v>0.52365979783280925</v>
      </c>
    </row>
    <row r="2156" spans="1:13" x14ac:dyDescent="0.3">
      <c r="A2156">
        <v>1997</v>
      </c>
      <c r="B2156">
        <v>76</v>
      </c>
      <c r="C2156" t="s">
        <v>664</v>
      </c>
      <c r="D2156">
        <v>8</v>
      </c>
      <c r="E2156" t="str">
        <f t="shared" si="68"/>
        <v>1997 76|8</v>
      </c>
      <c r="G2156" t="s">
        <v>260</v>
      </c>
      <c r="H2156" t="s">
        <v>395</v>
      </c>
      <c r="I2156" t="s">
        <v>974</v>
      </c>
      <c r="J2156" t="s">
        <v>975</v>
      </c>
      <c r="K2156" t="str">
        <f t="shared" si="67"/>
        <v>1997 PAUL DANIEL</v>
      </c>
      <c r="L2156" s="1">
        <v>0.16656643522315165</v>
      </c>
      <c r="M2156" s="1">
        <v>0.66744575345061752</v>
      </c>
    </row>
    <row r="2157" spans="1:13" x14ac:dyDescent="0.3">
      <c r="A2157">
        <v>1997</v>
      </c>
      <c r="B2157">
        <v>76</v>
      </c>
      <c r="C2157" t="s">
        <v>664</v>
      </c>
      <c r="D2157">
        <v>9</v>
      </c>
      <c r="E2157" t="str">
        <f t="shared" si="68"/>
        <v>1997 76|9</v>
      </c>
      <c r="G2157" t="s">
        <v>1793</v>
      </c>
      <c r="H2157" t="s">
        <v>1794</v>
      </c>
      <c r="I2157" t="s">
        <v>34</v>
      </c>
      <c r="J2157" t="s">
        <v>35</v>
      </c>
      <c r="K2157" t="str">
        <f t="shared" si="67"/>
        <v>1997 BREDIN FREDERIQUE</v>
      </c>
      <c r="L2157" s="1">
        <v>0.26644206632316025</v>
      </c>
      <c r="M2157" s="1">
        <v>0.55875876996566654</v>
      </c>
    </row>
    <row r="2158" spans="1:13" x14ac:dyDescent="0.3">
      <c r="A2158">
        <v>1997</v>
      </c>
      <c r="B2158">
        <v>76</v>
      </c>
      <c r="C2158" t="s">
        <v>664</v>
      </c>
      <c r="D2158">
        <v>10</v>
      </c>
      <c r="E2158" t="str">
        <f t="shared" si="68"/>
        <v>1997 76|10</v>
      </c>
      <c r="G2158" t="s">
        <v>1795</v>
      </c>
      <c r="H2158" t="s">
        <v>500</v>
      </c>
      <c r="I2158" t="s">
        <v>34</v>
      </c>
      <c r="J2158" t="s">
        <v>35</v>
      </c>
      <c r="K2158" t="str">
        <f t="shared" si="67"/>
        <v>1997 FUCHS GERARD</v>
      </c>
      <c r="L2158" s="1">
        <v>0.22756965737901613</v>
      </c>
      <c r="M2158" s="1">
        <v>0.52612758310871521</v>
      </c>
    </row>
    <row r="2159" spans="1:13" x14ac:dyDescent="0.3">
      <c r="A2159">
        <v>1997</v>
      </c>
      <c r="B2159">
        <v>76</v>
      </c>
      <c r="C2159" t="s">
        <v>664</v>
      </c>
      <c r="D2159">
        <v>11</v>
      </c>
      <c r="E2159" t="str">
        <f t="shared" si="68"/>
        <v>1997 76|11</v>
      </c>
      <c r="G2159" t="s">
        <v>1796</v>
      </c>
      <c r="H2159" t="s">
        <v>71</v>
      </c>
      <c r="I2159" t="s">
        <v>974</v>
      </c>
      <c r="J2159" t="s">
        <v>975</v>
      </c>
      <c r="K2159" t="str">
        <f t="shared" si="67"/>
        <v>1997 CUVILLIEZ CHRISTIAN</v>
      </c>
      <c r="L2159" s="1">
        <v>0.17269517016277663</v>
      </c>
      <c r="M2159" s="1">
        <v>0.55558448320749809</v>
      </c>
    </row>
    <row r="2160" spans="1:13" x14ac:dyDescent="0.3">
      <c r="A2160">
        <v>1997</v>
      </c>
      <c r="B2160">
        <v>76</v>
      </c>
      <c r="C2160" t="s">
        <v>664</v>
      </c>
      <c r="D2160">
        <v>12</v>
      </c>
      <c r="E2160" t="str">
        <f t="shared" si="68"/>
        <v>1997 76|12</v>
      </c>
      <c r="G2160" t="s">
        <v>1797</v>
      </c>
      <c r="H2160" t="s">
        <v>92</v>
      </c>
      <c r="I2160" t="s">
        <v>1605</v>
      </c>
      <c r="J2160" t="s">
        <v>42</v>
      </c>
      <c r="K2160" t="str">
        <f t="shared" si="67"/>
        <v>1997 LE VERN ALAIN</v>
      </c>
      <c r="L2160" s="1">
        <v>0.3232327800642214</v>
      </c>
      <c r="M2160" s="1">
        <v>0.59682349539427482</v>
      </c>
    </row>
    <row r="2161" spans="1:13" x14ac:dyDescent="0.3">
      <c r="A2161">
        <v>1997</v>
      </c>
      <c r="B2161">
        <v>77</v>
      </c>
      <c r="C2161" t="s">
        <v>676</v>
      </c>
      <c r="D2161">
        <v>1</v>
      </c>
      <c r="E2161" t="str">
        <f t="shared" si="68"/>
        <v>1997 77|1</v>
      </c>
      <c r="G2161" t="s">
        <v>677</v>
      </c>
      <c r="H2161" t="s">
        <v>69</v>
      </c>
      <c r="I2161" t="s">
        <v>1406</v>
      </c>
      <c r="J2161" t="s">
        <v>1606</v>
      </c>
      <c r="K2161" t="str">
        <f t="shared" si="67"/>
        <v>1997 MIGNON JEAN-CLAUDE</v>
      </c>
      <c r="L2161" s="1">
        <v>0.20878691664146759</v>
      </c>
      <c r="M2161" s="1">
        <v>0.54109990619136961</v>
      </c>
    </row>
    <row r="2162" spans="1:13" x14ac:dyDescent="0.3">
      <c r="A2162">
        <v>1997</v>
      </c>
      <c r="B2162">
        <v>77</v>
      </c>
      <c r="C2162" t="s">
        <v>676</v>
      </c>
      <c r="D2162">
        <v>2</v>
      </c>
      <c r="E2162" t="str">
        <f t="shared" si="68"/>
        <v>1997 77|2</v>
      </c>
      <c r="G2162" t="s">
        <v>1261</v>
      </c>
      <c r="H2162" t="s">
        <v>167</v>
      </c>
      <c r="I2162" t="s">
        <v>1406</v>
      </c>
      <c r="J2162" t="s">
        <v>1606</v>
      </c>
      <c r="K2162" t="str">
        <f t="shared" si="67"/>
        <v>1997 JULIA DIDIER</v>
      </c>
      <c r="L2162" s="1">
        <v>0.25337329184530893</v>
      </c>
      <c r="M2162" s="1">
        <v>0.58866006370260482</v>
      </c>
    </row>
    <row r="2163" spans="1:13" x14ac:dyDescent="0.3">
      <c r="A2163">
        <v>1997</v>
      </c>
      <c r="B2163">
        <v>77</v>
      </c>
      <c r="C2163" t="s">
        <v>676</v>
      </c>
      <c r="D2163">
        <v>3</v>
      </c>
      <c r="E2163" t="str">
        <f t="shared" si="68"/>
        <v>1997 77|3</v>
      </c>
      <c r="G2163" t="s">
        <v>1798</v>
      </c>
      <c r="H2163" t="s">
        <v>212</v>
      </c>
      <c r="I2163" t="s">
        <v>1610</v>
      </c>
      <c r="J2163" t="s">
        <v>30</v>
      </c>
      <c r="K2163" t="str">
        <f t="shared" si="67"/>
        <v>1997 CARASSUS PIERRE</v>
      </c>
      <c r="L2163" s="1">
        <v>0.17186360711987991</v>
      </c>
      <c r="M2163" s="1">
        <v>0.50517376877401332</v>
      </c>
    </row>
    <row r="2164" spans="1:13" x14ac:dyDescent="0.3">
      <c r="A2164">
        <v>1997</v>
      </c>
      <c r="B2164">
        <v>77</v>
      </c>
      <c r="C2164" t="s">
        <v>676</v>
      </c>
      <c r="D2164">
        <v>4</v>
      </c>
      <c r="E2164" t="str">
        <f t="shared" si="68"/>
        <v>1997 77|4</v>
      </c>
      <c r="G2164" t="s">
        <v>681</v>
      </c>
      <c r="H2164" t="s">
        <v>71</v>
      </c>
      <c r="I2164" t="s">
        <v>1406</v>
      </c>
      <c r="J2164" t="s">
        <v>1606</v>
      </c>
      <c r="K2164" t="str">
        <f t="shared" si="67"/>
        <v>1997 JACOB CHRISTIAN</v>
      </c>
      <c r="L2164" s="1">
        <v>0.19411422395876632</v>
      </c>
      <c r="M2164" s="1">
        <v>0.44219329760292125</v>
      </c>
    </row>
    <row r="2165" spans="1:13" x14ac:dyDescent="0.3">
      <c r="A2165">
        <v>1997</v>
      </c>
      <c r="B2165">
        <v>77</v>
      </c>
      <c r="C2165" t="s">
        <v>676</v>
      </c>
      <c r="D2165">
        <v>5</v>
      </c>
      <c r="E2165" t="str">
        <f t="shared" si="68"/>
        <v>1997 77|5</v>
      </c>
      <c r="G2165" t="s">
        <v>1547</v>
      </c>
      <c r="H2165" t="s">
        <v>45</v>
      </c>
      <c r="I2165" t="s">
        <v>1406</v>
      </c>
      <c r="J2165" t="s">
        <v>1606</v>
      </c>
      <c r="K2165" t="str">
        <f t="shared" si="67"/>
        <v>1997 DRUT GUY</v>
      </c>
      <c r="L2165" s="1">
        <v>0.21345632560585831</v>
      </c>
      <c r="M2165" s="1">
        <v>0.45317930112659921</v>
      </c>
    </row>
    <row r="2166" spans="1:13" x14ac:dyDescent="0.3">
      <c r="A2166">
        <v>1997</v>
      </c>
      <c r="B2166">
        <v>77</v>
      </c>
      <c r="C2166" t="s">
        <v>676</v>
      </c>
      <c r="D2166">
        <v>6</v>
      </c>
      <c r="E2166" t="str">
        <f t="shared" si="68"/>
        <v>1997 77|6</v>
      </c>
      <c r="G2166" t="s">
        <v>1799</v>
      </c>
      <c r="H2166" t="s">
        <v>146</v>
      </c>
      <c r="I2166" t="s">
        <v>1605</v>
      </c>
      <c r="J2166" t="s">
        <v>42</v>
      </c>
      <c r="K2166" t="str">
        <f t="shared" si="67"/>
        <v>1997 BRICQ NICOLE</v>
      </c>
      <c r="L2166" s="1">
        <v>0.14745564493125676</v>
      </c>
      <c r="M2166" s="1">
        <v>0.44088989931796035</v>
      </c>
    </row>
    <row r="2167" spans="1:13" x14ac:dyDescent="0.3">
      <c r="A2167">
        <v>1997</v>
      </c>
      <c r="B2167">
        <v>77</v>
      </c>
      <c r="C2167" t="s">
        <v>676</v>
      </c>
      <c r="D2167">
        <v>7</v>
      </c>
      <c r="E2167" t="str">
        <f t="shared" si="68"/>
        <v>1997 77|7</v>
      </c>
      <c r="G2167" t="s">
        <v>1548</v>
      </c>
      <c r="H2167" t="s">
        <v>19</v>
      </c>
      <c r="I2167" t="s">
        <v>1406</v>
      </c>
      <c r="J2167" t="s">
        <v>1606</v>
      </c>
      <c r="K2167" t="str">
        <f t="shared" si="67"/>
        <v>1997 COVA CHARLES</v>
      </c>
      <c r="L2167" s="1">
        <v>0.17779897398881184</v>
      </c>
      <c r="M2167" s="1">
        <v>0.50110138715246766</v>
      </c>
    </row>
    <row r="2168" spans="1:13" x14ac:dyDescent="0.3">
      <c r="A2168">
        <v>1997</v>
      </c>
      <c r="B2168">
        <v>77</v>
      </c>
      <c r="C2168" t="s">
        <v>676</v>
      </c>
      <c r="D2168">
        <v>8</v>
      </c>
      <c r="E2168" t="str">
        <f t="shared" si="68"/>
        <v>1997 77|8</v>
      </c>
      <c r="G2168" t="s">
        <v>1800</v>
      </c>
      <c r="H2168" t="s">
        <v>395</v>
      </c>
      <c r="I2168" t="s">
        <v>1605</v>
      </c>
      <c r="J2168" t="s">
        <v>42</v>
      </c>
      <c r="K2168" t="str">
        <f t="shared" si="67"/>
        <v>1997 VACHEZ DANIEL</v>
      </c>
      <c r="L2168" s="1">
        <v>0.14828125559681443</v>
      </c>
      <c r="M2168" s="1">
        <v>0.53212669683257918</v>
      </c>
    </row>
    <row r="2169" spans="1:13" x14ac:dyDescent="0.3">
      <c r="A2169">
        <v>1997</v>
      </c>
      <c r="B2169">
        <v>77</v>
      </c>
      <c r="C2169" t="s">
        <v>676</v>
      </c>
      <c r="D2169">
        <v>9</v>
      </c>
      <c r="E2169" t="str">
        <f t="shared" si="68"/>
        <v>1997 77|9</v>
      </c>
      <c r="G2169" t="s">
        <v>1801</v>
      </c>
      <c r="H2169" t="s">
        <v>40</v>
      </c>
      <c r="I2169" t="s">
        <v>34</v>
      </c>
      <c r="J2169" t="s">
        <v>35</v>
      </c>
      <c r="K2169" t="str">
        <f t="shared" si="67"/>
        <v>1997 HEUCLIN JACQUES</v>
      </c>
      <c r="L2169" s="1">
        <v>0.19028008490217793</v>
      </c>
      <c r="M2169" s="1">
        <v>0.52589352130636535</v>
      </c>
    </row>
    <row r="2170" spans="1:13" x14ac:dyDescent="0.3">
      <c r="A2170">
        <v>1997</v>
      </c>
      <c r="B2170">
        <v>78</v>
      </c>
      <c r="C2170" t="s">
        <v>689</v>
      </c>
      <c r="D2170">
        <v>1</v>
      </c>
      <c r="E2170" t="str">
        <f t="shared" si="68"/>
        <v>1997 78|1</v>
      </c>
      <c r="G2170" t="s">
        <v>1263</v>
      </c>
      <c r="H2170" t="s">
        <v>22</v>
      </c>
      <c r="I2170" t="s">
        <v>1406</v>
      </c>
      <c r="J2170" t="s">
        <v>1606</v>
      </c>
      <c r="K2170" t="str">
        <f t="shared" si="67"/>
        <v>1997 PINTE ETIENNE</v>
      </c>
      <c r="L2170" s="1">
        <v>0.2624852725480295</v>
      </c>
      <c r="M2170" s="1">
        <v>0.61420643323962176</v>
      </c>
    </row>
    <row r="2171" spans="1:13" x14ac:dyDescent="0.3">
      <c r="A2171">
        <v>1997</v>
      </c>
      <c r="B2171">
        <v>78</v>
      </c>
      <c r="C2171" t="s">
        <v>689</v>
      </c>
      <c r="D2171">
        <v>2</v>
      </c>
      <c r="E2171" t="str">
        <f t="shared" si="68"/>
        <v>1997 78|2</v>
      </c>
      <c r="G2171" t="s">
        <v>1802</v>
      </c>
      <c r="H2171" t="s">
        <v>217</v>
      </c>
      <c r="I2171" t="s">
        <v>1406</v>
      </c>
      <c r="J2171" t="s">
        <v>1606</v>
      </c>
      <c r="K2171" t="str">
        <f t="shared" si="67"/>
        <v>1997 BOROTRA FRANCK</v>
      </c>
      <c r="L2171" s="1">
        <v>0.25683082800431856</v>
      </c>
      <c r="M2171" s="1">
        <v>0.6060312487117121</v>
      </c>
    </row>
    <row r="2172" spans="1:13" x14ac:dyDescent="0.3">
      <c r="A2172">
        <v>1997</v>
      </c>
      <c r="B2172">
        <v>78</v>
      </c>
      <c r="C2172" t="s">
        <v>689</v>
      </c>
      <c r="D2172">
        <v>3</v>
      </c>
      <c r="E2172" t="str">
        <f t="shared" si="68"/>
        <v>1997 78|3</v>
      </c>
      <c r="G2172" t="s">
        <v>1549</v>
      </c>
      <c r="H2172" t="s">
        <v>1803</v>
      </c>
      <c r="I2172" t="s">
        <v>1408</v>
      </c>
      <c r="J2172" t="s">
        <v>1389</v>
      </c>
      <c r="K2172" t="str">
        <f t="shared" si="67"/>
        <v>1997 IDRAC ANNE MARIE</v>
      </c>
      <c r="L2172" s="1">
        <v>0.23124961827398766</v>
      </c>
      <c r="M2172" s="1">
        <v>0.69887151974840445</v>
      </c>
    </row>
    <row r="2173" spans="1:13" x14ac:dyDescent="0.3">
      <c r="A2173">
        <v>1997</v>
      </c>
      <c r="B2173">
        <v>78</v>
      </c>
      <c r="C2173" t="s">
        <v>689</v>
      </c>
      <c r="D2173">
        <v>4</v>
      </c>
      <c r="E2173" t="str">
        <f t="shared" si="68"/>
        <v>1997 78|4</v>
      </c>
      <c r="G2173" t="s">
        <v>692</v>
      </c>
      <c r="H2173" t="s">
        <v>212</v>
      </c>
      <c r="I2173" t="s">
        <v>1408</v>
      </c>
      <c r="J2173" t="s">
        <v>1389</v>
      </c>
      <c r="K2173" t="str">
        <f t="shared" si="67"/>
        <v>1997 LEQUILLER PIERRE</v>
      </c>
      <c r="L2173" s="1">
        <v>0.27961505585521856</v>
      </c>
      <c r="M2173" s="1">
        <v>0.62500558958994767</v>
      </c>
    </row>
    <row r="2174" spans="1:13" x14ac:dyDescent="0.3">
      <c r="A2174">
        <v>1997</v>
      </c>
      <c r="B2174">
        <v>78</v>
      </c>
      <c r="C2174" t="s">
        <v>689</v>
      </c>
      <c r="D2174">
        <v>5</v>
      </c>
      <c r="E2174" t="str">
        <f t="shared" si="68"/>
        <v>1997 78|5</v>
      </c>
      <c r="G2174" t="s">
        <v>693</v>
      </c>
      <c r="H2174" t="s">
        <v>40</v>
      </c>
      <c r="I2174" t="s">
        <v>1406</v>
      </c>
      <c r="J2174" t="s">
        <v>1606</v>
      </c>
      <c r="K2174" t="str">
        <f t="shared" si="67"/>
        <v>1997 MYARD JACQUES</v>
      </c>
      <c r="L2174" s="1">
        <v>0.24002182725288432</v>
      </c>
      <c r="M2174" s="1">
        <v>0.60833846299540695</v>
      </c>
    </row>
    <row r="2175" spans="1:13" x14ac:dyDescent="0.3">
      <c r="A2175">
        <v>1997</v>
      </c>
      <c r="B2175">
        <v>78</v>
      </c>
      <c r="C2175" t="s">
        <v>689</v>
      </c>
      <c r="D2175">
        <v>6</v>
      </c>
      <c r="E2175" t="str">
        <f t="shared" si="68"/>
        <v>1997 78|6</v>
      </c>
      <c r="G2175" t="s">
        <v>1804</v>
      </c>
      <c r="H2175" t="s">
        <v>24</v>
      </c>
      <c r="I2175" t="s">
        <v>1406</v>
      </c>
      <c r="J2175" t="s">
        <v>1606</v>
      </c>
      <c r="K2175" t="str">
        <f t="shared" si="67"/>
        <v>1997 PERICARD MICHEL</v>
      </c>
      <c r="L2175" s="1">
        <v>0.27038401791842781</v>
      </c>
      <c r="M2175" s="1">
        <v>0.61467681472225377</v>
      </c>
    </row>
    <row r="2176" spans="1:13" x14ac:dyDescent="0.3">
      <c r="A2176">
        <v>1997</v>
      </c>
      <c r="B2176">
        <v>78</v>
      </c>
      <c r="C2176" t="s">
        <v>689</v>
      </c>
      <c r="D2176">
        <v>7</v>
      </c>
      <c r="E2176" t="str">
        <f t="shared" si="68"/>
        <v>1997 78|7</v>
      </c>
      <c r="G2176" t="s">
        <v>1266</v>
      </c>
      <c r="H2176" t="s">
        <v>212</v>
      </c>
      <c r="I2176" t="s">
        <v>1408</v>
      </c>
      <c r="J2176" t="s">
        <v>1389</v>
      </c>
      <c r="K2176" t="str">
        <f t="shared" si="67"/>
        <v>1997 CARDO PIERRE</v>
      </c>
      <c r="L2176" s="1">
        <v>0.21322385738214883</v>
      </c>
      <c r="M2176" s="1">
        <v>0.52556713139178279</v>
      </c>
    </row>
    <row r="2177" spans="1:13" x14ac:dyDescent="0.3">
      <c r="A2177">
        <v>1997</v>
      </c>
      <c r="B2177">
        <v>78</v>
      </c>
      <c r="C2177" t="s">
        <v>689</v>
      </c>
      <c r="D2177">
        <v>8</v>
      </c>
      <c r="E2177" t="str">
        <f t="shared" si="68"/>
        <v>1997 78|8</v>
      </c>
      <c r="G2177" t="s">
        <v>1805</v>
      </c>
      <c r="H2177" t="s">
        <v>1806</v>
      </c>
      <c r="I2177" t="s">
        <v>34</v>
      </c>
      <c r="J2177" t="s">
        <v>35</v>
      </c>
      <c r="K2177" t="str">
        <f t="shared" si="67"/>
        <v>1997 PEULVAST-BERGEAL ANNETTE</v>
      </c>
      <c r="L2177" s="1">
        <v>0.1662563060658758</v>
      </c>
      <c r="M2177" s="1">
        <v>0.40289828103556558</v>
      </c>
    </row>
    <row r="2178" spans="1:13" x14ac:dyDescent="0.3">
      <c r="A2178">
        <v>1997</v>
      </c>
      <c r="B2178">
        <v>78</v>
      </c>
      <c r="C2178" t="s">
        <v>689</v>
      </c>
      <c r="D2178">
        <v>9</v>
      </c>
      <c r="E2178" t="str">
        <f t="shared" si="68"/>
        <v>1997 78|9</v>
      </c>
      <c r="G2178" t="s">
        <v>1268</v>
      </c>
      <c r="H2178" t="s">
        <v>121</v>
      </c>
      <c r="I2178" t="s">
        <v>1406</v>
      </c>
      <c r="J2178" t="s">
        <v>1606</v>
      </c>
      <c r="K2178" t="str">
        <f t="shared" si="67"/>
        <v>1997 CUQ HENRI</v>
      </c>
      <c r="L2178" s="1">
        <v>0.22264671975119976</v>
      </c>
      <c r="M2178" s="1">
        <v>0.46394869445716902</v>
      </c>
    </row>
    <row r="2179" spans="1:13" x14ac:dyDescent="0.3">
      <c r="A2179">
        <v>1997</v>
      </c>
      <c r="B2179">
        <v>78</v>
      </c>
      <c r="C2179" t="s">
        <v>689</v>
      </c>
      <c r="D2179">
        <v>10</v>
      </c>
      <c r="E2179" t="str">
        <f t="shared" si="68"/>
        <v>1997 78|10</v>
      </c>
      <c r="G2179" t="s">
        <v>1269</v>
      </c>
      <c r="H2179" t="s">
        <v>547</v>
      </c>
      <c r="I2179" t="s">
        <v>1408</v>
      </c>
      <c r="J2179" t="s">
        <v>1389</v>
      </c>
      <c r="K2179" t="str">
        <f t="shared" ref="K2179:K2242" si="69">_xlfn.TEXTJOIN(" ",FALSE,A2179,G2179,H2179)</f>
        <v>1997 BOUTIN CHRISTINE</v>
      </c>
      <c r="L2179" s="1">
        <v>0.18873434859962626</v>
      </c>
      <c r="M2179" s="1">
        <v>0.54915073106753676</v>
      </c>
    </row>
    <row r="2180" spans="1:13" x14ac:dyDescent="0.3">
      <c r="A2180">
        <v>1997</v>
      </c>
      <c r="B2180">
        <v>78</v>
      </c>
      <c r="C2180" t="s">
        <v>689</v>
      </c>
      <c r="D2180">
        <v>11</v>
      </c>
      <c r="E2180" t="str">
        <f t="shared" ref="E2180:E2243" si="70">A2180&amp;" "&amp;B2180&amp;"|"&amp;D2180</f>
        <v>1997 78|11</v>
      </c>
      <c r="G2180" t="s">
        <v>1807</v>
      </c>
      <c r="H2180" t="s">
        <v>164</v>
      </c>
      <c r="I2180" t="s">
        <v>34</v>
      </c>
      <c r="J2180" t="s">
        <v>35</v>
      </c>
      <c r="K2180" t="str">
        <f t="shared" si="69"/>
        <v>1997 TASCA CATHERINE</v>
      </c>
      <c r="L2180" s="1">
        <v>0.15416594823457286</v>
      </c>
      <c r="M2180" s="1">
        <v>0.50820675782047176</v>
      </c>
    </row>
    <row r="2181" spans="1:13" x14ac:dyDescent="0.3">
      <c r="A2181">
        <v>1997</v>
      </c>
      <c r="B2181">
        <v>78</v>
      </c>
      <c r="C2181" t="s">
        <v>689</v>
      </c>
      <c r="D2181">
        <v>12</v>
      </c>
      <c r="E2181" t="str">
        <f t="shared" si="70"/>
        <v>1997 78|12</v>
      </c>
      <c r="G2181" t="s">
        <v>1808</v>
      </c>
      <c r="H2181" t="s">
        <v>40</v>
      </c>
      <c r="I2181" t="s">
        <v>1406</v>
      </c>
      <c r="J2181" t="s">
        <v>1606</v>
      </c>
      <c r="K2181" t="str">
        <f t="shared" si="69"/>
        <v>1997 MASDEU-ARUS JACQUES</v>
      </c>
      <c r="L2181" s="1">
        <v>0.21551830968461491</v>
      </c>
      <c r="M2181" s="1">
        <v>0.54137601194503415</v>
      </c>
    </row>
    <row r="2182" spans="1:13" x14ac:dyDescent="0.3">
      <c r="A2182">
        <v>1997</v>
      </c>
      <c r="B2182">
        <v>79</v>
      </c>
      <c r="C2182" t="s">
        <v>700</v>
      </c>
      <c r="D2182">
        <v>1</v>
      </c>
      <c r="E2182" t="str">
        <f t="shared" si="70"/>
        <v>1997 79|1</v>
      </c>
      <c r="G2182" t="s">
        <v>701</v>
      </c>
      <c r="H2182" t="s">
        <v>1286</v>
      </c>
      <c r="I2182" t="s">
        <v>1605</v>
      </c>
      <c r="J2182" t="s">
        <v>42</v>
      </c>
      <c r="K2182" t="str">
        <f t="shared" si="69"/>
        <v>1997 GAILLARD GENEVIEVE</v>
      </c>
      <c r="L2182" s="1">
        <v>0.24111628528032314</v>
      </c>
      <c r="M2182" s="1">
        <v>0.56038694074969775</v>
      </c>
    </row>
    <row r="2183" spans="1:13" x14ac:dyDescent="0.3">
      <c r="A2183">
        <v>1997</v>
      </c>
      <c r="B2183">
        <v>79</v>
      </c>
      <c r="C2183" t="s">
        <v>700</v>
      </c>
      <c r="D2183">
        <v>2</v>
      </c>
      <c r="E2183" t="str">
        <f t="shared" si="70"/>
        <v>1997 79|2</v>
      </c>
      <c r="G2183" t="s">
        <v>1551</v>
      </c>
      <c r="H2183" t="s">
        <v>1552</v>
      </c>
      <c r="I2183" t="s">
        <v>1605</v>
      </c>
      <c r="J2183" t="s">
        <v>42</v>
      </c>
      <c r="K2183" t="str">
        <f t="shared" si="69"/>
        <v>1997 ROYAL SEGOLENE</v>
      </c>
      <c r="L2183" s="1">
        <v>0.33331351624505812</v>
      </c>
      <c r="M2183" s="1">
        <v>0.61815082905479335</v>
      </c>
    </row>
    <row r="2184" spans="1:13" x14ac:dyDescent="0.3">
      <c r="A2184">
        <v>1997</v>
      </c>
      <c r="B2184">
        <v>79</v>
      </c>
      <c r="C2184" t="s">
        <v>700</v>
      </c>
      <c r="D2184">
        <v>3</v>
      </c>
      <c r="E2184" t="str">
        <f t="shared" si="70"/>
        <v>1997 79|3</v>
      </c>
      <c r="G2184" t="s">
        <v>1273</v>
      </c>
      <c r="H2184" t="s">
        <v>367</v>
      </c>
      <c r="I2184" t="s">
        <v>1408</v>
      </c>
      <c r="J2184" t="s">
        <v>1389</v>
      </c>
      <c r="K2184" t="str">
        <f t="shared" si="69"/>
        <v>1997 MORISSET JEAN-MARIE</v>
      </c>
      <c r="L2184" s="1">
        <v>0.33489099136157957</v>
      </c>
      <c r="M2184" s="1">
        <v>0.58614961078412764</v>
      </c>
    </row>
    <row r="2185" spans="1:13" x14ac:dyDescent="0.3">
      <c r="A2185">
        <v>1997</v>
      </c>
      <c r="B2185">
        <v>79</v>
      </c>
      <c r="C2185" t="s">
        <v>700</v>
      </c>
      <c r="D2185">
        <v>4</v>
      </c>
      <c r="E2185" t="str">
        <f t="shared" si="70"/>
        <v>1997 79|4</v>
      </c>
      <c r="G2185" t="s">
        <v>1553</v>
      </c>
      <c r="H2185" t="s">
        <v>112</v>
      </c>
      <c r="I2185" t="s">
        <v>978</v>
      </c>
      <c r="J2185" t="s">
        <v>1389</v>
      </c>
      <c r="K2185" t="str">
        <f t="shared" si="69"/>
        <v>1997 PAILLE DOMINIQUE</v>
      </c>
      <c r="L2185" s="1">
        <v>0.31505984286658345</v>
      </c>
      <c r="M2185" s="1">
        <v>0.59455716515354684</v>
      </c>
    </row>
    <row r="2186" spans="1:13" x14ac:dyDescent="0.3">
      <c r="A2186">
        <v>1997</v>
      </c>
      <c r="B2186">
        <v>80</v>
      </c>
      <c r="C2186" t="s">
        <v>705</v>
      </c>
      <c r="D2186">
        <v>1</v>
      </c>
      <c r="E2186" t="str">
        <f t="shared" si="70"/>
        <v>1997 80|1</v>
      </c>
      <c r="G2186" t="s">
        <v>1274</v>
      </c>
      <c r="H2186" t="s">
        <v>1413</v>
      </c>
      <c r="I2186" t="s">
        <v>974</v>
      </c>
      <c r="J2186" t="s">
        <v>975</v>
      </c>
      <c r="K2186" t="str">
        <f t="shared" si="69"/>
        <v>1997 GREMETZ MAXIME</v>
      </c>
      <c r="L2186" s="1">
        <v>0.16975441619991383</v>
      </c>
      <c r="M2186" s="1">
        <v>0.60651530625605576</v>
      </c>
    </row>
    <row r="2187" spans="1:13" x14ac:dyDescent="0.3">
      <c r="A2187">
        <v>1997</v>
      </c>
      <c r="B2187">
        <v>80</v>
      </c>
      <c r="C2187" t="s">
        <v>705</v>
      </c>
      <c r="D2187">
        <v>2</v>
      </c>
      <c r="E2187" t="str">
        <f t="shared" si="70"/>
        <v>1997 80|2</v>
      </c>
      <c r="G2187" t="s">
        <v>1809</v>
      </c>
      <c r="H2187" t="s">
        <v>305</v>
      </c>
      <c r="I2187" t="s">
        <v>1408</v>
      </c>
      <c r="J2187" t="s">
        <v>1389</v>
      </c>
      <c r="K2187" t="str">
        <f t="shared" si="69"/>
        <v>1997 DE ROBIEN GILLES</v>
      </c>
      <c r="L2187" s="1">
        <v>0.27711911721238791</v>
      </c>
      <c r="M2187" s="1">
        <v>0.5500796424411003</v>
      </c>
    </row>
    <row r="2188" spans="1:13" x14ac:dyDescent="0.3">
      <c r="A2188">
        <v>1997</v>
      </c>
      <c r="B2188">
        <v>80</v>
      </c>
      <c r="C2188" t="s">
        <v>705</v>
      </c>
      <c r="D2188">
        <v>3</v>
      </c>
      <c r="E2188" t="str">
        <f t="shared" si="70"/>
        <v>1997 80|3</v>
      </c>
      <c r="G2188" t="s">
        <v>1810</v>
      </c>
      <c r="H2188" t="s">
        <v>129</v>
      </c>
      <c r="I2188" t="s">
        <v>34</v>
      </c>
      <c r="J2188" t="s">
        <v>35</v>
      </c>
      <c r="K2188" t="str">
        <f t="shared" si="69"/>
        <v>1997 PEILLON VINCENT</v>
      </c>
      <c r="L2188" s="1">
        <v>0.1820723557876949</v>
      </c>
      <c r="M2188" s="1">
        <v>0.53817497429131333</v>
      </c>
    </row>
    <row r="2189" spans="1:13" x14ac:dyDescent="0.3">
      <c r="A2189">
        <v>1997</v>
      </c>
      <c r="B2189">
        <v>80</v>
      </c>
      <c r="C2189" t="s">
        <v>705</v>
      </c>
      <c r="D2189">
        <v>4</v>
      </c>
      <c r="E2189" t="str">
        <f t="shared" si="70"/>
        <v>1997 80|4</v>
      </c>
      <c r="G2189" t="s">
        <v>1811</v>
      </c>
      <c r="H2189" t="s">
        <v>498</v>
      </c>
      <c r="I2189" t="s">
        <v>34</v>
      </c>
      <c r="J2189" t="s">
        <v>35</v>
      </c>
      <c r="K2189" t="str">
        <f t="shared" si="69"/>
        <v>1997 HAMMEL FRANCIS</v>
      </c>
      <c r="L2189" s="1">
        <v>0.1750687708122195</v>
      </c>
      <c r="M2189" s="1">
        <v>0.54184842668527888</v>
      </c>
    </row>
    <row r="2190" spans="1:13" x14ac:dyDescent="0.3">
      <c r="A2190">
        <v>1997</v>
      </c>
      <c r="B2190">
        <v>80</v>
      </c>
      <c r="C2190" t="s">
        <v>705</v>
      </c>
      <c r="D2190">
        <v>5</v>
      </c>
      <c r="E2190" t="str">
        <f t="shared" si="70"/>
        <v>1997 80|5</v>
      </c>
      <c r="G2190" t="s">
        <v>1812</v>
      </c>
      <c r="H2190" t="s">
        <v>1526</v>
      </c>
      <c r="I2190" t="s">
        <v>1406</v>
      </c>
      <c r="J2190" t="s">
        <v>1606</v>
      </c>
      <c r="K2190" t="str">
        <f t="shared" si="69"/>
        <v>1997 AUDINOT GAUTIER</v>
      </c>
      <c r="L2190" s="1">
        <v>0.29465541490857944</v>
      </c>
      <c r="M2190" s="1">
        <v>0.50265271770396092</v>
      </c>
    </row>
    <row r="2191" spans="1:13" x14ac:dyDescent="0.3">
      <c r="A2191">
        <v>1997</v>
      </c>
      <c r="B2191">
        <v>80</v>
      </c>
      <c r="C2191" t="s">
        <v>705</v>
      </c>
      <c r="D2191">
        <v>6</v>
      </c>
      <c r="E2191" t="str">
        <f t="shared" si="70"/>
        <v>1997 80|6</v>
      </c>
      <c r="G2191" t="s">
        <v>1813</v>
      </c>
      <c r="H2191" t="s">
        <v>40</v>
      </c>
      <c r="I2191" t="s">
        <v>34</v>
      </c>
      <c r="J2191" t="s">
        <v>35</v>
      </c>
      <c r="K2191" t="str">
        <f t="shared" si="69"/>
        <v>1997 FLEURY JACQUES</v>
      </c>
      <c r="L2191" s="1">
        <v>0.24104248242179277</v>
      </c>
      <c r="M2191" s="1">
        <v>0.53589972489934234</v>
      </c>
    </row>
    <row r="2192" spans="1:13" x14ac:dyDescent="0.3">
      <c r="A2192">
        <v>1997</v>
      </c>
      <c r="B2192">
        <v>81</v>
      </c>
      <c r="C2192" t="s">
        <v>711</v>
      </c>
      <c r="D2192">
        <v>1</v>
      </c>
      <c r="E2192" t="str">
        <f t="shared" si="70"/>
        <v>1997 81|1</v>
      </c>
      <c r="G2192" t="s">
        <v>1557</v>
      </c>
      <c r="H2192" t="s">
        <v>260</v>
      </c>
      <c r="I2192" t="s">
        <v>1605</v>
      </c>
      <c r="J2192" t="s">
        <v>42</v>
      </c>
      <c r="K2192" t="str">
        <f t="shared" si="69"/>
        <v>1997 QUILES PAUL</v>
      </c>
      <c r="L2192" s="1">
        <v>0.29954600539005555</v>
      </c>
      <c r="M2192" s="1">
        <v>0.64767852156474504</v>
      </c>
    </row>
    <row r="2193" spans="1:13" x14ac:dyDescent="0.3">
      <c r="A2193">
        <v>1997</v>
      </c>
      <c r="B2193">
        <v>81</v>
      </c>
      <c r="C2193" t="s">
        <v>711</v>
      </c>
      <c r="D2193">
        <v>2</v>
      </c>
      <c r="E2193" t="str">
        <f t="shared" si="70"/>
        <v>1997 81|2</v>
      </c>
      <c r="G2193" t="s">
        <v>1280</v>
      </c>
      <c r="H2193" t="s">
        <v>331</v>
      </c>
      <c r="I2193" t="s">
        <v>1605</v>
      </c>
      <c r="J2193" t="s">
        <v>42</v>
      </c>
      <c r="K2193" t="str">
        <f t="shared" si="69"/>
        <v>1997 CARCENAC THIERRY</v>
      </c>
      <c r="L2193" s="1">
        <v>0.23476872200002827</v>
      </c>
      <c r="M2193" s="1">
        <v>0.52251135106261204</v>
      </c>
    </row>
    <row r="2194" spans="1:13" x14ac:dyDescent="0.3">
      <c r="A2194">
        <v>1997</v>
      </c>
      <c r="B2194">
        <v>81</v>
      </c>
      <c r="C2194" t="s">
        <v>711</v>
      </c>
      <c r="D2194">
        <v>3</v>
      </c>
      <c r="E2194" t="str">
        <f t="shared" si="70"/>
        <v>1997 81|3</v>
      </c>
      <c r="G2194" t="s">
        <v>1814</v>
      </c>
      <c r="H2194" t="s">
        <v>40</v>
      </c>
      <c r="I2194" t="s">
        <v>1406</v>
      </c>
      <c r="J2194" t="s">
        <v>1606</v>
      </c>
      <c r="K2194" t="str">
        <f t="shared" si="69"/>
        <v>1997 LIMOUZY JACQUES</v>
      </c>
      <c r="L2194" s="1">
        <v>0.15993088552915766</v>
      </c>
      <c r="M2194" s="1">
        <v>0.51374826164393583</v>
      </c>
    </row>
    <row r="2195" spans="1:13" x14ac:dyDescent="0.3">
      <c r="A2195">
        <v>1997</v>
      </c>
      <c r="B2195">
        <v>81</v>
      </c>
      <c r="C2195" t="s">
        <v>711</v>
      </c>
      <c r="D2195">
        <v>4</v>
      </c>
      <c r="E2195" t="str">
        <f t="shared" si="70"/>
        <v>1997 81|4</v>
      </c>
      <c r="G2195" t="s">
        <v>1815</v>
      </c>
      <c r="H2195" t="s">
        <v>281</v>
      </c>
      <c r="I2195" t="s">
        <v>1605</v>
      </c>
      <c r="J2195" t="s">
        <v>42</v>
      </c>
      <c r="K2195" t="str">
        <f t="shared" si="69"/>
        <v>1997 COLLANGE MONIQUE</v>
      </c>
      <c r="L2195" s="1">
        <v>0.23063377740571281</v>
      </c>
      <c r="M2195" s="1">
        <v>0.5130961912387052</v>
      </c>
    </row>
    <row r="2196" spans="1:13" x14ac:dyDescent="0.3">
      <c r="A2196">
        <v>1997</v>
      </c>
      <c r="B2196">
        <v>82</v>
      </c>
      <c r="C2196" t="s">
        <v>716</v>
      </c>
      <c r="D2196">
        <v>1</v>
      </c>
      <c r="E2196" t="str">
        <f t="shared" si="70"/>
        <v>1997 82|1</v>
      </c>
      <c r="G2196" t="s">
        <v>1816</v>
      </c>
      <c r="H2196" t="s">
        <v>1397</v>
      </c>
      <c r="I2196" t="s">
        <v>1605</v>
      </c>
      <c r="J2196" t="s">
        <v>42</v>
      </c>
      <c r="K2196" t="str">
        <f t="shared" si="69"/>
        <v>1997 GARRIGUES ROLAND</v>
      </c>
      <c r="L2196" s="1">
        <v>0.22743015781033113</v>
      </c>
      <c r="M2196" s="1">
        <v>0.52076378443816718</v>
      </c>
    </row>
    <row r="2197" spans="1:13" x14ac:dyDescent="0.3">
      <c r="A2197">
        <v>1997</v>
      </c>
      <c r="B2197">
        <v>82</v>
      </c>
      <c r="C2197" t="s">
        <v>716</v>
      </c>
      <c r="D2197">
        <v>2</v>
      </c>
      <c r="E2197" t="str">
        <f t="shared" si="70"/>
        <v>1997 82|2</v>
      </c>
      <c r="G2197" t="s">
        <v>1817</v>
      </c>
      <c r="H2197" t="s">
        <v>102</v>
      </c>
      <c r="I2197" t="s">
        <v>1605</v>
      </c>
      <c r="J2197" t="s">
        <v>42</v>
      </c>
      <c r="K2197" t="str">
        <f t="shared" si="69"/>
        <v>1997 NUNZI JEAN-PAUL</v>
      </c>
      <c r="L2197" s="1">
        <v>0.17922053588158141</v>
      </c>
      <c r="M2197" s="1">
        <v>0.51629596176282411</v>
      </c>
    </row>
    <row r="2198" spans="1:13" x14ac:dyDescent="0.3">
      <c r="A2198">
        <v>1997</v>
      </c>
      <c r="B2198">
        <v>83</v>
      </c>
      <c r="C2198" t="s">
        <v>720</v>
      </c>
      <c r="D2198">
        <v>1</v>
      </c>
      <c r="E2198" t="str">
        <f t="shared" si="70"/>
        <v>1997 83|1</v>
      </c>
      <c r="G2198" t="s">
        <v>1818</v>
      </c>
      <c r="H2198" t="s">
        <v>367</v>
      </c>
      <c r="I2198" t="s">
        <v>1819</v>
      </c>
      <c r="J2198" t="s">
        <v>266</v>
      </c>
      <c r="K2198" t="str">
        <f t="shared" si="69"/>
        <v>1997 LE CHEVALLIER JEAN-MARIE</v>
      </c>
      <c r="L2198" s="1">
        <v>0.19974819251826559</v>
      </c>
      <c r="M2198" s="1">
        <v>0.53168409804746952</v>
      </c>
    </row>
    <row r="2199" spans="1:13" x14ac:dyDescent="0.3">
      <c r="A2199">
        <v>1997</v>
      </c>
      <c r="B2199">
        <v>83</v>
      </c>
      <c r="C2199" t="s">
        <v>720</v>
      </c>
      <c r="D2199">
        <v>2</v>
      </c>
      <c r="E2199" t="str">
        <f t="shared" si="70"/>
        <v>1997 83|2</v>
      </c>
      <c r="G2199" t="s">
        <v>1820</v>
      </c>
      <c r="H2199" t="s">
        <v>879</v>
      </c>
      <c r="I2199" t="s">
        <v>34</v>
      </c>
      <c r="J2199" t="s">
        <v>35</v>
      </c>
      <c r="K2199" t="str">
        <f t="shared" si="69"/>
        <v>1997 GAIA ROBERT</v>
      </c>
      <c r="L2199" s="1">
        <v>0.13060966810966812</v>
      </c>
      <c r="M2199" s="1">
        <v>0.52682755388940961</v>
      </c>
    </row>
    <row r="2200" spans="1:13" x14ac:dyDescent="0.3">
      <c r="A2200">
        <v>1997</v>
      </c>
      <c r="B2200">
        <v>83</v>
      </c>
      <c r="C2200" t="s">
        <v>720</v>
      </c>
      <c r="D2200">
        <v>3</v>
      </c>
      <c r="E2200" t="str">
        <f t="shared" si="70"/>
        <v>1997 83|3</v>
      </c>
      <c r="G2200" t="s">
        <v>723</v>
      </c>
      <c r="H2200" t="s">
        <v>232</v>
      </c>
      <c r="I2200" t="s">
        <v>1406</v>
      </c>
      <c r="J2200" t="s">
        <v>1606</v>
      </c>
      <c r="K2200" t="str">
        <f t="shared" si="69"/>
        <v>1997 GIRAN JEAN-PIERRE</v>
      </c>
      <c r="L2200" s="1">
        <v>0.13919694887447132</v>
      </c>
      <c r="M2200" s="1">
        <v>0.6419467812398455</v>
      </c>
    </row>
    <row r="2201" spans="1:13" x14ac:dyDescent="0.3">
      <c r="A2201">
        <v>1997</v>
      </c>
      <c r="B2201">
        <v>83</v>
      </c>
      <c r="C2201" t="s">
        <v>720</v>
      </c>
      <c r="D2201">
        <v>4</v>
      </c>
      <c r="E2201" t="str">
        <f t="shared" si="70"/>
        <v>1997 83|4</v>
      </c>
      <c r="G2201" t="s">
        <v>724</v>
      </c>
      <c r="H2201" t="s">
        <v>611</v>
      </c>
      <c r="I2201" t="s">
        <v>1406</v>
      </c>
      <c r="J2201" t="s">
        <v>1606</v>
      </c>
      <c r="K2201" t="str">
        <f t="shared" si="69"/>
        <v>1997 COUVE JEAN-MICHEL</v>
      </c>
      <c r="L2201" s="1">
        <v>0.20984649746620732</v>
      </c>
      <c r="M2201" s="1">
        <v>0.46141753107460842</v>
      </c>
    </row>
    <row r="2202" spans="1:13" x14ac:dyDescent="0.3">
      <c r="A2202">
        <v>1997</v>
      </c>
      <c r="B2202">
        <v>83</v>
      </c>
      <c r="C2202" t="s">
        <v>720</v>
      </c>
      <c r="D2202">
        <v>5</v>
      </c>
      <c r="E2202" t="str">
        <f t="shared" si="70"/>
        <v>1997 83|5</v>
      </c>
      <c r="G2202" t="s">
        <v>1821</v>
      </c>
      <c r="H2202" t="s">
        <v>955</v>
      </c>
      <c r="I2202" t="s">
        <v>1617</v>
      </c>
      <c r="J2202" t="s">
        <v>1389</v>
      </c>
      <c r="K2202" t="str">
        <f t="shared" si="69"/>
        <v>1997 LEOTARD FRANCOIS</v>
      </c>
      <c r="L2202" s="1">
        <v>0.21657279080094421</v>
      </c>
      <c r="M2202" s="1">
        <v>0.62712849904477119</v>
      </c>
    </row>
    <row r="2203" spans="1:13" x14ac:dyDescent="0.3">
      <c r="A2203">
        <v>1997</v>
      </c>
      <c r="B2203">
        <v>83</v>
      </c>
      <c r="C2203" t="s">
        <v>720</v>
      </c>
      <c r="D2203">
        <v>6</v>
      </c>
      <c r="E2203" t="str">
        <f t="shared" si="70"/>
        <v>1997 83|6</v>
      </c>
      <c r="G2203" t="s">
        <v>1822</v>
      </c>
      <c r="H2203" t="s">
        <v>377</v>
      </c>
      <c r="I2203" t="s">
        <v>34</v>
      </c>
      <c r="J2203" t="s">
        <v>35</v>
      </c>
      <c r="K2203" t="str">
        <f t="shared" si="69"/>
        <v>1997 JANETTI MAURICE</v>
      </c>
      <c r="L2203" s="1">
        <v>0.15387289019252126</v>
      </c>
      <c r="M2203" s="1">
        <v>0.41693238300665852</v>
      </c>
    </row>
    <row r="2204" spans="1:13" x14ac:dyDescent="0.3">
      <c r="A2204">
        <v>1997</v>
      </c>
      <c r="B2204">
        <v>83</v>
      </c>
      <c r="C2204" t="s">
        <v>720</v>
      </c>
      <c r="D2204">
        <v>7</v>
      </c>
      <c r="E2204" t="str">
        <f t="shared" si="70"/>
        <v>1997 83|7</v>
      </c>
      <c r="G2204" t="s">
        <v>1823</v>
      </c>
      <c r="H2204" t="s">
        <v>1750</v>
      </c>
      <c r="I2204" t="s">
        <v>1617</v>
      </c>
      <c r="J2204" t="s">
        <v>1389</v>
      </c>
      <c r="K2204" t="str">
        <f t="shared" si="69"/>
        <v>1997 PAECHT ARTHUR</v>
      </c>
      <c r="L2204" s="1">
        <v>0.15948722196910078</v>
      </c>
      <c r="M2204" s="1">
        <v>0.65846119676470038</v>
      </c>
    </row>
    <row r="2205" spans="1:13" x14ac:dyDescent="0.3">
      <c r="A2205">
        <v>1997</v>
      </c>
      <c r="B2205">
        <v>84</v>
      </c>
      <c r="C2205" t="s">
        <v>731</v>
      </c>
      <c r="D2205">
        <v>1</v>
      </c>
      <c r="E2205" t="str">
        <f t="shared" si="70"/>
        <v>1997 84|1</v>
      </c>
      <c r="G2205" t="s">
        <v>812</v>
      </c>
      <c r="H2205" t="s">
        <v>813</v>
      </c>
      <c r="I2205" t="s">
        <v>1605</v>
      </c>
      <c r="J2205" t="s">
        <v>42</v>
      </c>
      <c r="K2205" t="str">
        <f t="shared" si="69"/>
        <v>1997 GUIGOU ELISABETH</v>
      </c>
      <c r="L2205" s="1">
        <v>0.19227449614633335</v>
      </c>
      <c r="M2205" s="1">
        <v>0.4197841349680394</v>
      </c>
    </row>
    <row r="2206" spans="1:13" x14ac:dyDescent="0.3">
      <c r="A2206">
        <v>1997</v>
      </c>
      <c r="B2206">
        <v>84</v>
      </c>
      <c r="C2206" t="s">
        <v>731</v>
      </c>
      <c r="D2206">
        <v>2</v>
      </c>
      <c r="E2206" t="str">
        <f t="shared" si="70"/>
        <v>1997 84|2</v>
      </c>
      <c r="G2206" t="s">
        <v>1824</v>
      </c>
      <c r="H2206" t="s">
        <v>327</v>
      </c>
      <c r="I2206" t="s">
        <v>1605</v>
      </c>
      <c r="J2206" t="s">
        <v>42</v>
      </c>
      <c r="K2206" t="str">
        <f t="shared" si="69"/>
        <v>1997 BOREL ANDRE</v>
      </c>
      <c r="L2206" s="1">
        <v>0.17887295898048586</v>
      </c>
      <c r="M2206" s="1">
        <v>0.43188714836381531</v>
      </c>
    </row>
    <row r="2207" spans="1:13" x14ac:dyDescent="0.3">
      <c r="A2207">
        <v>1997</v>
      </c>
      <c r="B2207">
        <v>84</v>
      </c>
      <c r="C2207" t="s">
        <v>731</v>
      </c>
      <c r="D2207">
        <v>3</v>
      </c>
      <c r="E2207" t="str">
        <f t="shared" si="70"/>
        <v>1997 84|3</v>
      </c>
      <c r="G2207" t="s">
        <v>122</v>
      </c>
      <c r="H2207" t="s">
        <v>611</v>
      </c>
      <c r="I2207" t="s">
        <v>1406</v>
      </c>
      <c r="J2207" t="s">
        <v>1606</v>
      </c>
      <c r="K2207" t="str">
        <f t="shared" si="69"/>
        <v>1997 FERRAND JEAN-MICHEL</v>
      </c>
      <c r="L2207" s="1">
        <v>0.19590603613046428</v>
      </c>
      <c r="M2207" s="1">
        <v>0.6300467357064915</v>
      </c>
    </row>
    <row r="2208" spans="1:13" x14ac:dyDescent="0.3">
      <c r="A2208">
        <v>1997</v>
      </c>
      <c r="B2208">
        <v>84</v>
      </c>
      <c r="C2208" t="s">
        <v>731</v>
      </c>
      <c r="D2208">
        <v>4</v>
      </c>
      <c r="E2208" t="str">
        <f t="shared" si="70"/>
        <v>1997 84|4</v>
      </c>
      <c r="G2208" t="s">
        <v>915</v>
      </c>
      <c r="H2208" t="s">
        <v>331</v>
      </c>
      <c r="I2208" t="s">
        <v>1406</v>
      </c>
      <c r="J2208" t="s">
        <v>1606</v>
      </c>
      <c r="K2208" t="str">
        <f t="shared" si="69"/>
        <v>1997 MARIANI THIERRY</v>
      </c>
      <c r="L2208" s="1">
        <v>0.20683388363252961</v>
      </c>
      <c r="M2208" s="1">
        <v>0.38868544008081829</v>
      </c>
    </row>
    <row r="2209" spans="1:13" x14ac:dyDescent="0.3">
      <c r="A2209">
        <v>1997</v>
      </c>
      <c r="B2209">
        <v>85</v>
      </c>
      <c r="C2209" t="s">
        <v>741</v>
      </c>
      <c r="D2209">
        <v>1</v>
      </c>
      <c r="E2209" t="str">
        <f t="shared" si="70"/>
        <v>1997 85|1</v>
      </c>
      <c r="G2209" t="s">
        <v>1289</v>
      </c>
      <c r="H2209" t="s">
        <v>89</v>
      </c>
      <c r="I2209" t="s">
        <v>1408</v>
      </c>
      <c r="J2209" t="s">
        <v>1389</v>
      </c>
      <c r="K2209" t="str">
        <f t="shared" si="69"/>
        <v>1997 PREEL JEAN-LUC</v>
      </c>
      <c r="L2209" s="1">
        <v>0.28502706708366304</v>
      </c>
      <c r="M2209" s="1">
        <v>0.57120860738318824</v>
      </c>
    </row>
    <row r="2210" spans="1:13" x14ac:dyDescent="0.3">
      <c r="A2210">
        <v>1997</v>
      </c>
      <c r="B2210">
        <v>85</v>
      </c>
      <c r="C2210" t="s">
        <v>741</v>
      </c>
      <c r="D2210">
        <v>2</v>
      </c>
      <c r="E2210" t="str">
        <f t="shared" si="70"/>
        <v>1997 85|2</v>
      </c>
      <c r="G2210" t="s">
        <v>1290</v>
      </c>
      <c r="H2210" t="s">
        <v>112</v>
      </c>
      <c r="I2210" t="s">
        <v>1825</v>
      </c>
      <c r="J2210" t="s">
        <v>336</v>
      </c>
      <c r="K2210" t="str">
        <f t="shared" si="69"/>
        <v>1997 CAILLAUD DOMINIQUE</v>
      </c>
      <c r="L2210" s="1">
        <v>0.13760118708514951</v>
      </c>
      <c r="M2210" s="1">
        <v>0.54917247720481188</v>
      </c>
    </row>
    <row r="2211" spans="1:13" x14ac:dyDescent="0.3">
      <c r="A2211">
        <v>1997</v>
      </c>
      <c r="B2211">
        <v>85</v>
      </c>
      <c r="C2211" t="s">
        <v>741</v>
      </c>
      <c r="D2211">
        <v>3</v>
      </c>
      <c r="E2211" t="str">
        <f t="shared" si="70"/>
        <v>1997 85|3</v>
      </c>
      <c r="G2211" t="s">
        <v>1291</v>
      </c>
      <c r="H2211" t="s">
        <v>1292</v>
      </c>
      <c r="I2211" t="s">
        <v>1406</v>
      </c>
      <c r="J2211" t="s">
        <v>1606</v>
      </c>
      <c r="K2211" t="str">
        <f t="shared" si="69"/>
        <v>1997 GUEDON LOUIS</v>
      </c>
      <c r="L2211" s="1">
        <v>0.27365370123471106</v>
      </c>
      <c r="M2211" s="1">
        <v>0.57157205631781904</v>
      </c>
    </row>
    <row r="2212" spans="1:13" x14ac:dyDescent="0.3">
      <c r="A2212">
        <v>1997</v>
      </c>
      <c r="B2212">
        <v>85</v>
      </c>
      <c r="C2212" t="s">
        <v>741</v>
      </c>
      <c r="D2212">
        <v>4</v>
      </c>
      <c r="E2212" t="str">
        <f t="shared" si="70"/>
        <v>1997 85|4</v>
      </c>
      <c r="G2212" t="s">
        <v>1826</v>
      </c>
      <c r="H2212" t="s">
        <v>140</v>
      </c>
      <c r="I2212" t="s">
        <v>1170</v>
      </c>
      <c r="J2212" t="s">
        <v>336</v>
      </c>
      <c r="K2212" t="str">
        <f t="shared" si="69"/>
        <v>1997 DE VILLIERS PHILIPPE</v>
      </c>
      <c r="L2212" s="1">
        <v>0.33693183980514785</v>
      </c>
      <c r="M2212" s="1">
        <v>0.68347706999296742</v>
      </c>
    </row>
    <row r="2213" spans="1:13" x14ac:dyDescent="0.3">
      <c r="A2213">
        <v>1997</v>
      </c>
      <c r="B2213">
        <v>85</v>
      </c>
      <c r="C2213" t="s">
        <v>741</v>
      </c>
      <c r="D2213">
        <v>5</v>
      </c>
      <c r="E2213" t="str">
        <f t="shared" si="70"/>
        <v>1997 85|5</v>
      </c>
      <c r="G2213" t="s">
        <v>1295</v>
      </c>
      <c r="H2213" t="s">
        <v>1296</v>
      </c>
      <c r="I2213" t="s">
        <v>1408</v>
      </c>
      <c r="J2213" t="s">
        <v>1389</v>
      </c>
      <c r="K2213" t="str">
        <f t="shared" si="69"/>
        <v>1997 SARLOT JOEL</v>
      </c>
      <c r="L2213" s="1">
        <v>0.29057142857142859</v>
      </c>
      <c r="M2213" s="1">
        <v>0.52327178965991006</v>
      </c>
    </row>
    <row r="2214" spans="1:13" x14ac:dyDescent="0.3">
      <c r="A2214">
        <v>1997</v>
      </c>
      <c r="B2214">
        <v>86</v>
      </c>
      <c r="C2214" t="s">
        <v>751</v>
      </c>
      <c r="D2214">
        <v>1</v>
      </c>
      <c r="E2214" t="str">
        <f t="shared" si="70"/>
        <v>1997 86|1</v>
      </c>
      <c r="G2214" t="s">
        <v>752</v>
      </c>
      <c r="H2214" t="s">
        <v>92</v>
      </c>
      <c r="I2214" t="s">
        <v>1605</v>
      </c>
      <c r="J2214" t="s">
        <v>42</v>
      </c>
      <c r="K2214" t="str">
        <f t="shared" si="69"/>
        <v>1997 CLAEYS ALAIN</v>
      </c>
      <c r="L2214" s="1">
        <v>0.22862991950533382</v>
      </c>
      <c r="M2214" s="1">
        <v>0.57048633184996822</v>
      </c>
    </row>
    <row r="2215" spans="1:13" x14ac:dyDescent="0.3">
      <c r="A2215">
        <v>1997</v>
      </c>
      <c r="B2215">
        <v>86</v>
      </c>
      <c r="C2215" t="s">
        <v>751</v>
      </c>
      <c r="D2215">
        <v>2</v>
      </c>
      <c r="E2215" t="str">
        <f t="shared" si="70"/>
        <v>1997 86|2</v>
      </c>
      <c r="G2215" t="s">
        <v>1827</v>
      </c>
      <c r="H2215" t="s">
        <v>140</v>
      </c>
      <c r="I2215" t="s">
        <v>1605</v>
      </c>
      <c r="J2215" t="s">
        <v>42</v>
      </c>
      <c r="K2215" t="str">
        <f t="shared" si="69"/>
        <v>1997 DECAUDIN PHILIPPE</v>
      </c>
      <c r="L2215" s="1">
        <v>0.22046017050142083</v>
      </c>
      <c r="M2215" s="1">
        <v>0.51496178591476316</v>
      </c>
    </row>
    <row r="2216" spans="1:13" x14ac:dyDescent="0.3">
      <c r="A2216">
        <v>1997</v>
      </c>
      <c r="B2216">
        <v>86</v>
      </c>
      <c r="C2216" t="s">
        <v>751</v>
      </c>
      <c r="D2216">
        <v>3</v>
      </c>
      <c r="E2216" t="str">
        <f t="shared" si="70"/>
        <v>1997 86|3</v>
      </c>
      <c r="G2216" t="s">
        <v>1563</v>
      </c>
      <c r="H2216" t="s">
        <v>438</v>
      </c>
      <c r="I2216" t="s">
        <v>1406</v>
      </c>
      <c r="J2216" t="s">
        <v>1606</v>
      </c>
      <c r="K2216" t="str">
        <f t="shared" si="69"/>
        <v>1997 LEPERCQ ARNAUD</v>
      </c>
      <c r="L2216" s="1">
        <v>0.25609291139982987</v>
      </c>
      <c r="M2216" s="1">
        <v>0.50370077757910936</v>
      </c>
    </row>
    <row r="2217" spans="1:13" x14ac:dyDescent="0.3">
      <c r="A2217">
        <v>1997</v>
      </c>
      <c r="B2217">
        <v>86</v>
      </c>
      <c r="C2217" t="s">
        <v>751</v>
      </c>
      <c r="D2217">
        <v>4</v>
      </c>
      <c r="E2217" t="str">
        <f t="shared" si="70"/>
        <v>1997 86|4</v>
      </c>
      <c r="G2217" t="s">
        <v>1297</v>
      </c>
      <c r="H2217" t="s">
        <v>232</v>
      </c>
      <c r="I2217" t="s">
        <v>1408</v>
      </c>
      <c r="J2217" t="s">
        <v>1389</v>
      </c>
      <c r="K2217" t="str">
        <f t="shared" si="69"/>
        <v>1997 ABELIN JEAN-PIERRE</v>
      </c>
      <c r="L2217" s="1">
        <v>0.21196387638432435</v>
      </c>
      <c r="M2217" s="1">
        <v>0.500153208179274</v>
      </c>
    </row>
    <row r="2218" spans="1:13" x14ac:dyDescent="0.3">
      <c r="A2218">
        <v>1997</v>
      </c>
      <c r="B2218">
        <v>87</v>
      </c>
      <c r="C2218" t="s">
        <v>756</v>
      </c>
      <c r="D2218">
        <v>1</v>
      </c>
      <c r="E2218" t="str">
        <f t="shared" si="70"/>
        <v>1997 87|1</v>
      </c>
      <c r="G2218" t="s">
        <v>1828</v>
      </c>
      <c r="H2218" t="s">
        <v>1881</v>
      </c>
      <c r="I2218" t="s">
        <v>1605</v>
      </c>
      <c r="J2218" t="s">
        <v>42</v>
      </c>
      <c r="K2218" t="str">
        <f t="shared" si="69"/>
        <v>1997 LANFRANCA PIERRE-CLAUDE</v>
      </c>
      <c r="L2218" s="1">
        <v>0.19349618262475488</v>
      </c>
      <c r="M2218" s="1">
        <v>0.52191042855994207</v>
      </c>
    </row>
    <row r="2219" spans="1:13" x14ac:dyDescent="0.3">
      <c r="A2219">
        <v>1997</v>
      </c>
      <c r="B2219">
        <v>87</v>
      </c>
      <c r="C2219" t="s">
        <v>756</v>
      </c>
      <c r="D2219">
        <v>2</v>
      </c>
      <c r="E2219" t="str">
        <f t="shared" si="70"/>
        <v>1997 87|2</v>
      </c>
      <c r="G2219" t="s">
        <v>758</v>
      </c>
      <c r="H2219" t="s">
        <v>395</v>
      </c>
      <c r="I2219" t="s">
        <v>1605</v>
      </c>
      <c r="J2219" t="s">
        <v>42</v>
      </c>
      <c r="K2219" t="str">
        <f t="shared" si="69"/>
        <v>1997 BOISSERIE DANIEL</v>
      </c>
      <c r="L2219" s="1">
        <v>0.23703922728168736</v>
      </c>
      <c r="M2219" s="1">
        <v>0.58893987137671144</v>
      </c>
    </row>
    <row r="2220" spans="1:13" x14ac:dyDescent="0.3">
      <c r="A2220">
        <v>1997</v>
      </c>
      <c r="B2220">
        <v>87</v>
      </c>
      <c r="C2220" t="s">
        <v>756</v>
      </c>
      <c r="D2220">
        <v>3</v>
      </c>
      <c r="E2220" t="str">
        <f t="shared" si="70"/>
        <v>1997 87|3</v>
      </c>
      <c r="G2220" t="s">
        <v>1564</v>
      </c>
      <c r="H2220" t="s">
        <v>1708</v>
      </c>
      <c r="I2220" t="s">
        <v>1605</v>
      </c>
      <c r="J2220" t="s">
        <v>42</v>
      </c>
      <c r="K2220" t="str">
        <f t="shared" si="69"/>
        <v>1997 PEROL DUMONT MARIE FRANCOISE</v>
      </c>
      <c r="L2220" s="1">
        <v>0.22211801721399507</v>
      </c>
      <c r="M2220" s="1">
        <v>0.60622324452111687</v>
      </c>
    </row>
    <row r="2221" spans="1:13" x14ac:dyDescent="0.3">
      <c r="A2221">
        <v>1997</v>
      </c>
      <c r="B2221">
        <v>87</v>
      </c>
      <c r="C2221" t="s">
        <v>756</v>
      </c>
      <c r="D2221">
        <v>4</v>
      </c>
      <c r="E2221" t="str">
        <f t="shared" si="70"/>
        <v>1997 87|4</v>
      </c>
      <c r="G2221" t="s">
        <v>757</v>
      </c>
      <c r="H2221" t="s">
        <v>92</v>
      </c>
      <c r="I2221" t="s">
        <v>1605</v>
      </c>
      <c r="J2221" t="s">
        <v>42</v>
      </c>
      <c r="K2221" t="str">
        <f t="shared" si="69"/>
        <v>1997 RODET ALAIN</v>
      </c>
      <c r="L2221" s="1">
        <v>0.28890015205271163</v>
      </c>
      <c r="M2221" s="1">
        <v>0.67690264752261597</v>
      </c>
    </row>
    <row r="2222" spans="1:13" x14ac:dyDescent="0.3">
      <c r="A2222">
        <v>1997</v>
      </c>
      <c r="B2222">
        <v>88</v>
      </c>
      <c r="C2222" t="s">
        <v>760</v>
      </c>
      <c r="D2222">
        <v>1</v>
      </c>
      <c r="E2222" t="str">
        <f t="shared" si="70"/>
        <v>1997 88|1</v>
      </c>
      <c r="G2222" t="s">
        <v>1829</v>
      </c>
      <c r="H2222" t="s">
        <v>140</v>
      </c>
      <c r="I2222" t="s">
        <v>1406</v>
      </c>
      <c r="J2222" t="s">
        <v>1606</v>
      </c>
      <c r="K2222" t="str">
        <f t="shared" si="69"/>
        <v>1997 SEGUIN PHILIPPE</v>
      </c>
      <c r="L2222" s="1">
        <v>0.29823980120107685</v>
      </c>
      <c r="M2222" s="1">
        <v>0.56441311159315499</v>
      </c>
    </row>
    <row r="2223" spans="1:13" x14ac:dyDescent="0.3">
      <c r="A2223">
        <v>1997</v>
      </c>
      <c r="B2223">
        <v>88</v>
      </c>
      <c r="C2223" t="s">
        <v>760</v>
      </c>
      <c r="D2223">
        <v>2</v>
      </c>
      <c r="E2223" t="str">
        <f t="shared" si="70"/>
        <v>1997 88|2</v>
      </c>
      <c r="G2223" t="s">
        <v>1830</v>
      </c>
      <c r="H2223" t="s">
        <v>71</v>
      </c>
      <c r="I2223" t="s">
        <v>1605</v>
      </c>
      <c r="J2223" t="s">
        <v>42</v>
      </c>
      <c r="K2223" t="str">
        <f t="shared" si="69"/>
        <v>1997 PIERRET CHRISTIAN</v>
      </c>
      <c r="L2223" s="1">
        <v>0.26949116756985009</v>
      </c>
      <c r="M2223" s="1">
        <v>0.58376236005556914</v>
      </c>
    </row>
    <row r="2224" spans="1:13" x14ac:dyDescent="0.3">
      <c r="A2224">
        <v>1997</v>
      </c>
      <c r="B2224">
        <v>88</v>
      </c>
      <c r="C2224" t="s">
        <v>760</v>
      </c>
      <c r="D2224">
        <v>3</v>
      </c>
      <c r="E2224" t="str">
        <f t="shared" si="70"/>
        <v>1997 88|3</v>
      </c>
      <c r="G2224" t="s">
        <v>763</v>
      </c>
      <c r="H2224" t="s">
        <v>955</v>
      </c>
      <c r="I2224" t="s">
        <v>1406</v>
      </c>
      <c r="J2224" t="s">
        <v>1606</v>
      </c>
      <c r="K2224" t="str">
        <f t="shared" si="69"/>
        <v>1997 VANNSON FRANCOIS</v>
      </c>
      <c r="L2224" s="1">
        <v>0.22241901654625962</v>
      </c>
      <c r="M2224" s="1">
        <v>0.50859972784259488</v>
      </c>
    </row>
    <row r="2225" spans="1:13" x14ac:dyDescent="0.3">
      <c r="A2225">
        <v>1997</v>
      </c>
      <c r="B2225">
        <v>88</v>
      </c>
      <c r="C2225" t="s">
        <v>760</v>
      </c>
      <c r="D2225">
        <v>4</v>
      </c>
      <c r="E2225" t="str">
        <f t="shared" si="70"/>
        <v>1997 88|4</v>
      </c>
      <c r="G2225" t="s">
        <v>764</v>
      </c>
      <c r="H2225" t="s">
        <v>71</v>
      </c>
      <c r="I2225" t="s">
        <v>1170</v>
      </c>
      <c r="J2225" t="s">
        <v>30</v>
      </c>
      <c r="K2225" t="str">
        <f t="shared" si="69"/>
        <v>1997 FRANQUEVILLE CHRISTIAN</v>
      </c>
      <c r="L2225" s="1">
        <v>0.17660333943005488</v>
      </c>
      <c r="M2225" s="1">
        <v>0.50553318859214602</v>
      </c>
    </row>
    <row r="2226" spans="1:13" x14ac:dyDescent="0.3">
      <c r="A2226">
        <v>1997</v>
      </c>
      <c r="B2226">
        <v>89</v>
      </c>
      <c r="C2226" t="s">
        <v>765</v>
      </c>
      <c r="D2226">
        <v>1</v>
      </c>
      <c r="E2226" t="str">
        <f t="shared" si="70"/>
        <v>1997 89|1</v>
      </c>
      <c r="G2226" t="s">
        <v>1301</v>
      </c>
      <c r="H2226" t="s">
        <v>232</v>
      </c>
      <c r="I2226" t="s">
        <v>1170</v>
      </c>
      <c r="J2226" t="s">
        <v>336</v>
      </c>
      <c r="K2226" t="str">
        <f t="shared" si="69"/>
        <v>1997 SOISSON JEAN-PIERRE</v>
      </c>
      <c r="L2226" s="1">
        <v>0.19793890622433896</v>
      </c>
      <c r="M2226" s="1">
        <v>0.53370562425209411</v>
      </c>
    </row>
    <row r="2227" spans="1:13" x14ac:dyDescent="0.3">
      <c r="A2227">
        <v>1997</v>
      </c>
      <c r="B2227">
        <v>89</v>
      </c>
      <c r="C2227" t="s">
        <v>765</v>
      </c>
      <c r="D2227">
        <v>2</v>
      </c>
      <c r="E2227" t="str">
        <f t="shared" si="70"/>
        <v>1997 89|2</v>
      </c>
      <c r="G2227" t="s">
        <v>1831</v>
      </c>
      <c r="H2227" t="s">
        <v>121</v>
      </c>
      <c r="I2227" t="s">
        <v>1605</v>
      </c>
      <c r="J2227" t="s">
        <v>42</v>
      </c>
      <c r="K2227" t="str">
        <f t="shared" si="69"/>
        <v>1997 NALLET HENRI</v>
      </c>
      <c r="L2227" s="1">
        <v>0.16607908932591428</v>
      </c>
      <c r="M2227" s="1">
        <v>0.53951342628987542</v>
      </c>
    </row>
    <row r="2228" spans="1:13" x14ac:dyDescent="0.3">
      <c r="A2228">
        <v>1997</v>
      </c>
      <c r="B2228">
        <v>89</v>
      </c>
      <c r="C2228" t="s">
        <v>765</v>
      </c>
      <c r="D2228">
        <v>3</v>
      </c>
      <c r="E2228" t="str">
        <f t="shared" si="70"/>
        <v>1997 89|3</v>
      </c>
      <c r="G2228" t="s">
        <v>1566</v>
      </c>
      <c r="H2228" t="s">
        <v>140</v>
      </c>
      <c r="I2228" t="s">
        <v>1406</v>
      </c>
      <c r="J2228" t="s">
        <v>1606</v>
      </c>
      <c r="K2228" t="str">
        <f t="shared" si="69"/>
        <v>1997 AUBERGER PHILIPPE</v>
      </c>
      <c r="L2228" s="1">
        <v>0.17556760954773259</v>
      </c>
      <c r="M2228" s="1">
        <v>0.68148882145290146</v>
      </c>
    </row>
    <row r="2229" spans="1:13" x14ac:dyDescent="0.3">
      <c r="A2229">
        <v>1997</v>
      </c>
      <c r="B2229">
        <v>90</v>
      </c>
      <c r="C2229" t="s">
        <v>1304</v>
      </c>
      <c r="D2229">
        <v>1</v>
      </c>
      <c r="E2229" t="str">
        <f t="shared" si="70"/>
        <v>1997 90|1</v>
      </c>
      <c r="G2229" t="s">
        <v>1832</v>
      </c>
      <c r="H2229" t="s">
        <v>1774</v>
      </c>
      <c r="I2229" t="s">
        <v>34</v>
      </c>
      <c r="J2229" t="s">
        <v>35</v>
      </c>
      <c r="K2229" t="str">
        <f t="shared" si="69"/>
        <v>1997 FORNI RAYMOND</v>
      </c>
      <c r="L2229" s="1">
        <v>0.21110150357880578</v>
      </c>
      <c r="M2229" s="1">
        <v>0.51521708781236908</v>
      </c>
    </row>
    <row r="2230" spans="1:13" x14ac:dyDescent="0.3">
      <c r="A2230">
        <v>1997</v>
      </c>
      <c r="B2230">
        <v>90</v>
      </c>
      <c r="C2230" t="s">
        <v>1304</v>
      </c>
      <c r="D2230">
        <v>2</v>
      </c>
      <c r="E2230" t="str">
        <f t="shared" si="70"/>
        <v>1997 90|2</v>
      </c>
      <c r="G2230" t="s">
        <v>1833</v>
      </c>
      <c r="H2230" t="s">
        <v>232</v>
      </c>
      <c r="I2230" t="s">
        <v>1610</v>
      </c>
      <c r="J2230" t="s">
        <v>30</v>
      </c>
      <c r="K2230" t="str">
        <f t="shared" si="69"/>
        <v>1997 CHEVENEMENT JEAN-PIERRE</v>
      </c>
      <c r="L2230" s="1">
        <v>0.27547944899645016</v>
      </c>
      <c r="M2230" s="1">
        <v>0.552972382586987</v>
      </c>
    </row>
    <row r="2231" spans="1:13" x14ac:dyDescent="0.3">
      <c r="A2231">
        <v>1997</v>
      </c>
      <c r="B2231">
        <v>91</v>
      </c>
      <c r="C2231" t="s">
        <v>772</v>
      </c>
      <c r="D2231">
        <v>1</v>
      </c>
      <c r="E2231" t="str">
        <f t="shared" si="70"/>
        <v>1997 91|1</v>
      </c>
      <c r="G2231" t="s">
        <v>1834</v>
      </c>
      <c r="H2231" t="s">
        <v>40</v>
      </c>
      <c r="I2231" t="s">
        <v>1605</v>
      </c>
      <c r="J2231" t="s">
        <v>42</v>
      </c>
      <c r="K2231" t="str">
        <f t="shared" si="69"/>
        <v>1997 GUYARD JACQUES</v>
      </c>
      <c r="L2231" s="1">
        <v>0.17317304020058782</v>
      </c>
      <c r="M2231" s="1">
        <v>0.57031311825687836</v>
      </c>
    </row>
    <row r="2232" spans="1:13" x14ac:dyDescent="0.3">
      <c r="A2232">
        <v>1997</v>
      </c>
      <c r="B2232">
        <v>91</v>
      </c>
      <c r="C2232" t="s">
        <v>772</v>
      </c>
      <c r="D2232">
        <v>2</v>
      </c>
      <c r="E2232" t="str">
        <f t="shared" si="70"/>
        <v>1997 91|2</v>
      </c>
      <c r="G2232" t="s">
        <v>775</v>
      </c>
      <c r="H2232" t="s">
        <v>217</v>
      </c>
      <c r="I2232" t="s">
        <v>1406</v>
      </c>
      <c r="J2232" t="s">
        <v>1606</v>
      </c>
      <c r="K2232" t="str">
        <f t="shared" si="69"/>
        <v>1997 MARLIN FRANCK</v>
      </c>
      <c r="L2232" s="1">
        <v>0.2041554754582017</v>
      </c>
      <c r="M2232" s="1">
        <v>0.72222073721632674</v>
      </c>
    </row>
    <row r="2233" spans="1:13" x14ac:dyDescent="0.3">
      <c r="A2233">
        <v>1997</v>
      </c>
      <c r="B2233">
        <v>91</v>
      </c>
      <c r="C2233" t="s">
        <v>772</v>
      </c>
      <c r="D2233">
        <v>3</v>
      </c>
      <c r="E2233" t="str">
        <f t="shared" si="70"/>
        <v>1997 91|3</v>
      </c>
      <c r="G2233" t="s">
        <v>1835</v>
      </c>
      <c r="H2233" t="s">
        <v>105</v>
      </c>
      <c r="I2233" t="s">
        <v>1605</v>
      </c>
      <c r="J2233" t="s">
        <v>42</v>
      </c>
      <c r="K2233" t="str">
        <f t="shared" si="69"/>
        <v>1997 TAVERNIER YVES</v>
      </c>
      <c r="L2233" s="1">
        <v>0.18123349310378559</v>
      </c>
      <c r="M2233" s="1">
        <v>0.52581828442437928</v>
      </c>
    </row>
    <row r="2234" spans="1:13" x14ac:dyDescent="0.3">
      <c r="A2234">
        <v>1997</v>
      </c>
      <c r="B2234">
        <v>91</v>
      </c>
      <c r="C2234" t="s">
        <v>772</v>
      </c>
      <c r="D2234">
        <v>4</v>
      </c>
      <c r="E2234" t="str">
        <f t="shared" si="70"/>
        <v>1997 91|4</v>
      </c>
      <c r="G2234" t="s">
        <v>1567</v>
      </c>
      <c r="H2234" t="s">
        <v>1383</v>
      </c>
      <c r="I2234" t="s">
        <v>1619</v>
      </c>
      <c r="J2234" t="s">
        <v>1389</v>
      </c>
      <c r="K2234" t="str">
        <f t="shared" si="69"/>
        <v>1997 WILTZER PIERRE-ANDRE</v>
      </c>
      <c r="L2234" s="1">
        <v>0.1870145749100357</v>
      </c>
      <c r="M2234" s="1">
        <v>0.52144089213365963</v>
      </c>
    </row>
    <row r="2235" spans="1:13" x14ac:dyDescent="0.3">
      <c r="A2235">
        <v>1997</v>
      </c>
      <c r="B2235">
        <v>91</v>
      </c>
      <c r="C2235" t="s">
        <v>772</v>
      </c>
      <c r="D2235">
        <v>5</v>
      </c>
      <c r="E2235" t="str">
        <f t="shared" si="70"/>
        <v>1997 91|5</v>
      </c>
      <c r="G2235" t="s">
        <v>1309</v>
      </c>
      <c r="H2235" t="s">
        <v>212</v>
      </c>
      <c r="I2235" t="s">
        <v>1406</v>
      </c>
      <c r="J2235" t="s">
        <v>1606</v>
      </c>
      <c r="K2235" t="str">
        <f t="shared" si="69"/>
        <v>1997 LASBORDES PIERRE</v>
      </c>
      <c r="L2235" s="1">
        <v>0.21977558013023499</v>
      </c>
      <c r="M2235" s="1">
        <v>0.50136916364986539</v>
      </c>
    </row>
    <row r="2236" spans="1:13" x14ac:dyDescent="0.3">
      <c r="A2236">
        <v>1997</v>
      </c>
      <c r="B2236">
        <v>91</v>
      </c>
      <c r="C2236" t="s">
        <v>772</v>
      </c>
      <c r="D2236">
        <v>6</v>
      </c>
      <c r="E2236" t="str">
        <f t="shared" si="70"/>
        <v>1997 91|6</v>
      </c>
      <c r="G2236" t="s">
        <v>779</v>
      </c>
      <c r="H2236" t="s">
        <v>955</v>
      </c>
      <c r="I2236" t="s">
        <v>1605</v>
      </c>
      <c r="J2236" t="s">
        <v>42</v>
      </c>
      <c r="K2236" t="str">
        <f t="shared" si="69"/>
        <v>1997 LAMY FRANCOIS</v>
      </c>
      <c r="L2236" s="1">
        <v>0.17853287790740657</v>
      </c>
      <c r="M2236" s="1">
        <v>0.53116483899801614</v>
      </c>
    </row>
    <row r="2237" spans="1:13" x14ac:dyDescent="0.3">
      <c r="A2237">
        <v>1997</v>
      </c>
      <c r="B2237">
        <v>91</v>
      </c>
      <c r="C2237" t="s">
        <v>772</v>
      </c>
      <c r="D2237">
        <v>7</v>
      </c>
      <c r="E2237" t="str">
        <f t="shared" si="70"/>
        <v>1997 91|7</v>
      </c>
      <c r="G2237" t="s">
        <v>1310</v>
      </c>
      <c r="H2237" t="s">
        <v>75</v>
      </c>
      <c r="I2237" t="s">
        <v>1406</v>
      </c>
      <c r="J2237" t="s">
        <v>1606</v>
      </c>
      <c r="K2237" t="str">
        <f t="shared" si="69"/>
        <v>1997 MARSAUDON JEAN</v>
      </c>
      <c r="L2237" s="1">
        <v>0.19164673576047481</v>
      </c>
      <c r="M2237" s="1">
        <v>0.50425760129588693</v>
      </c>
    </row>
    <row r="2238" spans="1:13" x14ac:dyDescent="0.3">
      <c r="A2238">
        <v>1997</v>
      </c>
      <c r="B2238">
        <v>91</v>
      </c>
      <c r="C2238" t="s">
        <v>772</v>
      </c>
      <c r="D2238">
        <v>8</v>
      </c>
      <c r="E2238" t="str">
        <f t="shared" si="70"/>
        <v>1997 91|8</v>
      </c>
      <c r="G2238" t="s">
        <v>782</v>
      </c>
      <c r="H2238" t="s">
        <v>95</v>
      </c>
      <c r="I2238" t="s">
        <v>1406</v>
      </c>
      <c r="J2238" t="s">
        <v>1606</v>
      </c>
      <c r="K2238" t="str">
        <f t="shared" si="69"/>
        <v>1997 DUPONT-AIGNAN NICOLAS</v>
      </c>
      <c r="L2238" s="1">
        <v>0.19198522514071295</v>
      </c>
      <c r="M2238" s="1">
        <v>0.50097572741026597</v>
      </c>
    </row>
    <row r="2239" spans="1:13" x14ac:dyDescent="0.3">
      <c r="A2239">
        <v>1997</v>
      </c>
      <c r="B2239">
        <v>91</v>
      </c>
      <c r="C2239" t="s">
        <v>772</v>
      </c>
      <c r="D2239">
        <v>9</v>
      </c>
      <c r="E2239" t="str">
        <f t="shared" si="70"/>
        <v>1997 91|9</v>
      </c>
      <c r="G2239" t="s">
        <v>1311</v>
      </c>
      <c r="H2239" t="s">
        <v>605</v>
      </c>
      <c r="I2239" t="s">
        <v>1406</v>
      </c>
      <c r="J2239" t="s">
        <v>1606</v>
      </c>
      <c r="K2239" t="str">
        <f t="shared" si="69"/>
        <v>1997 TRON GEORGES</v>
      </c>
      <c r="L2239" s="1">
        <v>0.19306438939050247</v>
      </c>
      <c r="M2239" s="1">
        <v>0.50795199964509907</v>
      </c>
    </row>
    <row r="2240" spans="1:13" x14ac:dyDescent="0.3">
      <c r="A2240">
        <v>1997</v>
      </c>
      <c r="B2240">
        <v>91</v>
      </c>
      <c r="C2240" t="s">
        <v>772</v>
      </c>
      <c r="D2240">
        <v>10</v>
      </c>
      <c r="E2240" t="str">
        <f t="shared" si="70"/>
        <v>1997 91|10</v>
      </c>
      <c r="G2240" t="s">
        <v>1312</v>
      </c>
      <c r="H2240" t="s">
        <v>740</v>
      </c>
      <c r="I2240" t="s">
        <v>1605</v>
      </c>
      <c r="J2240" t="s">
        <v>42</v>
      </c>
      <c r="K2240" t="str">
        <f t="shared" si="69"/>
        <v>1997 DRAY JULIEN</v>
      </c>
      <c r="L2240" s="1">
        <v>0.1892333082194238</v>
      </c>
      <c r="M2240" s="1">
        <v>0.58553523035230348</v>
      </c>
    </row>
    <row r="2241" spans="1:13" x14ac:dyDescent="0.3">
      <c r="A2241">
        <v>1997</v>
      </c>
      <c r="B2241">
        <v>92</v>
      </c>
      <c r="C2241" t="s">
        <v>787</v>
      </c>
      <c r="D2241">
        <v>1</v>
      </c>
      <c r="E2241" t="str">
        <f t="shared" si="70"/>
        <v>1997 92|1</v>
      </c>
      <c r="G2241" t="s">
        <v>1568</v>
      </c>
      <c r="H2241" t="s">
        <v>40</v>
      </c>
      <c r="I2241" t="s">
        <v>974</v>
      </c>
      <c r="J2241" t="s">
        <v>975</v>
      </c>
      <c r="K2241" t="str">
        <f t="shared" si="69"/>
        <v>1997 BRUNHES JACQUES</v>
      </c>
      <c r="L2241" s="1">
        <v>0.20275155301302075</v>
      </c>
      <c r="M2241" s="1">
        <v>0.68535406083603645</v>
      </c>
    </row>
    <row r="2242" spans="1:13" x14ac:dyDescent="0.3">
      <c r="A2242">
        <v>1997</v>
      </c>
      <c r="B2242">
        <v>92</v>
      </c>
      <c r="C2242" t="s">
        <v>787</v>
      </c>
      <c r="D2242">
        <v>2</v>
      </c>
      <c r="E2242" t="str">
        <f t="shared" si="70"/>
        <v>1997 92|2</v>
      </c>
      <c r="G2242" t="s">
        <v>1836</v>
      </c>
      <c r="H2242" t="s">
        <v>1837</v>
      </c>
      <c r="I2242" t="s">
        <v>1619</v>
      </c>
      <c r="J2242" t="s">
        <v>1606</v>
      </c>
      <c r="K2242" t="str">
        <f t="shared" si="69"/>
        <v>1997 TAITTINGER FRANTZ</v>
      </c>
      <c r="L2242" s="1">
        <v>0.21856566283762807</v>
      </c>
      <c r="M2242" s="1">
        <v>0.57865394562905914</v>
      </c>
    </row>
    <row r="2243" spans="1:13" x14ac:dyDescent="0.3">
      <c r="A2243">
        <v>1997</v>
      </c>
      <c r="B2243">
        <v>92</v>
      </c>
      <c r="C2243" t="s">
        <v>787</v>
      </c>
      <c r="D2243">
        <v>3</v>
      </c>
      <c r="E2243" t="str">
        <f t="shared" si="70"/>
        <v>1997 92|3</v>
      </c>
      <c r="G2243" t="s">
        <v>791</v>
      </c>
      <c r="H2243" t="s">
        <v>40</v>
      </c>
      <c r="I2243" t="s">
        <v>978</v>
      </c>
      <c r="J2243" t="s">
        <v>857</v>
      </c>
      <c r="K2243" t="str">
        <f t="shared" ref="K2243:K2306" si="71">_xlfn.TEXTJOIN(" ",FALSE,A2243,G2243,H2243)</f>
        <v>1997 KOSSOWSKI JACQUES</v>
      </c>
      <c r="L2243" s="1">
        <v>0.15508552111278243</v>
      </c>
      <c r="M2243" s="1">
        <v>0.42303376040400265</v>
      </c>
    </row>
    <row r="2244" spans="1:13" x14ac:dyDescent="0.3">
      <c r="A2244">
        <v>1997</v>
      </c>
      <c r="B2244">
        <v>92</v>
      </c>
      <c r="C2244" t="s">
        <v>787</v>
      </c>
      <c r="D2244">
        <v>4</v>
      </c>
      <c r="E2244" t="str">
        <f t="shared" ref="E2244:E2307" si="72">A2244&amp;" "&amp;B2244&amp;"|"&amp;D2244</f>
        <v>1997 92|4</v>
      </c>
      <c r="G2244" t="s">
        <v>792</v>
      </c>
      <c r="H2244" t="s">
        <v>532</v>
      </c>
      <c r="I2244" t="s">
        <v>974</v>
      </c>
      <c r="J2244" t="s">
        <v>975</v>
      </c>
      <c r="K2244" t="str">
        <f t="shared" si="71"/>
        <v>1997 FRAYSSE JACQUELINE</v>
      </c>
      <c r="L2244" s="1">
        <v>0.16232064249470748</v>
      </c>
      <c r="M2244" s="1">
        <v>0.53157773276237852</v>
      </c>
    </row>
    <row r="2245" spans="1:13" x14ac:dyDescent="0.3">
      <c r="A2245">
        <v>1997</v>
      </c>
      <c r="B2245">
        <v>92</v>
      </c>
      <c r="C2245" t="s">
        <v>787</v>
      </c>
      <c r="D2245">
        <v>5</v>
      </c>
      <c r="E2245" t="str">
        <f t="shared" si="72"/>
        <v>1997 92|5</v>
      </c>
      <c r="G2245" t="s">
        <v>1838</v>
      </c>
      <c r="H2245" t="s">
        <v>82</v>
      </c>
      <c r="I2245" t="s">
        <v>1619</v>
      </c>
      <c r="J2245" t="s">
        <v>1606</v>
      </c>
      <c r="K2245" t="str">
        <f t="shared" si="71"/>
        <v>1997 DE CHAZEAUX OLIVIER</v>
      </c>
      <c r="L2245" s="1">
        <v>0.13934930584932509</v>
      </c>
      <c r="M2245" s="1">
        <v>0.51264456209884945</v>
      </c>
    </row>
    <row r="2246" spans="1:13" x14ac:dyDescent="0.3">
      <c r="A2246">
        <v>1997</v>
      </c>
      <c r="B2246">
        <v>92</v>
      </c>
      <c r="C2246" t="s">
        <v>787</v>
      </c>
      <c r="D2246">
        <v>6</v>
      </c>
      <c r="E2246" t="str">
        <f t="shared" si="72"/>
        <v>1997 92|6</v>
      </c>
      <c r="G2246" t="s">
        <v>1570</v>
      </c>
      <c r="H2246" t="s">
        <v>95</v>
      </c>
      <c r="I2246" t="s">
        <v>1619</v>
      </c>
      <c r="J2246" t="s">
        <v>1606</v>
      </c>
      <c r="K2246" t="str">
        <f t="shared" si="71"/>
        <v>1997 SARKOZY NICOLAS</v>
      </c>
      <c r="L2246" s="1">
        <v>0.35186978297161936</v>
      </c>
      <c r="M2246" s="1"/>
    </row>
    <row r="2247" spans="1:13" x14ac:dyDescent="0.3">
      <c r="A2247">
        <v>1997</v>
      </c>
      <c r="B2247">
        <v>92</v>
      </c>
      <c r="C2247" t="s">
        <v>787</v>
      </c>
      <c r="D2247">
        <v>7</v>
      </c>
      <c r="E2247" t="str">
        <f t="shared" si="72"/>
        <v>1997 92|7</v>
      </c>
      <c r="G2247" t="s">
        <v>348</v>
      </c>
      <c r="H2247" t="s">
        <v>40</v>
      </c>
      <c r="I2247" t="s">
        <v>1619</v>
      </c>
      <c r="J2247" t="s">
        <v>1606</v>
      </c>
      <c r="K2247" t="str">
        <f t="shared" si="71"/>
        <v>1997 BAUMEL JACQUES</v>
      </c>
      <c r="L2247" s="1">
        <v>0.31621434099218104</v>
      </c>
      <c r="M2247" s="1">
        <v>0.67102201157155361</v>
      </c>
    </row>
    <row r="2248" spans="1:13" x14ac:dyDescent="0.3">
      <c r="A2248">
        <v>1997</v>
      </c>
      <c r="B2248">
        <v>92</v>
      </c>
      <c r="C2248" t="s">
        <v>787</v>
      </c>
      <c r="D2248">
        <v>8</v>
      </c>
      <c r="E2248" t="str">
        <f t="shared" si="72"/>
        <v>1997 92|8</v>
      </c>
      <c r="G2248" t="s">
        <v>797</v>
      </c>
      <c r="H2248" t="s">
        <v>238</v>
      </c>
      <c r="I2248" t="s">
        <v>1406</v>
      </c>
      <c r="J2248" t="s">
        <v>1606</v>
      </c>
      <c r="K2248" t="str">
        <f t="shared" si="71"/>
        <v>1997 GUILLET JEAN-JACQUES</v>
      </c>
      <c r="L2248" s="1">
        <v>0.26115586142175645</v>
      </c>
      <c r="M2248" s="1">
        <v>0.59189282827116296</v>
      </c>
    </row>
    <row r="2249" spans="1:13" x14ac:dyDescent="0.3">
      <c r="A2249">
        <v>1997</v>
      </c>
      <c r="B2249">
        <v>92</v>
      </c>
      <c r="C2249" t="s">
        <v>787</v>
      </c>
      <c r="D2249">
        <v>9</v>
      </c>
      <c r="E2249" t="str">
        <f t="shared" si="72"/>
        <v>1997 92|9</v>
      </c>
      <c r="G2249" t="s">
        <v>1319</v>
      </c>
      <c r="H2249" t="s">
        <v>1882</v>
      </c>
      <c r="I2249" t="s">
        <v>978</v>
      </c>
      <c r="J2249" t="s">
        <v>1389</v>
      </c>
      <c r="K2249" t="str">
        <f t="shared" si="71"/>
        <v>1997 BAGUET PIERRE-CHRISTOPHE</v>
      </c>
      <c r="L2249" s="1">
        <v>0.17638448402049281</v>
      </c>
      <c r="M2249" s="1">
        <v>0.68264866752007447</v>
      </c>
    </row>
    <row r="2250" spans="1:13" x14ac:dyDescent="0.3">
      <c r="A2250">
        <v>1997</v>
      </c>
      <c r="B2250">
        <v>92</v>
      </c>
      <c r="C2250" t="s">
        <v>787</v>
      </c>
      <c r="D2250">
        <v>10</v>
      </c>
      <c r="E2250" t="str">
        <f t="shared" si="72"/>
        <v>1997 92|10</v>
      </c>
      <c r="G2250" t="s">
        <v>799</v>
      </c>
      <c r="H2250" t="s">
        <v>327</v>
      </c>
      <c r="I2250" t="s">
        <v>978</v>
      </c>
      <c r="J2250" t="s">
        <v>1389</v>
      </c>
      <c r="K2250" t="str">
        <f t="shared" si="71"/>
        <v>1997 SANTINI ANDRE</v>
      </c>
      <c r="L2250" s="1">
        <v>0.2659011740420591</v>
      </c>
      <c r="M2250" s="1">
        <v>0.56217900143133792</v>
      </c>
    </row>
    <row r="2251" spans="1:13" x14ac:dyDescent="0.3">
      <c r="A2251">
        <v>1997</v>
      </c>
      <c r="B2251">
        <v>92</v>
      </c>
      <c r="C2251" t="s">
        <v>787</v>
      </c>
      <c r="D2251">
        <v>11</v>
      </c>
      <c r="E2251" t="str">
        <f t="shared" si="72"/>
        <v>1997 92|11</v>
      </c>
      <c r="G2251" t="s">
        <v>1571</v>
      </c>
      <c r="H2251" t="s">
        <v>1572</v>
      </c>
      <c r="I2251" t="s">
        <v>974</v>
      </c>
      <c r="J2251" t="s">
        <v>975</v>
      </c>
      <c r="K2251" t="str">
        <f t="shared" si="71"/>
        <v>1997 JAMBU JANINE</v>
      </c>
      <c r="L2251" s="1">
        <v>0.18286822084290438</v>
      </c>
      <c r="M2251" s="1">
        <v>0.57433605048645808</v>
      </c>
    </row>
    <row r="2252" spans="1:13" x14ac:dyDescent="0.3">
      <c r="A2252">
        <v>1997</v>
      </c>
      <c r="B2252">
        <v>92</v>
      </c>
      <c r="C2252" t="s">
        <v>787</v>
      </c>
      <c r="D2252">
        <v>12</v>
      </c>
      <c r="E2252" t="str">
        <f t="shared" si="72"/>
        <v>1997 92|12</v>
      </c>
      <c r="G2252" t="s">
        <v>1839</v>
      </c>
      <c r="H2252" t="s">
        <v>232</v>
      </c>
      <c r="I2252" t="s">
        <v>978</v>
      </c>
      <c r="J2252" t="s">
        <v>1389</v>
      </c>
      <c r="K2252" t="str">
        <f t="shared" si="71"/>
        <v>1997 FOUCHER JEAN-PIERRE</v>
      </c>
      <c r="L2252" s="1">
        <v>0.15553352003966392</v>
      </c>
      <c r="M2252" s="1">
        <v>0.51050803555660207</v>
      </c>
    </row>
    <row r="2253" spans="1:13" x14ac:dyDescent="0.3">
      <c r="A2253">
        <v>1997</v>
      </c>
      <c r="B2253">
        <v>92</v>
      </c>
      <c r="C2253" t="s">
        <v>787</v>
      </c>
      <c r="D2253">
        <v>13</v>
      </c>
      <c r="E2253" t="str">
        <f t="shared" si="72"/>
        <v>1997 92|13</v>
      </c>
      <c r="G2253" t="s">
        <v>803</v>
      </c>
      <c r="H2253" t="s">
        <v>116</v>
      </c>
      <c r="I2253" t="s">
        <v>1406</v>
      </c>
      <c r="J2253" t="s">
        <v>1606</v>
      </c>
      <c r="K2253" t="str">
        <f t="shared" si="71"/>
        <v>1997 DEVEDJIAN PATRICK</v>
      </c>
      <c r="L2253" s="1">
        <v>0.23956208684540339</v>
      </c>
      <c r="M2253" s="1">
        <v>0.55854407250401983</v>
      </c>
    </row>
    <row r="2254" spans="1:13" x14ac:dyDescent="0.3">
      <c r="A2254">
        <v>1997</v>
      </c>
      <c r="B2254">
        <v>93</v>
      </c>
      <c r="C2254" t="s">
        <v>804</v>
      </c>
      <c r="D2254">
        <v>1</v>
      </c>
      <c r="E2254" t="str">
        <f t="shared" si="72"/>
        <v>1997 93|1</v>
      </c>
      <c r="G2254" t="s">
        <v>805</v>
      </c>
      <c r="H2254" t="s">
        <v>225</v>
      </c>
      <c r="I2254" t="s">
        <v>34</v>
      </c>
      <c r="J2254" t="s">
        <v>35</v>
      </c>
      <c r="K2254" t="str">
        <f t="shared" si="71"/>
        <v>1997 LE ROUX BRUNO</v>
      </c>
      <c r="L2254" s="1">
        <v>0.16742495156409865</v>
      </c>
      <c r="M2254" s="1">
        <v>0.68037927430192624</v>
      </c>
    </row>
    <row r="2255" spans="1:13" x14ac:dyDescent="0.3">
      <c r="A2255">
        <v>1997</v>
      </c>
      <c r="B2255">
        <v>93</v>
      </c>
      <c r="C2255" t="s">
        <v>804</v>
      </c>
      <c r="D2255">
        <v>2</v>
      </c>
      <c r="E2255" t="str">
        <f t="shared" si="72"/>
        <v>1997 93|2</v>
      </c>
      <c r="G2255" t="s">
        <v>1323</v>
      </c>
      <c r="H2255" t="s">
        <v>116</v>
      </c>
      <c r="I2255" t="s">
        <v>974</v>
      </c>
      <c r="J2255" t="s">
        <v>975</v>
      </c>
      <c r="K2255" t="str">
        <f t="shared" si="71"/>
        <v>1997 BRAOUEZEC PATRICK</v>
      </c>
      <c r="L2255" s="1">
        <v>0.20167119281387091</v>
      </c>
      <c r="M2255" s="1">
        <v>0.69648978983455057</v>
      </c>
    </row>
    <row r="2256" spans="1:13" x14ac:dyDescent="0.3">
      <c r="A2256">
        <v>1997</v>
      </c>
      <c r="B2256">
        <v>93</v>
      </c>
      <c r="C2256" t="s">
        <v>804</v>
      </c>
      <c r="D2256">
        <v>3</v>
      </c>
      <c r="E2256" t="str">
        <f t="shared" si="72"/>
        <v>1997 93|3</v>
      </c>
      <c r="G2256" t="s">
        <v>1573</v>
      </c>
      <c r="H2256" t="s">
        <v>1574</v>
      </c>
      <c r="I2256" t="s">
        <v>974</v>
      </c>
      <c r="J2256" t="s">
        <v>975</v>
      </c>
      <c r="K2256" t="str">
        <f t="shared" si="71"/>
        <v>1997 JACQUAINT MUGUETTE</v>
      </c>
      <c r="L2256" s="1">
        <v>0.17272950581719926</v>
      </c>
      <c r="M2256" s="1">
        <v>0.66711005046750904</v>
      </c>
    </row>
    <row r="2257" spans="1:13" x14ac:dyDescent="0.3">
      <c r="A2257">
        <v>1997</v>
      </c>
      <c r="B2257">
        <v>93</v>
      </c>
      <c r="C2257" t="s">
        <v>804</v>
      </c>
      <c r="D2257">
        <v>4</v>
      </c>
      <c r="E2257" t="str">
        <f t="shared" si="72"/>
        <v>1997 93|4</v>
      </c>
      <c r="G2257" t="s">
        <v>809</v>
      </c>
      <c r="H2257" t="s">
        <v>1840</v>
      </c>
      <c r="I2257" t="s">
        <v>974</v>
      </c>
      <c r="J2257" t="s">
        <v>975</v>
      </c>
      <c r="K2257" t="str">
        <f t="shared" si="71"/>
        <v>1997 BUFFET MARIE GEORGE</v>
      </c>
      <c r="L2257" s="1">
        <v>0.16295560585762461</v>
      </c>
      <c r="M2257" s="1">
        <v>0.64992992992992993</v>
      </c>
    </row>
    <row r="2258" spans="1:13" x14ac:dyDescent="0.3">
      <c r="A2258">
        <v>1997</v>
      </c>
      <c r="B2258">
        <v>93</v>
      </c>
      <c r="C2258" t="s">
        <v>804</v>
      </c>
      <c r="D2258">
        <v>5</v>
      </c>
      <c r="E2258" t="str">
        <f t="shared" si="72"/>
        <v>1997 93|5</v>
      </c>
      <c r="G2258" t="s">
        <v>1841</v>
      </c>
      <c r="H2258" t="s">
        <v>69</v>
      </c>
      <c r="I2258" t="s">
        <v>974</v>
      </c>
      <c r="J2258" t="s">
        <v>975</v>
      </c>
      <c r="K2258" t="str">
        <f t="shared" si="71"/>
        <v>1997 GAYSSOT JEAN-CLAUDE</v>
      </c>
      <c r="L2258" s="1">
        <v>0.21330011871630694</v>
      </c>
      <c r="M2258" s="1">
        <v>0.67411064608945859</v>
      </c>
    </row>
    <row r="2259" spans="1:13" x14ac:dyDescent="0.3">
      <c r="A2259">
        <v>1997</v>
      </c>
      <c r="B2259">
        <v>93</v>
      </c>
      <c r="C2259" t="s">
        <v>804</v>
      </c>
      <c r="D2259">
        <v>6</v>
      </c>
      <c r="E2259" t="str">
        <f t="shared" si="72"/>
        <v>1997 93|6</v>
      </c>
      <c r="G2259" t="s">
        <v>817</v>
      </c>
      <c r="H2259" t="s">
        <v>345</v>
      </c>
      <c r="I2259" t="s">
        <v>1605</v>
      </c>
      <c r="J2259" t="s">
        <v>42</v>
      </c>
      <c r="K2259" t="str">
        <f t="shared" si="71"/>
        <v>1997 BARTOLONE CLAUDE</v>
      </c>
      <c r="L2259" s="1">
        <v>0.16430801818746235</v>
      </c>
      <c r="M2259" s="1">
        <v>0.61020819740198118</v>
      </c>
    </row>
    <row r="2260" spans="1:13" x14ac:dyDescent="0.3">
      <c r="A2260">
        <v>1997</v>
      </c>
      <c r="B2260">
        <v>93</v>
      </c>
      <c r="C2260" t="s">
        <v>804</v>
      </c>
      <c r="D2260">
        <v>7</v>
      </c>
      <c r="E2260" t="str">
        <f t="shared" si="72"/>
        <v>1997 93|7</v>
      </c>
      <c r="G2260" t="s">
        <v>1326</v>
      </c>
      <c r="H2260" t="s">
        <v>232</v>
      </c>
      <c r="I2260" t="s">
        <v>974</v>
      </c>
      <c r="J2260" t="s">
        <v>975</v>
      </c>
      <c r="K2260" t="str">
        <f t="shared" si="71"/>
        <v>1997 BRARD JEAN-PIERRE</v>
      </c>
      <c r="L2260" s="1">
        <v>0.20227707321361849</v>
      </c>
      <c r="M2260" s="1">
        <v>0.73097773847514325</v>
      </c>
    </row>
    <row r="2261" spans="1:13" x14ac:dyDescent="0.3">
      <c r="A2261">
        <v>1997</v>
      </c>
      <c r="B2261">
        <v>93</v>
      </c>
      <c r="C2261" t="s">
        <v>804</v>
      </c>
      <c r="D2261">
        <v>8</v>
      </c>
      <c r="E2261" t="str">
        <f t="shared" si="72"/>
        <v>1997 93|8</v>
      </c>
      <c r="G2261" t="s">
        <v>1576</v>
      </c>
      <c r="H2261" t="s">
        <v>879</v>
      </c>
      <c r="I2261" t="s">
        <v>1406</v>
      </c>
      <c r="J2261" t="s">
        <v>1606</v>
      </c>
      <c r="K2261" t="str">
        <f t="shared" si="71"/>
        <v>1997 PANDRAUD ROBERT</v>
      </c>
      <c r="L2261" s="1">
        <v>0.18141020108742556</v>
      </c>
      <c r="M2261" s="1">
        <v>0.44707431019797123</v>
      </c>
    </row>
    <row r="2262" spans="1:13" x14ac:dyDescent="0.3">
      <c r="A2262">
        <v>1997</v>
      </c>
      <c r="B2262">
        <v>93</v>
      </c>
      <c r="C2262" t="s">
        <v>804</v>
      </c>
      <c r="D2262">
        <v>9</v>
      </c>
      <c r="E2262" t="str">
        <f t="shared" si="72"/>
        <v>1997 93|9</v>
      </c>
      <c r="G2262" t="s">
        <v>1842</v>
      </c>
      <c r="H2262" t="s">
        <v>1293</v>
      </c>
      <c r="I2262" t="s">
        <v>1605</v>
      </c>
      <c r="J2262" t="s">
        <v>42</v>
      </c>
      <c r="K2262" t="str">
        <f t="shared" si="71"/>
        <v>1997 NEIERTZ VERONIQUE</v>
      </c>
      <c r="L2262" s="1">
        <v>0.17644151251877341</v>
      </c>
      <c r="M2262" s="1">
        <v>0.67943006981960641</v>
      </c>
    </row>
    <row r="2263" spans="1:13" x14ac:dyDescent="0.3">
      <c r="A2263">
        <v>1997</v>
      </c>
      <c r="B2263">
        <v>93</v>
      </c>
      <c r="C2263" t="s">
        <v>804</v>
      </c>
      <c r="D2263">
        <v>10</v>
      </c>
      <c r="E2263" t="str">
        <f t="shared" si="72"/>
        <v>1997 93|10</v>
      </c>
      <c r="G2263" t="s">
        <v>1577</v>
      </c>
      <c r="H2263" t="s">
        <v>69</v>
      </c>
      <c r="I2263" t="s">
        <v>1619</v>
      </c>
      <c r="J2263" t="s">
        <v>1606</v>
      </c>
      <c r="K2263" t="str">
        <f t="shared" si="71"/>
        <v>1997 ABRIOUX JEAN-CLAUDE</v>
      </c>
      <c r="L2263" s="1">
        <v>0.18786170054904289</v>
      </c>
      <c r="M2263" s="1">
        <v>0.47573938598136684</v>
      </c>
    </row>
    <row r="2264" spans="1:13" x14ac:dyDescent="0.3">
      <c r="A2264">
        <v>1997</v>
      </c>
      <c r="B2264">
        <v>93</v>
      </c>
      <c r="C2264" t="s">
        <v>804</v>
      </c>
      <c r="D2264">
        <v>11</v>
      </c>
      <c r="E2264" t="str">
        <f t="shared" si="72"/>
        <v>1997 93|11</v>
      </c>
      <c r="G2264" t="s">
        <v>819</v>
      </c>
      <c r="H2264" t="s">
        <v>955</v>
      </c>
      <c r="I2264" t="s">
        <v>974</v>
      </c>
      <c r="J2264" t="s">
        <v>975</v>
      </c>
      <c r="K2264" t="str">
        <f t="shared" si="71"/>
        <v>1997 ASENSI FRANCOIS</v>
      </c>
      <c r="L2264" s="1">
        <v>0.20181872059858502</v>
      </c>
      <c r="M2264" s="1">
        <v>0.66677933810650525</v>
      </c>
    </row>
    <row r="2265" spans="1:13" x14ac:dyDescent="0.3">
      <c r="A2265">
        <v>1997</v>
      </c>
      <c r="B2265">
        <v>93</v>
      </c>
      <c r="C2265" t="s">
        <v>804</v>
      </c>
      <c r="D2265">
        <v>12</v>
      </c>
      <c r="E2265" t="str">
        <f t="shared" si="72"/>
        <v>1997 93|12</v>
      </c>
      <c r="G2265" t="s">
        <v>1843</v>
      </c>
      <c r="H2265" t="s">
        <v>92</v>
      </c>
      <c r="I2265" t="s">
        <v>848</v>
      </c>
      <c r="J2265" t="s">
        <v>30</v>
      </c>
      <c r="K2265" t="str">
        <f t="shared" si="71"/>
        <v>1997 CALMAT ALAIN</v>
      </c>
      <c r="L2265" s="1">
        <v>0.18623396279544535</v>
      </c>
      <c r="M2265" s="1">
        <v>0.43978253756512548</v>
      </c>
    </row>
    <row r="2266" spans="1:13" x14ac:dyDescent="0.3">
      <c r="A2266">
        <v>1997</v>
      </c>
      <c r="B2266">
        <v>93</v>
      </c>
      <c r="C2266" t="s">
        <v>804</v>
      </c>
      <c r="D2266">
        <v>13</v>
      </c>
      <c r="E2266" t="str">
        <f t="shared" si="72"/>
        <v>1997 93|13</v>
      </c>
      <c r="G2266" t="s">
        <v>808</v>
      </c>
      <c r="H2266" t="s">
        <v>24</v>
      </c>
      <c r="I2266" t="s">
        <v>1605</v>
      </c>
      <c r="J2266" t="s">
        <v>42</v>
      </c>
      <c r="K2266" t="str">
        <f t="shared" si="71"/>
        <v>1997 PAJON MICHEL</v>
      </c>
      <c r="L2266" s="1">
        <v>0.18748337323756317</v>
      </c>
      <c r="M2266" s="1">
        <v>0.54751923587158402</v>
      </c>
    </row>
    <row r="2267" spans="1:13" x14ac:dyDescent="0.3">
      <c r="A2267">
        <v>1997</v>
      </c>
      <c r="B2267">
        <v>94</v>
      </c>
      <c r="C2267" t="s">
        <v>821</v>
      </c>
      <c r="D2267">
        <v>1</v>
      </c>
      <c r="E2267" t="str">
        <f t="shared" si="72"/>
        <v>1997 94|1</v>
      </c>
      <c r="G2267" t="s">
        <v>822</v>
      </c>
      <c r="H2267" t="s">
        <v>121</v>
      </c>
      <c r="I2267" t="s">
        <v>1619</v>
      </c>
      <c r="J2267" t="s">
        <v>1389</v>
      </c>
      <c r="K2267" t="str">
        <f t="shared" si="71"/>
        <v>1997 PLAGNOL HENRI</v>
      </c>
      <c r="L2267" s="1">
        <v>0.17644171297296235</v>
      </c>
      <c r="M2267" s="1">
        <v>0.5809434898036584</v>
      </c>
    </row>
    <row r="2268" spans="1:13" x14ac:dyDescent="0.3">
      <c r="A2268">
        <v>1997</v>
      </c>
      <c r="B2268">
        <v>94</v>
      </c>
      <c r="C2268" t="s">
        <v>821</v>
      </c>
      <c r="D2268">
        <v>2</v>
      </c>
      <c r="E2268" t="str">
        <f t="shared" si="72"/>
        <v>1997 94|2</v>
      </c>
      <c r="G2268" t="s">
        <v>823</v>
      </c>
      <c r="H2268" t="s">
        <v>179</v>
      </c>
      <c r="I2268" t="s">
        <v>34</v>
      </c>
      <c r="J2268" t="s">
        <v>35</v>
      </c>
      <c r="K2268" t="str">
        <f t="shared" si="71"/>
        <v>1997 CATHALA LAURENT</v>
      </c>
      <c r="L2268" s="1">
        <v>0.20061670556568256</v>
      </c>
      <c r="M2268" s="1">
        <v>0.64522133203852072</v>
      </c>
    </row>
    <row r="2269" spans="1:13" x14ac:dyDescent="0.3">
      <c r="A2269">
        <v>1997</v>
      </c>
      <c r="B2269">
        <v>94</v>
      </c>
      <c r="C2269" t="s">
        <v>821</v>
      </c>
      <c r="D2269">
        <v>3</v>
      </c>
      <c r="E2269" t="str">
        <f t="shared" si="72"/>
        <v>1997 94|3</v>
      </c>
      <c r="G2269" t="s">
        <v>824</v>
      </c>
      <c r="H2269" t="s">
        <v>1886</v>
      </c>
      <c r="I2269" t="s">
        <v>1605</v>
      </c>
      <c r="J2269" t="s">
        <v>42</v>
      </c>
      <c r="K2269" t="str">
        <f t="shared" si="71"/>
        <v>1997 SCHWARTZENBERG ROGER-GERARD</v>
      </c>
      <c r="L2269" s="1">
        <v>0.18547094029305775</v>
      </c>
      <c r="M2269" s="1">
        <v>0.55491148739657492</v>
      </c>
    </row>
    <row r="2270" spans="1:13" x14ac:dyDescent="0.3">
      <c r="A2270">
        <v>1997</v>
      </c>
      <c r="B2270">
        <v>94</v>
      </c>
      <c r="C2270" t="s">
        <v>821</v>
      </c>
      <c r="D2270">
        <v>4</v>
      </c>
      <c r="E2270" t="str">
        <f t="shared" si="72"/>
        <v>1997 94|4</v>
      </c>
      <c r="G2270" t="s">
        <v>1844</v>
      </c>
      <c r="H2270" t="s">
        <v>238</v>
      </c>
      <c r="I2270" t="s">
        <v>978</v>
      </c>
      <c r="J2270" t="s">
        <v>1389</v>
      </c>
      <c r="K2270" t="str">
        <f t="shared" si="71"/>
        <v>1997 JEGOU JEAN-JACQUES</v>
      </c>
      <c r="L2270" s="1">
        <v>0.18763474849649045</v>
      </c>
      <c r="M2270" s="1">
        <v>0.5379772397899788</v>
      </c>
    </row>
    <row r="2271" spans="1:13" x14ac:dyDescent="0.3">
      <c r="A2271">
        <v>1997</v>
      </c>
      <c r="B2271">
        <v>94</v>
      </c>
      <c r="C2271" t="s">
        <v>821</v>
      </c>
      <c r="D2271">
        <v>5</v>
      </c>
      <c r="E2271" t="str">
        <f t="shared" si="72"/>
        <v>1997 94|5</v>
      </c>
      <c r="G2271" t="s">
        <v>826</v>
      </c>
      <c r="H2271" t="s">
        <v>305</v>
      </c>
      <c r="I2271" t="s">
        <v>1406</v>
      </c>
      <c r="J2271" t="s">
        <v>1606</v>
      </c>
      <c r="K2271" t="str">
        <f t="shared" si="71"/>
        <v>1997 CARREZ GILLES</v>
      </c>
      <c r="L2271" s="1">
        <v>0.20681809974359899</v>
      </c>
      <c r="M2271" s="1">
        <v>0.5469554844656509</v>
      </c>
    </row>
    <row r="2272" spans="1:13" x14ac:dyDescent="0.3">
      <c r="A2272">
        <v>1997</v>
      </c>
      <c r="B2272">
        <v>94</v>
      </c>
      <c r="C2272" t="s">
        <v>821</v>
      </c>
      <c r="D2272">
        <v>6</v>
      </c>
      <c r="E2272" t="str">
        <f t="shared" si="72"/>
        <v>1997 94|6</v>
      </c>
      <c r="G2272" t="s">
        <v>58</v>
      </c>
      <c r="H2272" t="s">
        <v>24</v>
      </c>
      <c r="I2272" t="s">
        <v>1619</v>
      </c>
      <c r="J2272" t="s">
        <v>1606</v>
      </c>
      <c r="K2272" t="str">
        <f t="shared" si="71"/>
        <v>1997 GIRAUD MICHEL</v>
      </c>
      <c r="L2272" s="1">
        <v>0.21558311947533504</v>
      </c>
      <c r="M2272" s="1">
        <v>0.54081002382423016</v>
      </c>
    </row>
    <row r="2273" spans="1:13" x14ac:dyDescent="0.3">
      <c r="A2273">
        <v>1997</v>
      </c>
      <c r="B2273">
        <v>94</v>
      </c>
      <c r="C2273" t="s">
        <v>821</v>
      </c>
      <c r="D2273">
        <v>7</v>
      </c>
      <c r="E2273" t="str">
        <f t="shared" si="72"/>
        <v>1997 94|7</v>
      </c>
      <c r="G2273" t="s">
        <v>1740</v>
      </c>
      <c r="H2273" t="s">
        <v>212</v>
      </c>
      <c r="I2273" t="s">
        <v>1619</v>
      </c>
      <c r="J2273" t="s">
        <v>1606</v>
      </c>
      <c r="K2273" t="str">
        <f t="shared" si="71"/>
        <v>1997 AUBRY PIERRE</v>
      </c>
      <c r="L2273" s="1">
        <v>0.13045980318812223</v>
      </c>
      <c r="M2273" s="1">
        <v>0.59219243126439391</v>
      </c>
    </row>
    <row r="2274" spans="1:13" x14ac:dyDescent="0.3">
      <c r="A2274">
        <v>1997</v>
      </c>
      <c r="B2274">
        <v>94</v>
      </c>
      <c r="C2274" t="s">
        <v>821</v>
      </c>
      <c r="D2274">
        <v>8</v>
      </c>
      <c r="E2274" t="str">
        <f t="shared" si="72"/>
        <v>1997 94|8</v>
      </c>
      <c r="G2274" t="s">
        <v>829</v>
      </c>
      <c r="H2274" t="s">
        <v>24</v>
      </c>
      <c r="I2274" t="s">
        <v>978</v>
      </c>
      <c r="J2274" t="s">
        <v>1389</v>
      </c>
      <c r="K2274" t="str">
        <f t="shared" si="71"/>
        <v>1997 HERBILLON MICHEL</v>
      </c>
      <c r="L2274" s="1">
        <v>0.17129021359660648</v>
      </c>
      <c r="M2274" s="1">
        <v>0.56479415939971611</v>
      </c>
    </row>
    <row r="2275" spans="1:13" x14ac:dyDescent="0.3">
      <c r="A2275">
        <v>1997</v>
      </c>
      <c r="B2275">
        <v>94</v>
      </c>
      <c r="C2275" t="s">
        <v>821</v>
      </c>
      <c r="D2275">
        <v>9</v>
      </c>
      <c r="E2275" t="str">
        <f t="shared" si="72"/>
        <v>1997 94|9</v>
      </c>
      <c r="G2275" t="s">
        <v>830</v>
      </c>
      <c r="H2275" t="s">
        <v>1845</v>
      </c>
      <c r="I2275" t="s">
        <v>1605</v>
      </c>
      <c r="J2275" t="s">
        <v>42</v>
      </c>
      <c r="K2275" t="str">
        <f t="shared" si="71"/>
        <v>1997 ROUQUET RENE PIERRE</v>
      </c>
      <c r="L2275" s="1">
        <v>0.19427087916923347</v>
      </c>
      <c r="M2275" s="1"/>
    </row>
    <row r="2276" spans="1:13" x14ac:dyDescent="0.3">
      <c r="A2276">
        <v>1997</v>
      </c>
      <c r="B2276">
        <v>94</v>
      </c>
      <c r="C2276" t="s">
        <v>821</v>
      </c>
      <c r="D2276">
        <v>10</v>
      </c>
      <c r="E2276" t="str">
        <f t="shared" si="72"/>
        <v>1997 94|10</v>
      </c>
      <c r="G2276" t="s">
        <v>1578</v>
      </c>
      <c r="H2276" t="s">
        <v>69</v>
      </c>
      <c r="I2276" t="s">
        <v>974</v>
      </c>
      <c r="J2276" t="s">
        <v>975</v>
      </c>
      <c r="K2276" t="str">
        <f t="shared" si="71"/>
        <v>1997 LEFORT JEAN-CLAUDE</v>
      </c>
      <c r="L2276" s="1">
        <v>0.20196771031753372</v>
      </c>
      <c r="M2276" s="1"/>
    </row>
    <row r="2277" spans="1:13" x14ac:dyDescent="0.3">
      <c r="A2277">
        <v>1997</v>
      </c>
      <c r="B2277">
        <v>94</v>
      </c>
      <c r="C2277" t="s">
        <v>821</v>
      </c>
      <c r="D2277">
        <v>11</v>
      </c>
      <c r="E2277" t="str">
        <f t="shared" si="72"/>
        <v>1997 94|11</v>
      </c>
      <c r="G2277" t="s">
        <v>1241</v>
      </c>
      <c r="H2277" t="s">
        <v>345</v>
      </c>
      <c r="I2277" t="s">
        <v>974</v>
      </c>
      <c r="J2277" t="s">
        <v>975</v>
      </c>
      <c r="K2277" t="str">
        <f t="shared" si="71"/>
        <v>1997 BILLARD CLAUDE</v>
      </c>
      <c r="L2277" s="1">
        <v>0.19011406844106463</v>
      </c>
      <c r="M2277" s="1">
        <v>0.643248231313442</v>
      </c>
    </row>
    <row r="2278" spans="1:13" x14ac:dyDescent="0.3">
      <c r="A2278">
        <v>1997</v>
      </c>
      <c r="B2278">
        <v>94</v>
      </c>
      <c r="C2278" t="s">
        <v>821</v>
      </c>
      <c r="D2278">
        <v>12</v>
      </c>
      <c r="E2278" t="str">
        <f t="shared" si="72"/>
        <v>1997 94|12</v>
      </c>
      <c r="G2278" t="s">
        <v>1846</v>
      </c>
      <c r="H2278" t="s">
        <v>116</v>
      </c>
      <c r="I2278" t="s">
        <v>34</v>
      </c>
      <c r="J2278" t="s">
        <v>35</v>
      </c>
      <c r="K2278" t="str">
        <f t="shared" si="71"/>
        <v>1997 SEVE PATRICK</v>
      </c>
      <c r="L2278" s="1">
        <v>0.18793294187728704</v>
      </c>
      <c r="M2278" s="1">
        <v>0.5210173083716001</v>
      </c>
    </row>
    <row r="2279" spans="1:13" x14ac:dyDescent="0.3">
      <c r="A2279">
        <v>1997</v>
      </c>
      <c r="B2279">
        <v>95</v>
      </c>
      <c r="C2279" t="s">
        <v>832</v>
      </c>
      <c r="D2279">
        <v>1</v>
      </c>
      <c r="E2279" t="str">
        <f t="shared" si="72"/>
        <v>1997 95|1</v>
      </c>
      <c r="G2279" t="s">
        <v>833</v>
      </c>
      <c r="H2279" t="s">
        <v>140</v>
      </c>
      <c r="I2279" t="s">
        <v>1619</v>
      </c>
      <c r="J2279" t="s">
        <v>1389</v>
      </c>
      <c r="K2279" t="str">
        <f t="shared" si="71"/>
        <v>1997 HOUILLON PHILIPPE</v>
      </c>
      <c r="L2279" s="1">
        <v>0.19822753022250775</v>
      </c>
      <c r="M2279" s="1">
        <v>0.43068008539188779</v>
      </c>
    </row>
    <row r="2280" spans="1:13" x14ac:dyDescent="0.3">
      <c r="A2280">
        <v>1997</v>
      </c>
      <c r="B2280">
        <v>95</v>
      </c>
      <c r="C2280" t="s">
        <v>832</v>
      </c>
      <c r="D2280">
        <v>2</v>
      </c>
      <c r="E2280" t="str">
        <f t="shared" si="72"/>
        <v>1997 95|2</v>
      </c>
      <c r="G2280" t="s">
        <v>1847</v>
      </c>
      <c r="H2280" t="s">
        <v>112</v>
      </c>
      <c r="I2280" t="s">
        <v>34</v>
      </c>
      <c r="J2280" t="s">
        <v>35</v>
      </c>
      <c r="K2280" t="str">
        <f t="shared" si="71"/>
        <v>1997 GILLOT DOMINIQUE</v>
      </c>
      <c r="L2280" s="1">
        <v>0.13500749625187405</v>
      </c>
      <c r="M2280" s="1">
        <v>0.51841409691629958</v>
      </c>
    </row>
    <row r="2281" spans="1:13" x14ac:dyDescent="0.3">
      <c r="A2281">
        <v>1997</v>
      </c>
      <c r="B2281">
        <v>95</v>
      </c>
      <c r="C2281" t="s">
        <v>832</v>
      </c>
      <c r="D2281">
        <v>3</v>
      </c>
      <c r="E2281" t="str">
        <f t="shared" si="72"/>
        <v>1997 95|3</v>
      </c>
      <c r="G2281" t="s">
        <v>1341</v>
      </c>
      <c r="H2281" t="s">
        <v>75</v>
      </c>
      <c r="I2281" t="s">
        <v>1406</v>
      </c>
      <c r="J2281" t="s">
        <v>1606</v>
      </c>
      <c r="K2281" t="str">
        <f t="shared" si="71"/>
        <v>1997 BARDET JEAN</v>
      </c>
      <c r="L2281" s="1">
        <v>0.18612030715551464</v>
      </c>
      <c r="M2281" s="1">
        <v>0.50525905726529019</v>
      </c>
    </row>
    <row r="2282" spans="1:13" x14ac:dyDescent="0.3">
      <c r="A2282">
        <v>1997</v>
      </c>
      <c r="B2282">
        <v>95</v>
      </c>
      <c r="C2282" t="s">
        <v>832</v>
      </c>
      <c r="D2282">
        <v>4</v>
      </c>
      <c r="E2282" t="str">
        <f t="shared" si="72"/>
        <v>1997 95|4</v>
      </c>
      <c r="G2282" t="s">
        <v>1580</v>
      </c>
      <c r="H2282" t="s">
        <v>498</v>
      </c>
      <c r="I2282" t="s">
        <v>1619</v>
      </c>
      <c r="J2282" t="s">
        <v>1389</v>
      </c>
      <c r="K2282" t="str">
        <f t="shared" si="71"/>
        <v>1997 DELATTRE FRANCIS</v>
      </c>
      <c r="L2282" s="1">
        <v>0.16038883898820736</v>
      </c>
      <c r="M2282" s="1">
        <v>0.50225448642799175</v>
      </c>
    </row>
    <row r="2283" spans="1:13" x14ac:dyDescent="0.3">
      <c r="A2283">
        <v>1997</v>
      </c>
      <c r="B2283">
        <v>95</v>
      </c>
      <c r="C2283" t="s">
        <v>832</v>
      </c>
      <c r="D2283">
        <v>5</v>
      </c>
      <c r="E2283" t="str">
        <f t="shared" si="72"/>
        <v>1997 95|5</v>
      </c>
      <c r="G2283" t="s">
        <v>1848</v>
      </c>
      <c r="H2283" t="s">
        <v>879</v>
      </c>
      <c r="I2283" t="s">
        <v>974</v>
      </c>
      <c r="J2283" t="s">
        <v>975</v>
      </c>
      <c r="K2283" t="str">
        <f t="shared" si="71"/>
        <v>1997 HUE ROBERT</v>
      </c>
      <c r="L2283" s="1">
        <v>0.19273250889378282</v>
      </c>
      <c r="M2283" s="1">
        <v>0.57053479136064411</v>
      </c>
    </row>
    <row r="2284" spans="1:13" x14ac:dyDescent="0.3">
      <c r="A2284">
        <v>1997</v>
      </c>
      <c r="B2284">
        <v>95</v>
      </c>
      <c r="C2284" t="s">
        <v>832</v>
      </c>
      <c r="D2284">
        <v>6</v>
      </c>
      <c r="E2284" t="str">
        <f t="shared" si="72"/>
        <v>1997 95|6</v>
      </c>
      <c r="G2284" t="s">
        <v>1849</v>
      </c>
      <c r="H2284" t="s">
        <v>232</v>
      </c>
      <c r="I2284" t="s">
        <v>1406</v>
      </c>
      <c r="J2284" t="s">
        <v>1606</v>
      </c>
      <c r="K2284" t="str">
        <f t="shared" si="71"/>
        <v>1997 DELALANDE JEAN-PIERRE</v>
      </c>
      <c r="L2284" s="1">
        <v>0.21484080451810472</v>
      </c>
      <c r="M2284" s="1">
        <v>0.56187989556135776</v>
      </c>
    </row>
    <row r="2285" spans="1:13" x14ac:dyDescent="0.3">
      <c r="A2285">
        <v>1997</v>
      </c>
      <c r="B2285">
        <v>95</v>
      </c>
      <c r="C2285" t="s">
        <v>832</v>
      </c>
      <c r="D2285">
        <v>7</v>
      </c>
      <c r="E2285" t="str">
        <f t="shared" si="72"/>
        <v>1997 95|7</v>
      </c>
      <c r="G2285" t="s">
        <v>598</v>
      </c>
      <c r="H2285" t="s">
        <v>105</v>
      </c>
      <c r="I2285" t="s">
        <v>1061</v>
      </c>
      <c r="J2285" t="s">
        <v>126</v>
      </c>
      <c r="K2285" t="str">
        <f t="shared" si="71"/>
        <v>1997 COCHET YVES</v>
      </c>
      <c r="L2285" s="1">
        <v>0.17356482700328396</v>
      </c>
      <c r="M2285" s="1">
        <v>0.44675826534993557</v>
      </c>
    </row>
    <row r="2286" spans="1:13" x14ac:dyDescent="0.3">
      <c r="A2286">
        <v>1997</v>
      </c>
      <c r="B2286">
        <v>95</v>
      </c>
      <c r="C2286" t="s">
        <v>832</v>
      </c>
      <c r="D2286">
        <v>8</v>
      </c>
      <c r="E2286" t="str">
        <f t="shared" si="72"/>
        <v>1997 95|8</v>
      </c>
      <c r="G2286" t="s">
        <v>1344</v>
      </c>
      <c r="H2286" t="s">
        <v>112</v>
      </c>
      <c r="I2286" t="s">
        <v>34</v>
      </c>
      <c r="J2286" t="s">
        <v>35</v>
      </c>
      <c r="K2286" t="str">
        <f t="shared" si="71"/>
        <v>1997 STRAUSS KAHN DOMINIQUE</v>
      </c>
      <c r="L2286" s="1">
        <v>0.21941692488980055</v>
      </c>
      <c r="M2286" s="1">
        <v>0.59650541414709601</v>
      </c>
    </row>
    <row r="2287" spans="1:13" x14ac:dyDescent="0.3">
      <c r="A2287">
        <v>1997</v>
      </c>
      <c r="B2287">
        <v>95</v>
      </c>
      <c r="C2287" t="s">
        <v>832</v>
      </c>
      <c r="D2287">
        <v>9</v>
      </c>
      <c r="E2287" t="str">
        <f t="shared" si="72"/>
        <v>1997 95|9</v>
      </c>
      <c r="G2287" t="s">
        <v>842</v>
      </c>
      <c r="H2287" t="s">
        <v>232</v>
      </c>
      <c r="I2287" t="s">
        <v>1605</v>
      </c>
      <c r="J2287" t="s">
        <v>42</v>
      </c>
      <c r="K2287" t="str">
        <f t="shared" si="71"/>
        <v>1997 BLAZY JEAN-PIERRE</v>
      </c>
      <c r="L2287" s="1">
        <v>0.15875730369103605</v>
      </c>
      <c r="M2287" s="1">
        <v>0.45916846541268375</v>
      </c>
    </row>
    <row r="2288" spans="1:13" x14ac:dyDescent="0.3">
      <c r="A2288">
        <v>1997</v>
      </c>
      <c r="B2288">
        <v>971</v>
      </c>
      <c r="C2288" t="s">
        <v>844</v>
      </c>
      <c r="D2288">
        <v>1</v>
      </c>
      <c r="E2288" t="str">
        <f t="shared" si="72"/>
        <v>1997 971|1</v>
      </c>
      <c r="G2288" t="s">
        <v>1850</v>
      </c>
      <c r="H2288" t="s">
        <v>395</v>
      </c>
      <c r="I2288" t="s">
        <v>1350</v>
      </c>
      <c r="J2288" t="s">
        <v>30</v>
      </c>
      <c r="K2288" t="str">
        <f t="shared" si="71"/>
        <v>1997 MARSIN DANIEL</v>
      </c>
      <c r="L2288" s="1">
        <v>9.1572946626939697E-2</v>
      </c>
      <c r="M2288" s="1">
        <v>0.5551778038296209</v>
      </c>
    </row>
    <row r="2289" spans="1:13" x14ac:dyDescent="0.3">
      <c r="A2289">
        <v>1997</v>
      </c>
      <c r="B2289">
        <v>971</v>
      </c>
      <c r="C2289" t="s">
        <v>844</v>
      </c>
      <c r="D2289">
        <v>2</v>
      </c>
      <c r="E2289" t="str">
        <f t="shared" si="72"/>
        <v>1997 971|2</v>
      </c>
      <c r="G2289" t="s">
        <v>1851</v>
      </c>
      <c r="H2289" t="s">
        <v>1852</v>
      </c>
      <c r="I2289" t="s">
        <v>1853</v>
      </c>
      <c r="J2289" t="s">
        <v>30</v>
      </c>
      <c r="K2289" t="str">
        <f t="shared" si="71"/>
        <v>1997 MOUTOUSSAMY ERNEST</v>
      </c>
      <c r="L2289" s="1">
        <v>0.14035087719298245</v>
      </c>
      <c r="M2289" s="1">
        <v>0.59390243902439022</v>
      </c>
    </row>
    <row r="2290" spans="1:13" x14ac:dyDescent="0.3">
      <c r="A2290">
        <v>1997</v>
      </c>
      <c r="B2290">
        <v>971</v>
      </c>
      <c r="C2290" t="s">
        <v>844</v>
      </c>
      <c r="D2290">
        <v>3</v>
      </c>
      <c r="E2290" t="str">
        <f t="shared" si="72"/>
        <v>1997 971|3</v>
      </c>
      <c r="G2290" t="s">
        <v>1854</v>
      </c>
      <c r="H2290" t="s">
        <v>1855</v>
      </c>
      <c r="I2290" t="s">
        <v>1350</v>
      </c>
      <c r="J2290" t="s">
        <v>30</v>
      </c>
      <c r="K2290" t="str">
        <f t="shared" si="71"/>
        <v>1997 ANDY LEO</v>
      </c>
      <c r="L2290" s="1">
        <v>0.12607839685004082</v>
      </c>
      <c r="M2290" s="1">
        <v>0.59886870889699118</v>
      </c>
    </row>
    <row r="2291" spans="1:13" x14ac:dyDescent="0.3">
      <c r="A2291">
        <v>1997</v>
      </c>
      <c r="B2291">
        <v>971</v>
      </c>
      <c r="C2291" t="s">
        <v>844</v>
      </c>
      <c r="D2291">
        <v>4</v>
      </c>
      <c r="E2291" t="str">
        <f t="shared" si="72"/>
        <v>1997 971|4</v>
      </c>
      <c r="G2291" t="s">
        <v>1856</v>
      </c>
      <c r="H2291" t="s">
        <v>140</v>
      </c>
      <c r="I2291" t="s">
        <v>1857</v>
      </c>
      <c r="J2291" t="s">
        <v>336</v>
      </c>
      <c r="K2291" t="str">
        <f t="shared" si="71"/>
        <v>1997 CHAULET PHILIPPE</v>
      </c>
      <c r="L2291" s="1">
        <v>0.19800067204301075</v>
      </c>
      <c r="M2291" s="1">
        <v>0.62595665834206071</v>
      </c>
    </row>
    <row r="2292" spans="1:13" x14ac:dyDescent="0.3">
      <c r="A2292">
        <v>1997</v>
      </c>
      <c r="B2292">
        <v>972</v>
      </c>
      <c r="C2292" t="s">
        <v>853</v>
      </c>
      <c r="D2292">
        <v>1</v>
      </c>
      <c r="E2292" t="str">
        <f t="shared" si="72"/>
        <v>1997 972|1</v>
      </c>
      <c r="G2292" t="s">
        <v>1858</v>
      </c>
      <c r="H2292" t="s">
        <v>1859</v>
      </c>
      <c r="I2292" t="s">
        <v>1406</v>
      </c>
      <c r="J2292" t="s">
        <v>1606</v>
      </c>
      <c r="K2292" t="str">
        <f t="shared" si="71"/>
        <v>1997 TURINAY ANICET</v>
      </c>
      <c r="L2292" s="1">
        <v>0.17759110929398428</v>
      </c>
      <c r="M2292" s="1">
        <v>0.51116868566626983</v>
      </c>
    </row>
    <row r="2293" spans="1:13" x14ac:dyDescent="0.3">
      <c r="A2293">
        <v>1997</v>
      </c>
      <c r="B2293">
        <v>972</v>
      </c>
      <c r="C2293" t="s">
        <v>853</v>
      </c>
      <c r="D2293">
        <v>2</v>
      </c>
      <c r="E2293" t="str">
        <f t="shared" si="72"/>
        <v>1997 972|2</v>
      </c>
      <c r="G2293" t="s">
        <v>1860</v>
      </c>
      <c r="H2293" t="s">
        <v>212</v>
      </c>
      <c r="I2293" t="s">
        <v>1406</v>
      </c>
      <c r="J2293" t="s">
        <v>1606</v>
      </c>
      <c r="K2293" t="str">
        <f t="shared" si="71"/>
        <v>1997 PETIT PIERRE</v>
      </c>
      <c r="L2293" s="1">
        <v>0.19323618964767289</v>
      </c>
      <c r="M2293" s="1">
        <v>0.56827978853192351</v>
      </c>
    </row>
    <row r="2294" spans="1:13" x14ac:dyDescent="0.3">
      <c r="A2294">
        <v>1997</v>
      </c>
      <c r="B2294">
        <v>972</v>
      </c>
      <c r="C2294" t="s">
        <v>853</v>
      </c>
      <c r="D2294">
        <v>3</v>
      </c>
      <c r="E2294" t="str">
        <f t="shared" si="72"/>
        <v>1997 972|3</v>
      </c>
      <c r="G2294" t="s">
        <v>1861</v>
      </c>
      <c r="H2294" t="s">
        <v>254</v>
      </c>
      <c r="I2294" t="s">
        <v>862</v>
      </c>
      <c r="J2294" t="s">
        <v>30</v>
      </c>
      <c r="K2294" t="str">
        <f t="shared" si="71"/>
        <v>1997 DARSIERES CAMILLE</v>
      </c>
      <c r="L2294" s="1">
        <v>0.12577597313864053</v>
      </c>
      <c r="M2294" s="1">
        <v>0.58208786870452878</v>
      </c>
    </row>
    <row r="2295" spans="1:13" x14ac:dyDescent="0.3">
      <c r="A2295">
        <v>1997</v>
      </c>
      <c r="B2295">
        <v>972</v>
      </c>
      <c r="C2295" t="s">
        <v>853</v>
      </c>
      <c r="D2295">
        <v>4</v>
      </c>
      <c r="E2295" t="str">
        <f t="shared" si="72"/>
        <v>1997 972|4</v>
      </c>
      <c r="G2295" t="s">
        <v>1588</v>
      </c>
      <c r="H2295" t="s">
        <v>855</v>
      </c>
      <c r="I2295" t="s">
        <v>1589</v>
      </c>
      <c r="J2295" t="s">
        <v>857</v>
      </c>
      <c r="K2295" t="str">
        <f t="shared" si="71"/>
        <v>1997 MARIE JEANNE ALFRED</v>
      </c>
      <c r="L2295" s="1">
        <v>0.14990100876779486</v>
      </c>
      <c r="M2295" s="1">
        <v>0.64078358374329658</v>
      </c>
    </row>
    <row r="2296" spans="1:13" x14ac:dyDescent="0.3">
      <c r="A2296">
        <v>1997</v>
      </c>
      <c r="B2296">
        <v>973</v>
      </c>
      <c r="C2296" t="s">
        <v>865</v>
      </c>
      <c r="D2296">
        <v>1</v>
      </c>
      <c r="E2296" t="str">
        <f t="shared" si="72"/>
        <v>1997 973|1</v>
      </c>
      <c r="G2296" t="s">
        <v>1862</v>
      </c>
      <c r="H2296" t="s">
        <v>1591</v>
      </c>
      <c r="I2296" t="s">
        <v>1170</v>
      </c>
      <c r="J2296" t="s">
        <v>30</v>
      </c>
      <c r="K2296" t="str">
        <f t="shared" si="71"/>
        <v>1997 TAUBIRA DELANNON CHRISTIANE</v>
      </c>
      <c r="L2296" s="1">
        <v>0.19903027436140019</v>
      </c>
      <c r="M2296" s="1">
        <v>0.64756988164190377</v>
      </c>
    </row>
    <row r="2297" spans="1:13" x14ac:dyDescent="0.3">
      <c r="A2297">
        <v>1997</v>
      </c>
      <c r="B2297">
        <v>973</v>
      </c>
      <c r="C2297" t="s">
        <v>865</v>
      </c>
      <c r="D2297">
        <v>2</v>
      </c>
      <c r="E2297" t="str">
        <f t="shared" si="72"/>
        <v>1997 973|2</v>
      </c>
      <c r="G2297" t="s">
        <v>31</v>
      </c>
      <c r="H2297" t="s">
        <v>1403</v>
      </c>
      <c r="I2297" t="s">
        <v>1406</v>
      </c>
      <c r="J2297" t="s">
        <v>1606</v>
      </c>
      <c r="K2297" t="str">
        <f t="shared" si="71"/>
        <v>1997 BERTRAND LEON</v>
      </c>
      <c r="L2297" s="1">
        <v>0.19231220886992603</v>
      </c>
      <c r="M2297" s="1">
        <v>0.63390897815093983</v>
      </c>
    </row>
    <row r="2298" spans="1:13" x14ac:dyDescent="0.3">
      <c r="A2298">
        <v>1997</v>
      </c>
      <c r="B2298">
        <v>974</v>
      </c>
      <c r="C2298" t="s">
        <v>1359</v>
      </c>
      <c r="D2298">
        <v>1</v>
      </c>
      <c r="E2298" t="str">
        <f t="shared" si="72"/>
        <v>1997 974|1</v>
      </c>
      <c r="G2298" t="s">
        <v>1863</v>
      </c>
      <c r="H2298" t="s">
        <v>24</v>
      </c>
      <c r="I2298" t="s">
        <v>34</v>
      </c>
      <c r="J2298" t="s">
        <v>35</v>
      </c>
      <c r="K2298" t="str">
        <f t="shared" si="71"/>
        <v>1997 TAMAYA MICHEL</v>
      </c>
      <c r="L2298" s="1">
        <v>0.19071804602456735</v>
      </c>
      <c r="M2298" s="1">
        <v>0.55644916958162338</v>
      </c>
    </row>
    <row r="2299" spans="1:13" x14ac:dyDescent="0.3">
      <c r="A2299">
        <v>1997</v>
      </c>
      <c r="B2299">
        <v>974</v>
      </c>
      <c r="C2299" t="s">
        <v>1359</v>
      </c>
      <c r="D2299">
        <v>2</v>
      </c>
      <c r="E2299" t="str">
        <f t="shared" si="72"/>
        <v>1997 974|2</v>
      </c>
      <c r="G2299" t="s">
        <v>872</v>
      </c>
      <c r="H2299" t="s">
        <v>873</v>
      </c>
      <c r="I2299" t="s">
        <v>1363</v>
      </c>
      <c r="J2299" t="s">
        <v>975</v>
      </c>
      <c r="K2299" t="str">
        <f t="shared" si="71"/>
        <v>1997 BELLO HUGUETTE</v>
      </c>
      <c r="L2299" s="1">
        <v>0.22497723703830774</v>
      </c>
      <c r="M2299" s="1">
        <v>0.61758398856325947</v>
      </c>
    </row>
    <row r="2300" spans="1:13" x14ac:dyDescent="0.3">
      <c r="A2300">
        <v>1997</v>
      </c>
      <c r="B2300">
        <v>974</v>
      </c>
      <c r="C2300" t="s">
        <v>1359</v>
      </c>
      <c r="D2300">
        <v>3</v>
      </c>
      <c r="E2300" t="str">
        <f t="shared" si="72"/>
        <v>1997 974|3</v>
      </c>
      <c r="G2300" t="s">
        <v>1593</v>
      </c>
      <c r="H2300" t="s">
        <v>327</v>
      </c>
      <c r="I2300" t="s">
        <v>1406</v>
      </c>
      <c r="J2300" t="s">
        <v>1606</v>
      </c>
      <c r="K2300" t="str">
        <f t="shared" si="71"/>
        <v>1997 THIEN AH KOON ANDRE</v>
      </c>
      <c r="L2300" s="1">
        <v>0.31734418583382873</v>
      </c>
      <c r="M2300" s="1"/>
    </row>
    <row r="2301" spans="1:13" x14ac:dyDescent="0.3">
      <c r="A2301">
        <v>1997</v>
      </c>
      <c r="B2301">
        <v>974</v>
      </c>
      <c r="C2301" t="s">
        <v>1359</v>
      </c>
      <c r="D2301">
        <v>4</v>
      </c>
      <c r="E2301" t="str">
        <f t="shared" si="72"/>
        <v>1997 974|4</v>
      </c>
      <c r="G2301" t="s">
        <v>1864</v>
      </c>
      <c r="H2301" t="s">
        <v>1865</v>
      </c>
      <c r="I2301" t="s">
        <v>1363</v>
      </c>
      <c r="J2301" t="s">
        <v>975</v>
      </c>
      <c r="K2301" t="str">
        <f t="shared" si="71"/>
        <v>1997 HOARAU ELIE</v>
      </c>
      <c r="L2301" s="1">
        <v>0.32545691710271829</v>
      </c>
      <c r="M2301" s="1"/>
    </row>
    <row r="2302" spans="1:13" x14ac:dyDescent="0.3">
      <c r="A2302">
        <v>1997</v>
      </c>
      <c r="B2302">
        <v>974</v>
      </c>
      <c r="C2302" t="s">
        <v>1359</v>
      </c>
      <c r="D2302">
        <v>5</v>
      </c>
      <c r="E2302" t="str">
        <f t="shared" si="72"/>
        <v>1997 974|5</v>
      </c>
      <c r="G2302" t="s">
        <v>1864</v>
      </c>
      <c r="H2302" t="s">
        <v>345</v>
      </c>
      <c r="I2302" t="s">
        <v>1363</v>
      </c>
      <c r="J2302" t="s">
        <v>975</v>
      </c>
      <c r="K2302" t="str">
        <f t="shared" si="71"/>
        <v>1997 HOARAU CLAUDE</v>
      </c>
      <c r="L2302" s="1">
        <v>0.23592163156875226</v>
      </c>
      <c r="M2302" s="1">
        <v>0.53420275089149261</v>
      </c>
    </row>
    <row r="2303" spans="1:13" x14ac:dyDescent="0.3">
      <c r="A2303">
        <v>1997</v>
      </c>
      <c r="B2303">
        <v>975</v>
      </c>
      <c r="C2303" t="s">
        <v>880</v>
      </c>
      <c r="D2303">
        <v>1</v>
      </c>
      <c r="E2303" t="str">
        <f t="shared" si="72"/>
        <v>1997 975|1</v>
      </c>
      <c r="G2303" t="s">
        <v>1597</v>
      </c>
      <c r="H2303" t="s">
        <v>500</v>
      </c>
      <c r="I2303" t="s">
        <v>1408</v>
      </c>
      <c r="J2303" t="s">
        <v>1389</v>
      </c>
      <c r="K2303" t="str">
        <f t="shared" si="71"/>
        <v>1997 GRIGNON GERARD</v>
      </c>
      <c r="L2303" s="1">
        <v>0.33758389261744964</v>
      </c>
      <c r="M2303" s="1">
        <v>0.52205270457697639</v>
      </c>
    </row>
    <row r="2304" spans="1:13" x14ac:dyDescent="0.3">
      <c r="A2304">
        <v>1997</v>
      </c>
      <c r="B2304">
        <v>985</v>
      </c>
      <c r="C2304" t="s">
        <v>884</v>
      </c>
      <c r="D2304">
        <v>1</v>
      </c>
      <c r="E2304" t="str">
        <f t="shared" si="72"/>
        <v>1997 985|1</v>
      </c>
      <c r="G2304" t="s">
        <v>1866</v>
      </c>
      <c r="H2304" t="s">
        <v>1772</v>
      </c>
      <c r="I2304" t="s">
        <v>1867</v>
      </c>
      <c r="J2304" t="s">
        <v>1389</v>
      </c>
      <c r="K2304" t="str">
        <f t="shared" si="71"/>
        <v>1997 JEAN BAPTISTE HENRY</v>
      </c>
      <c r="L2304" s="1">
        <v>0.32688344707614075</v>
      </c>
      <c r="M2304" s="1">
        <v>0.51672107363075803</v>
      </c>
    </row>
    <row r="2305" spans="1:13" x14ac:dyDescent="0.3">
      <c r="A2305">
        <v>1997</v>
      </c>
      <c r="B2305">
        <v>986</v>
      </c>
      <c r="C2305" t="s">
        <v>1369</v>
      </c>
      <c r="D2305">
        <v>1</v>
      </c>
      <c r="E2305" t="str">
        <f t="shared" si="72"/>
        <v>1997 986|1</v>
      </c>
      <c r="G2305" t="s">
        <v>1600</v>
      </c>
      <c r="H2305" t="s">
        <v>1601</v>
      </c>
      <c r="I2305" t="s">
        <v>1406</v>
      </c>
      <c r="J2305" t="s">
        <v>1606</v>
      </c>
      <c r="K2305" t="str">
        <f t="shared" si="71"/>
        <v>1997 BRIAL VICTOR</v>
      </c>
      <c r="L2305" s="1">
        <v>0.34465195246179964</v>
      </c>
      <c r="M2305" s="1">
        <v>0.51338507840963088</v>
      </c>
    </row>
    <row r="2306" spans="1:13" x14ac:dyDescent="0.3">
      <c r="A2306">
        <v>1997</v>
      </c>
      <c r="B2306">
        <v>987</v>
      </c>
      <c r="C2306" t="s">
        <v>1371</v>
      </c>
      <c r="D2306">
        <v>1</v>
      </c>
      <c r="E2306" t="str">
        <f t="shared" si="72"/>
        <v>1997 987|1</v>
      </c>
      <c r="G2306" t="s">
        <v>1372</v>
      </c>
      <c r="H2306" t="s">
        <v>24</v>
      </c>
      <c r="I2306" t="s">
        <v>1868</v>
      </c>
      <c r="J2306" t="s">
        <v>1606</v>
      </c>
      <c r="K2306" t="str">
        <f t="shared" si="71"/>
        <v>1997 BUILLARD MICHEL</v>
      </c>
      <c r="L2306" s="1">
        <v>0.32463308757665543</v>
      </c>
      <c r="M2306" s="1"/>
    </row>
    <row r="2307" spans="1:13" x14ac:dyDescent="0.3">
      <c r="A2307">
        <v>1997</v>
      </c>
      <c r="B2307">
        <v>987</v>
      </c>
      <c r="C2307" t="s">
        <v>1371</v>
      </c>
      <c r="D2307">
        <v>2</v>
      </c>
      <c r="E2307" t="str">
        <f t="shared" si="72"/>
        <v>1997 987|2</v>
      </c>
      <c r="G2307" t="s">
        <v>1602</v>
      </c>
      <c r="H2307" t="s">
        <v>1214</v>
      </c>
      <c r="I2307" t="s">
        <v>1170</v>
      </c>
      <c r="J2307" t="s">
        <v>336</v>
      </c>
      <c r="K2307" t="str">
        <f t="shared" ref="K2307:K2309" si="73">_xlfn.TEXTJOIN(" ",FALSE,A2307,G2307,H2307)</f>
        <v>1997 VERNAUDON EMILE</v>
      </c>
      <c r="L2307" s="1">
        <v>0.37935520361990949</v>
      </c>
      <c r="M2307" s="1"/>
    </row>
    <row r="2308" spans="1:13" x14ac:dyDescent="0.3">
      <c r="A2308">
        <v>1997</v>
      </c>
      <c r="B2308">
        <v>988</v>
      </c>
      <c r="C2308" t="s">
        <v>895</v>
      </c>
      <c r="D2308">
        <v>1</v>
      </c>
      <c r="E2308" t="str">
        <f t="shared" ref="E2308:E2309" si="74">A2308&amp;" "&amp;B2308&amp;"|"&amp;D2308</f>
        <v>1997 988|1</v>
      </c>
      <c r="G2308" t="s">
        <v>1603</v>
      </c>
      <c r="H2308" t="s">
        <v>40</v>
      </c>
      <c r="I2308" t="s">
        <v>1869</v>
      </c>
      <c r="J2308" t="s">
        <v>1606</v>
      </c>
      <c r="K2308" t="str">
        <f t="shared" si="73"/>
        <v>1997 LAFLEUR JACQUES</v>
      </c>
      <c r="L2308" s="1">
        <v>0.33461219610942955</v>
      </c>
      <c r="M2308" s="1"/>
    </row>
    <row r="2309" spans="1:13" x14ac:dyDescent="0.3">
      <c r="A2309">
        <v>1997</v>
      </c>
      <c r="B2309">
        <v>988</v>
      </c>
      <c r="C2309" t="s">
        <v>895</v>
      </c>
      <c r="D2309">
        <v>2</v>
      </c>
      <c r="E2309" t="str">
        <f t="shared" si="74"/>
        <v>1997 988|2</v>
      </c>
      <c r="G2309" t="s">
        <v>1377</v>
      </c>
      <c r="H2309" t="s">
        <v>212</v>
      </c>
      <c r="I2309" t="s">
        <v>1869</v>
      </c>
      <c r="J2309" t="s">
        <v>1606</v>
      </c>
      <c r="K2309" t="str">
        <f t="shared" si="73"/>
        <v>1997 FROGIER PIERRE</v>
      </c>
      <c r="L2309" s="1">
        <v>0.24628354220767001</v>
      </c>
      <c r="M2309" s="1">
        <v>0.60989424486077559</v>
      </c>
    </row>
  </sheetData>
  <autoFilter ref="A1:N230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2017-05-28T13:27:09Z</dcterms:created>
  <dcterms:modified xsi:type="dcterms:W3CDTF">2017-05-28T22:05:16Z</dcterms:modified>
</cp:coreProperties>
</file>