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t32\Dropbox\EEJKT_refactor_JT2\EEJKT_refactor\results\"/>
    </mc:Choice>
  </mc:AlternateContent>
  <xr:revisionPtr revIDLastSave="0" documentId="13_ncr:1_{3F37445F-A3A5-4290-83F4-3B4BEFDCCEA0}" xr6:coauthVersionLast="47" xr6:coauthVersionMax="47" xr10:uidLastSave="{00000000-0000-0000-0000-000000000000}"/>
  <bookViews>
    <workbookView xWindow="2700" yWindow="120" windowWidth="25410" windowHeight="14910" xr2:uid="{42959958-0B2A-4F5E-8D86-DBA30E2B0D8A}"/>
  </bookViews>
  <sheets>
    <sheet name="parameters and std. errors" sheetId="4" r:id="rId1"/>
    <sheet name="AGS sensitivity 0.05" sheetId="1" r:id="rId2"/>
    <sheet name="moments" sheetId="6" r:id="rId3"/>
    <sheet name="G matrix" sheetId="3" r:id="rId4"/>
  </sheets>
  <definedNames>
    <definedName name="_xlchart.v1.0" hidden="1">moments!$F$3:$F$34</definedName>
    <definedName name="_xlchart.v1.1" hidden="1">moments!$G$3:$G$34</definedName>
    <definedName name="_xlchart.v1.2" hidden="1">moments!$F$3:$F$34</definedName>
    <definedName name="_xlchart.v1.3" hidden="1">moments!$G$3:$G$34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<sst xmlns="http://schemas.openxmlformats.org/spreadsheetml/2006/main" count="235" uniqueCount="63">
  <si>
    <t>F_h</t>
  </si>
  <si>
    <t>scale_h</t>
  </si>
  <si>
    <t>ah</t>
  </si>
  <si>
    <t>bh</t>
  </si>
  <si>
    <t>D_z</t>
  </si>
  <si>
    <t>L_bF</t>
  </si>
  <si>
    <t>gam</t>
  </si>
  <si>
    <t>cs_h</t>
  </si>
  <si>
    <t>sig_p</t>
  </si>
  <si>
    <t>cs_f</t>
  </si>
  <si>
    <t>match_death_coefs1</t>
  </si>
  <si>
    <t>match_death_coefs2</t>
  </si>
  <si>
    <t>match_death_coefs3</t>
  </si>
  <si>
    <t>match_death_coefs4</t>
  </si>
  <si>
    <t>match_death_coefs5</t>
  </si>
  <si>
    <t>match_ar1_coefs1</t>
  </si>
  <si>
    <t>match_ar1_coefs2</t>
  </si>
  <si>
    <t>match_ar1_coefs3</t>
  </si>
  <si>
    <t>match_ar1_coefs4</t>
  </si>
  <si>
    <t>match_ar1_coefs5</t>
  </si>
  <si>
    <t>mavship</t>
  </si>
  <si>
    <t>exp_dom_coefs1</t>
  </si>
  <si>
    <t>exp_dom_coefs2</t>
  </si>
  <si>
    <t>exp_dom_coefs3</t>
  </si>
  <si>
    <t>dom_ar1_coefs1</t>
  </si>
  <si>
    <t>dom_ar1_coefs2</t>
  </si>
  <si>
    <t>dom_ar1_coefs3</t>
  </si>
  <si>
    <t>match_lag_coefs1</t>
  </si>
  <si>
    <t>match_lag_coefs2</t>
  </si>
  <si>
    <t>match_lag_coefs3</t>
  </si>
  <si>
    <t>match_lag_coefs4</t>
  </si>
  <si>
    <t>match_lag_coefs5</t>
  </si>
  <si>
    <t>match_lag_coefs6</t>
  </si>
  <si>
    <t>succ_rate_coefs1</t>
  </si>
  <si>
    <t>succ_rate_coefs2</t>
  </si>
  <si>
    <t>sr_var_coefs1</t>
  </si>
  <si>
    <t>sr_var_coefs2</t>
  </si>
  <si>
    <t>for_sales_shr</t>
  </si>
  <si>
    <t>exp_frac</t>
  </si>
  <si>
    <t>spb_1</t>
  </si>
  <si>
    <t>spb_2</t>
  </si>
  <si>
    <t>spb_3</t>
  </si>
  <si>
    <t>spb_4</t>
  </si>
  <si>
    <t>spb_5</t>
  </si>
  <si>
    <t>spb_6</t>
  </si>
  <si>
    <t>spb_7</t>
  </si>
  <si>
    <t>F</t>
  </si>
  <si>
    <t>scale</t>
  </si>
  <si>
    <t>parameter</t>
  </si>
  <si>
    <t>std_error</t>
  </si>
  <si>
    <t>z_ratio</t>
  </si>
  <si>
    <t>__________</t>
  </si>
  <si>
    <t>_______</t>
  </si>
  <si>
    <t>using delta = 0.06</t>
  </si>
  <si>
    <t>using delta = 0.05</t>
  </si>
  <si>
    <t xml:space="preserve"> fit metrics, original and alternative: 11.803, 12.553</t>
  </si>
  <si>
    <t>data moms</t>
  </si>
  <si>
    <t>sim moms</t>
  </si>
  <si>
    <t>data</t>
  </si>
  <si>
    <t>simulated</t>
  </si>
  <si>
    <t>Excluding moments not targetted</t>
  </si>
  <si>
    <t>All moments</t>
  </si>
  <si>
    <t>Note: elasticities larger than 0.01 in absolute value are reported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</si>
</sst>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2" fontId="1" fillId="3" borderId="0" xfId="0" applyNumberFormat="1" applyFont="1" applyFill="1"/>
    <xf numFmtId="2" fontId="1" fillId="0" borderId="0" xfId="0" applyNumberFormat="1" applyFont="1"/>
    <xf numFmtId="0" fontId="4" fillId="0" borderId="0" xfId="0" applyFont="1" applyAlignment="1">
      <alignment vertical="center" wrapText="1"/>
    </xf>
    <xf numFmtId="2" fontId="5" fillId="0" borderId="0" xfId="0" applyNumberFormat="1" applyFont="1"/>
    <xf numFmtId="0" fontId="5" fillId="0" borderId="0" xfId="0" applyFont="1"/>
    <xf numFmtId="0" fontId="4" fillId="2" borderId="0" xfId="0" applyFont="1" applyFill="1" applyAlignment="1">
      <alignment vertical="center" wrapText="1"/>
    </xf>
    <xf numFmtId="2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-based versus Simulated Moments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moments!$F$3:$F$34</c:f>
              <c:numCache>
                <c:formatCode>General</c:formatCode>
                <c:ptCount val="32"/>
                <c:pt idx="0">
                  <c:v>0.39500000000000002</c:v>
                </c:pt>
                <c:pt idx="1">
                  <c:v>3.4000000000000002E-2</c:v>
                </c:pt>
                <c:pt idx="2">
                  <c:v>-3.2000000000000001E-2</c:v>
                </c:pt>
                <c:pt idx="3">
                  <c:v>-5.3999999999999999E-2</c:v>
                </c:pt>
                <c:pt idx="4">
                  <c:v>-2.8000000000000001E-2</c:v>
                </c:pt>
                <c:pt idx="5">
                  <c:v>10.664999999999999</c:v>
                </c:pt>
                <c:pt idx="6">
                  <c:v>0.82599999999999996</c:v>
                </c:pt>
                <c:pt idx="7">
                  <c:v>0.32800000000000001</c:v>
                </c:pt>
                <c:pt idx="8">
                  <c:v>6.3E-2</c:v>
                </c:pt>
                <c:pt idx="9">
                  <c:v>1.4590000000000001</c:v>
                </c:pt>
                <c:pt idx="10">
                  <c:v>0.97099999999999997</c:v>
                </c:pt>
                <c:pt idx="11">
                  <c:v>0.32300000000000001</c:v>
                </c:pt>
                <c:pt idx="12">
                  <c:v>0.97599999999999998</c:v>
                </c:pt>
                <c:pt idx="13">
                  <c:v>-0.71899999999999997</c:v>
                </c:pt>
                <c:pt idx="14">
                  <c:v>-0.81799999999999995</c:v>
                </c:pt>
                <c:pt idx="15">
                  <c:v>0.312</c:v>
                </c:pt>
                <c:pt idx="16">
                  <c:v>-1.1319999999999999</c:v>
                </c:pt>
                <c:pt idx="17">
                  <c:v>2.4510000000000001</c:v>
                </c:pt>
                <c:pt idx="18">
                  <c:v>-0.70799999999999996</c:v>
                </c:pt>
                <c:pt idx="19">
                  <c:v>0.41299999999999998</c:v>
                </c:pt>
                <c:pt idx="20">
                  <c:v>9.2999999999999999E-2</c:v>
                </c:pt>
                <c:pt idx="21">
                  <c:v>9.0999999999999998E-2</c:v>
                </c:pt>
                <c:pt idx="22">
                  <c:v>-0.06</c:v>
                </c:pt>
                <c:pt idx="23">
                  <c:v>0.127</c:v>
                </c:pt>
                <c:pt idx="24">
                  <c:v>0.10199999999999999</c:v>
                </c:pt>
                <c:pt idx="25">
                  <c:v>0.79200000000000004</c:v>
                </c:pt>
                <c:pt idx="26">
                  <c:v>0.112</c:v>
                </c:pt>
                <c:pt idx="27">
                  <c:v>3.1E-2</c:v>
                </c:pt>
                <c:pt idx="28">
                  <c:v>1.6E-2</c:v>
                </c:pt>
                <c:pt idx="29">
                  <c:v>8.9999999999999993E-3</c:v>
                </c:pt>
                <c:pt idx="30">
                  <c:v>2.1999999999999999E-2</c:v>
                </c:pt>
                <c:pt idx="31">
                  <c:v>1.6E-2</c:v>
                </c:pt>
              </c:numCache>
            </c:numRef>
          </c:xVal>
          <c:yVal>
            <c:numRef>
              <c:f>moments!$G$3:$G$34</c:f>
              <c:numCache>
                <c:formatCode>General</c:formatCode>
                <c:ptCount val="32"/>
                <c:pt idx="0">
                  <c:v>0.26300000000000001</c:v>
                </c:pt>
                <c:pt idx="1">
                  <c:v>-0.35699999999999998</c:v>
                </c:pt>
                <c:pt idx="2">
                  <c:v>-2.8000000000000001E-2</c:v>
                </c:pt>
                <c:pt idx="3">
                  <c:v>-0.186</c:v>
                </c:pt>
                <c:pt idx="4">
                  <c:v>4.0000000000000001E-3</c:v>
                </c:pt>
                <c:pt idx="5">
                  <c:v>13.701000000000001</c:v>
                </c:pt>
                <c:pt idx="6">
                  <c:v>0.99</c:v>
                </c:pt>
                <c:pt idx="7">
                  <c:v>0.503</c:v>
                </c:pt>
                <c:pt idx="8">
                  <c:v>-2.4E-2</c:v>
                </c:pt>
                <c:pt idx="9">
                  <c:v>0.72799999999999998</c:v>
                </c:pt>
                <c:pt idx="10">
                  <c:v>1.917</c:v>
                </c:pt>
                <c:pt idx="11">
                  <c:v>0.90500000000000003</c:v>
                </c:pt>
                <c:pt idx="12">
                  <c:v>0.999</c:v>
                </c:pt>
                <c:pt idx="13">
                  <c:v>-0.497</c:v>
                </c:pt>
                <c:pt idx="14">
                  <c:v>-0.32700000000000001</c:v>
                </c:pt>
                <c:pt idx="15">
                  <c:v>-3.1E-2</c:v>
                </c:pt>
                <c:pt idx="16">
                  <c:v>-3.1989999999999998</c:v>
                </c:pt>
                <c:pt idx="17">
                  <c:v>4.532</c:v>
                </c:pt>
                <c:pt idx="18">
                  <c:v>0.83499999999999996</c:v>
                </c:pt>
                <c:pt idx="19">
                  <c:v>0.32</c:v>
                </c:pt>
                <c:pt idx="20">
                  <c:v>0.13800000000000001</c:v>
                </c:pt>
                <c:pt idx="21">
                  <c:v>6.7000000000000004E-2</c:v>
                </c:pt>
                <c:pt idx="22">
                  <c:v>6.0000000000000001E-3</c:v>
                </c:pt>
                <c:pt idx="23">
                  <c:v>0.219</c:v>
                </c:pt>
                <c:pt idx="24">
                  <c:v>0.182</c:v>
                </c:pt>
                <c:pt idx="25">
                  <c:v>0.252</c:v>
                </c:pt>
                <c:pt idx="26">
                  <c:v>0.20300000000000001</c:v>
                </c:pt>
                <c:pt idx="27">
                  <c:v>0.156</c:v>
                </c:pt>
                <c:pt idx="28">
                  <c:v>0.113</c:v>
                </c:pt>
                <c:pt idx="29">
                  <c:v>6.6000000000000003E-2</c:v>
                </c:pt>
                <c:pt idx="30">
                  <c:v>9.1999999999999998E-2</c:v>
                </c:pt>
                <c:pt idx="31">
                  <c:v>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4-4CA0-A4BA-F1F10BEA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48056"/>
        <c:axId val="761348416"/>
      </c:scatterChart>
      <c:valAx>
        <c:axId val="7613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8416"/>
        <c:crosses val="autoZero"/>
        <c:crossBetween val="midCat"/>
      </c:valAx>
      <c:valAx>
        <c:axId val="761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4</xdr:row>
      <xdr:rowOff>33336</xdr:rowOff>
    </xdr:from>
    <xdr:to>
      <xdr:col>20</xdr:col>
      <xdr:colOff>76200</xdr:colOff>
      <xdr:row>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82D39-470B-556B-E04B-8649A96F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91F2-029B-43C0-8884-F9766D2369C4}">
  <dimension ref="B1:Q18"/>
  <sheetViews>
    <sheetView tabSelected="1" workbookViewId="0">
      <selection activeCell="J28" sqref="J28"/>
    </sheetView>
  </sheetViews>
  <sheetFormatPr defaultRowHeight="15" x14ac:dyDescent="0.25"/>
  <cols>
    <col min="2" max="2" width="17.28515625" customWidth="1"/>
    <col min="3" max="3" width="12.5703125" bestFit="1" customWidth="1"/>
    <col min="4" max="4" width="11.5703125" bestFit="1" customWidth="1"/>
    <col min="5" max="5" width="9.5703125" bestFit="1" customWidth="1"/>
    <col min="7" max="7" width="11" customWidth="1"/>
    <col min="8" max="8" width="6.7109375" customWidth="1"/>
    <col min="9" max="9" width="12.42578125" customWidth="1"/>
    <col min="10" max="10" width="11.5703125" bestFit="1" customWidth="1"/>
    <col min="14" max="14" width="7.5703125" customWidth="1"/>
    <col min="15" max="15" width="12.5703125" bestFit="1" customWidth="1"/>
    <col min="16" max="16" width="11.5703125" bestFit="1" customWidth="1"/>
    <col min="17" max="17" width="10.28515625" bestFit="1" customWidth="1"/>
  </cols>
  <sheetData>
    <row r="1" spans="2:17" x14ac:dyDescent="0.25">
      <c r="C1" s="7" t="s">
        <v>54</v>
      </c>
      <c r="I1" s="7"/>
      <c r="O1" s="7"/>
    </row>
    <row r="3" spans="2:17" x14ac:dyDescent="0.25">
      <c r="C3" s="9" t="s">
        <v>48</v>
      </c>
      <c r="D3" s="9" t="s">
        <v>49</v>
      </c>
      <c r="E3" s="9" t="s">
        <v>50</v>
      </c>
      <c r="I3" s="9"/>
      <c r="J3" s="9"/>
      <c r="K3" s="9"/>
      <c r="L3" s="9"/>
      <c r="M3" s="9"/>
      <c r="N3" s="9"/>
      <c r="O3" s="9"/>
      <c r="P3" s="9"/>
      <c r="Q3" s="9"/>
    </row>
    <row r="4" spans="2:17" x14ac:dyDescent="0.25">
      <c r="C4" s="9" t="s">
        <v>51</v>
      </c>
      <c r="D4" s="9" t="s">
        <v>51</v>
      </c>
      <c r="E4" s="9" t="s">
        <v>52</v>
      </c>
      <c r="I4" s="9"/>
      <c r="J4" s="9"/>
      <c r="K4" s="9"/>
      <c r="L4" s="9"/>
      <c r="M4" s="9"/>
      <c r="N4" s="9"/>
      <c r="O4" s="9"/>
      <c r="P4" s="9"/>
      <c r="Q4" s="9"/>
    </row>
    <row r="6" spans="2:17" x14ac:dyDescent="0.25">
      <c r="B6" t="s">
        <v>46</v>
      </c>
      <c r="C6" s="4">
        <v>5.3816000000000003E-2</v>
      </c>
      <c r="D6" s="4">
        <v>3.5166000000000003E-2</v>
      </c>
      <c r="E6" s="4">
        <v>1.5304</v>
      </c>
      <c r="I6" s="3"/>
      <c r="J6" s="3"/>
      <c r="O6" s="4"/>
      <c r="P6" s="4"/>
      <c r="Q6" s="4"/>
    </row>
    <row r="7" spans="2:17" x14ac:dyDescent="0.25">
      <c r="B7" t="s">
        <v>47</v>
      </c>
      <c r="C7" s="4">
        <v>-21.733000000000001</v>
      </c>
      <c r="D7" s="4">
        <v>0.14813000000000001</v>
      </c>
      <c r="E7" s="4">
        <v>-146.72</v>
      </c>
      <c r="I7" s="3"/>
      <c r="J7" s="3"/>
      <c r="O7" s="4"/>
      <c r="P7" s="4"/>
      <c r="Q7" s="4"/>
    </row>
    <row r="8" spans="2:17" x14ac:dyDescent="0.25">
      <c r="B8" t="s">
        <v>2</v>
      </c>
      <c r="C8" s="4">
        <v>2.3387999999999999E-2</v>
      </c>
      <c r="D8" s="4">
        <v>9.7515999999999998E-4</v>
      </c>
      <c r="E8" s="4">
        <v>23.984000000000002</v>
      </c>
      <c r="I8" s="3"/>
      <c r="J8" s="3"/>
      <c r="O8" s="4"/>
      <c r="P8" s="4"/>
      <c r="Q8" s="4"/>
    </row>
    <row r="9" spans="2:17" x14ac:dyDescent="0.25">
      <c r="B9" t="s">
        <v>3</v>
      </c>
      <c r="C9" s="4">
        <v>0.11951000000000001</v>
      </c>
      <c r="D9" s="4">
        <v>1.1819E-2</v>
      </c>
      <c r="E9" s="4">
        <v>10.112</v>
      </c>
      <c r="I9" s="3"/>
      <c r="J9" s="3"/>
      <c r="O9" s="4"/>
      <c r="P9" s="4"/>
      <c r="Q9" s="4"/>
    </row>
    <row r="10" spans="2:17" x14ac:dyDescent="0.25">
      <c r="B10" t="s">
        <v>4</v>
      </c>
      <c r="C10" s="4">
        <v>2.1099E-2</v>
      </c>
      <c r="D10" s="4">
        <v>7.3175000000000002E-3</v>
      </c>
      <c r="E10" s="4">
        <v>2.8834</v>
      </c>
      <c r="I10" s="3"/>
      <c r="J10" s="3"/>
      <c r="O10" s="4"/>
      <c r="P10" s="4"/>
      <c r="Q10" s="4"/>
    </row>
    <row r="11" spans="2:17" x14ac:dyDescent="0.25">
      <c r="B11" t="s">
        <v>5</v>
      </c>
      <c r="C11" s="4">
        <v>1.7507999999999999</v>
      </c>
      <c r="D11" s="4">
        <v>5.3372999999999997E-2</v>
      </c>
      <c r="E11" s="4">
        <v>32.804000000000002</v>
      </c>
      <c r="I11" s="3"/>
      <c r="J11" s="3"/>
      <c r="O11" s="4"/>
      <c r="P11" s="4"/>
      <c r="Q11" s="4"/>
    </row>
    <row r="12" spans="2:17" x14ac:dyDescent="0.25">
      <c r="B12" t="s">
        <v>6</v>
      </c>
      <c r="C12" s="4">
        <v>0.11999</v>
      </c>
      <c r="D12" s="4">
        <v>8.4922999999999995E-3</v>
      </c>
      <c r="E12" s="4">
        <v>14.129</v>
      </c>
      <c r="I12" s="3"/>
      <c r="J12" s="3"/>
      <c r="O12" s="4"/>
      <c r="P12" s="4"/>
      <c r="Q12" s="4"/>
    </row>
    <row r="13" spans="2:17" x14ac:dyDescent="0.25">
      <c r="B13" t="s">
        <v>7</v>
      </c>
      <c r="C13" s="10">
        <v>1894.9</v>
      </c>
      <c r="D13" s="10">
        <v>973.67</v>
      </c>
      <c r="E13" s="4">
        <v>1.9460999999999999</v>
      </c>
      <c r="I13" s="3"/>
      <c r="J13" s="3"/>
      <c r="O13" s="4"/>
      <c r="P13" s="4"/>
      <c r="Q13" s="4"/>
    </row>
    <row r="14" spans="2:17" x14ac:dyDescent="0.25">
      <c r="B14" t="s">
        <v>8</v>
      </c>
      <c r="C14" s="4">
        <v>3.1440999999999999</v>
      </c>
      <c r="D14" s="4">
        <v>1.9535E-2</v>
      </c>
      <c r="E14" s="4">
        <v>160.94999999999999</v>
      </c>
      <c r="I14" s="3"/>
      <c r="J14" s="3"/>
      <c r="O14" s="4"/>
      <c r="P14" s="4"/>
      <c r="Q14" s="4"/>
    </row>
    <row r="15" spans="2:17" x14ac:dyDescent="0.25">
      <c r="B15" t="s">
        <v>9</v>
      </c>
      <c r="C15" s="10">
        <v>4510600</v>
      </c>
      <c r="D15" s="10">
        <v>200070</v>
      </c>
      <c r="E15" s="4">
        <v>22.545999999999999</v>
      </c>
      <c r="I15" s="4"/>
      <c r="J15" s="4"/>
      <c r="O15" s="4"/>
      <c r="P15" s="4"/>
      <c r="Q15" s="4"/>
    </row>
    <row r="18" spans="2:2" x14ac:dyDescent="0.25">
      <c r="B1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9DFC-756F-461F-96A5-6136159E2766}">
  <dimension ref="A1:AK54"/>
  <sheetViews>
    <sheetView topLeftCell="A18" workbookViewId="0">
      <selection activeCell="G57" sqref="G57"/>
    </sheetView>
  </sheetViews>
  <sheetFormatPr defaultRowHeight="15" x14ac:dyDescent="0.25"/>
  <cols>
    <col min="1" max="1" width="21.42578125" customWidth="1"/>
    <col min="2" max="3" width="12.42578125" bestFit="1" customWidth="1"/>
    <col min="4" max="4" width="10.42578125" bestFit="1" customWidth="1"/>
    <col min="5" max="5" width="11.28515625" bestFit="1" customWidth="1"/>
    <col min="6" max="8" width="12.42578125" bestFit="1" customWidth="1"/>
    <col min="9" max="9" width="11.7109375" bestFit="1" customWidth="1"/>
    <col min="10" max="10" width="12.7109375" bestFit="1" customWidth="1"/>
    <col min="11" max="11" width="11.7109375" bestFit="1" customWidth="1"/>
    <col min="12" max="12" width="12.42578125" bestFit="1" customWidth="1"/>
    <col min="13" max="13" width="13.140625" customWidth="1"/>
    <col min="14" max="14" width="11.42578125" bestFit="1" customWidth="1"/>
    <col min="15" max="15" width="11.7109375" bestFit="1" customWidth="1"/>
    <col min="16" max="16" width="12.42578125" bestFit="1" customWidth="1"/>
    <col min="17" max="17" width="9.7109375" bestFit="1" customWidth="1"/>
    <col min="18" max="18" width="12.42578125" bestFit="1" customWidth="1"/>
    <col min="19" max="19" width="11.7109375" bestFit="1" customWidth="1"/>
    <col min="20" max="20" width="12.7109375" bestFit="1" customWidth="1"/>
    <col min="21" max="22" width="11.42578125" bestFit="1" customWidth="1"/>
    <col min="23" max="23" width="13.7109375" bestFit="1" customWidth="1"/>
    <col min="24" max="24" width="13.5703125" bestFit="1" customWidth="1"/>
    <col min="25" max="25" width="9.42578125" bestFit="1" customWidth="1"/>
    <col min="26" max="26" width="10.7109375" bestFit="1" customWidth="1"/>
    <col min="27" max="28" width="9.42578125" bestFit="1" customWidth="1"/>
    <col min="29" max="29" width="11.42578125" bestFit="1" customWidth="1"/>
    <col min="30" max="30" width="10.7109375" bestFit="1" customWidth="1"/>
    <col min="31" max="34" width="11.42578125" bestFit="1" customWidth="1"/>
    <col min="35" max="35" width="10.42578125" bestFit="1" customWidth="1"/>
    <col min="36" max="36" width="10.7109375" bestFit="1" customWidth="1"/>
    <col min="37" max="37" width="9.42578125" bestFit="1" customWidth="1"/>
  </cols>
  <sheetData>
    <row r="1" spans="1:37" x14ac:dyDescent="0.25">
      <c r="M1" s="7" t="s">
        <v>54</v>
      </c>
    </row>
    <row r="2" spans="1:37" ht="45" x14ac:dyDescent="0.25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25">
      <c r="A3" s="1" t="s">
        <v>0</v>
      </c>
      <c r="B3" s="10">
        <v>4.2265613961420603E-2</v>
      </c>
      <c r="C3" s="10">
        <v>2.10454318846123E-2</v>
      </c>
      <c r="D3" s="10">
        <v>2.3574267004936801E-4</v>
      </c>
      <c r="E3" s="10">
        <v>1.6904745663129501E-2</v>
      </c>
      <c r="F3" s="10">
        <v>-7.5066188619111298E-3</v>
      </c>
      <c r="G3" s="10">
        <v>0.162352912788397</v>
      </c>
      <c r="H3" s="10">
        <v>1.5895268188889E-3</v>
      </c>
      <c r="I3" s="10">
        <v>5.2240389118885497E-2</v>
      </c>
      <c r="J3" s="10">
        <v>2.3394377195152E-2</v>
      </c>
      <c r="K3" s="10">
        <v>8.6084563779554903E-3</v>
      </c>
      <c r="L3" s="10">
        <v>2.6618291226920398E-3</v>
      </c>
      <c r="M3" s="10">
        <v>-3.2039197444091602E-2</v>
      </c>
      <c r="N3" s="10">
        <v>-4.5731581826878802E-2</v>
      </c>
      <c r="O3" s="10">
        <v>-8.4919266471225205E-2</v>
      </c>
      <c r="P3" s="10">
        <v>-4.9644155786697799E-2</v>
      </c>
      <c r="Q3" s="10">
        <v>-1.7441112041815401E-4</v>
      </c>
      <c r="R3" s="10">
        <v>8.6802324487375102E-3</v>
      </c>
      <c r="S3" s="10">
        <v>5.0827083782481004E-3</v>
      </c>
      <c r="T3" s="10">
        <v>3.12115129436073E-2</v>
      </c>
      <c r="U3" s="10">
        <v>3.1761235944780001E-3</v>
      </c>
      <c r="V3" s="10">
        <v>2.2003512110322299E-2</v>
      </c>
      <c r="W3" s="10">
        <v>1.8841519631558501E-2</v>
      </c>
      <c r="X3" s="10">
        <v>5.7434839582537901E-2</v>
      </c>
      <c r="Y3" s="10">
        <v>1.1392596280149E-4</v>
      </c>
      <c r="Z3" s="10">
        <v>-2.81578021436731E-5</v>
      </c>
      <c r="AA3" s="10">
        <v>3.84668703832527E-7</v>
      </c>
      <c r="AB3" s="10">
        <v>-1.4485427329932101E-6</v>
      </c>
      <c r="AC3" s="10">
        <v>-2.19335092026811E-4</v>
      </c>
      <c r="AD3" s="10">
        <v>2.39329885528994E-4</v>
      </c>
      <c r="AE3" s="10">
        <v>-1.9639793344251601E-3</v>
      </c>
      <c r="AF3" s="10">
        <v>-2.22334341895384E-3</v>
      </c>
      <c r="AG3" s="10">
        <v>-1.88902080597962E-3</v>
      </c>
      <c r="AH3" s="10">
        <v>-2.0658180535876002E-3</v>
      </c>
      <c r="AI3" s="10">
        <v>-1.65481971590374E-3</v>
      </c>
      <c r="AJ3" s="10">
        <v>-7.4069400850009502E-4</v>
      </c>
      <c r="AK3" s="10">
        <v>-9.70097650912648E-6</v>
      </c>
    </row>
    <row r="4" spans="1:37" x14ac:dyDescent="0.25">
      <c r="A4" s="1" t="s">
        <v>1</v>
      </c>
      <c r="B4" s="10">
        <v>-0.99350334617721203</v>
      </c>
      <c r="C4" s="10">
        <v>-0.92968674118085404</v>
      </c>
      <c r="D4" s="10">
        <v>-8.6342046830141309E-3</v>
      </c>
      <c r="E4" s="10">
        <v>-0.64262571107774802</v>
      </c>
      <c r="F4" s="10">
        <v>0.13120327233315601</v>
      </c>
      <c r="G4" s="10">
        <v>-0.880980192077498</v>
      </c>
      <c r="H4" s="10">
        <v>-9.5079466239314896E-3</v>
      </c>
      <c r="I4" s="10">
        <v>-0.285636899615897</v>
      </c>
      <c r="J4" s="10">
        <v>0.11804299845119701</v>
      </c>
      <c r="K4" s="10">
        <v>-0.177710821243524</v>
      </c>
      <c r="L4" s="10">
        <v>1.25321220958572E-2</v>
      </c>
      <c r="M4" s="10">
        <v>0.38724791005602299</v>
      </c>
      <c r="N4" s="10">
        <v>4.6281349816407302E-2</v>
      </c>
      <c r="O4" s="10">
        <v>5.3636224197338003E-2</v>
      </c>
      <c r="P4" s="10">
        <v>-2.3294271713066899E-2</v>
      </c>
      <c r="Q4" s="10">
        <v>5.5701691700101399E-4</v>
      </c>
      <c r="R4" s="10">
        <v>3.3310792665142801E-3</v>
      </c>
      <c r="S4" s="10">
        <v>-6.4239965200884E-2</v>
      </c>
      <c r="T4" s="10">
        <v>-0.73753359540291197</v>
      </c>
      <c r="U4" s="10">
        <v>-9.5588203927850501E-3</v>
      </c>
      <c r="V4" s="10">
        <v>-0.13068298046041801</v>
      </c>
      <c r="W4" s="10">
        <v>-0.11583520607577701</v>
      </c>
      <c r="X4" s="10">
        <v>-0.32660331821337502</v>
      </c>
      <c r="Y4" s="10">
        <v>-1.85616602568592E-3</v>
      </c>
      <c r="Z4" s="10">
        <v>2.9449367100111202E-3</v>
      </c>
      <c r="AA4" s="10">
        <v>-2.1107932867089501E-5</v>
      </c>
      <c r="AB4" s="10">
        <v>-7.47818660771393E-7</v>
      </c>
      <c r="AC4" s="10">
        <v>-2.1743922067943899E-2</v>
      </c>
      <c r="AD4" s="10">
        <v>-7.13822521795249E-3</v>
      </c>
      <c r="AE4" s="10">
        <v>4.3386598675516801E-2</v>
      </c>
      <c r="AF4" s="10">
        <v>4.4395351968787203E-2</v>
      </c>
      <c r="AG4" s="10">
        <v>4.4901300251398601E-2</v>
      </c>
      <c r="AH4" s="10">
        <v>6.0045593990397002E-2</v>
      </c>
      <c r="AI4" s="10">
        <v>4.9416110485684103E-2</v>
      </c>
      <c r="AJ4" s="10">
        <v>1.9228484545081598E-2</v>
      </c>
      <c r="AK4" s="10">
        <v>1.8874891008594601E-4</v>
      </c>
    </row>
    <row r="5" spans="1:37" x14ac:dyDescent="0.25">
      <c r="A5" s="1" t="s">
        <v>2</v>
      </c>
      <c r="B5" s="10">
        <v>2.4816364634131401E-3</v>
      </c>
      <c r="C5" s="10">
        <v>1.8049545491258599E-3</v>
      </c>
      <c r="D5" s="10">
        <v>1.8034385578143301E-5</v>
      </c>
      <c r="E5" s="10">
        <v>1.1872962679484E-3</v>
      </c>
      <c r="F5" s="10">
        <v>-1.7369189501652101E-4</v>
      </c>
      <c r="G5" s="10">
        <v>-4.4101877663890498E-3</v>
      </c>
      <c r="H5" s="10">
        <v>-2.0356894586171399E-5</v>
      </c>
      <c r="I5" s="10">
        <v>-3.86906700564582E-4</v>
      </c>
      <c r="J5" s="10">
        <v>-7.85668848226003E-4</v>
      </c>
      <c r="K5" s="10">
        <v>4.2223333465141801E-4</v>
      </c>
      <c r="L5" s="10">
        <v>-5.0768146267928602E-5</v>
      </c>
      <c r="M5" s="10">
        <v>1.73474376069473E-3</v>
      </c>
      <c r="N5" s="10">
        <v>-4.8807289420173098E-4</v>
      </c>
      <c r="O5" s="10">
        <v>1.9100532017567401E-3</v>
      </c>
      <c r="P5" s="10">
        <v>-1.0372477356541E-3</v>
      </c>
      <c r="Q5" s="10">
        <v>-1.3019038679239699E-6</v>
      </c>
      <c r="R5" s="10">
        <v>3.46379301590976E-5</v>
      </c>
      <c r="S5" s="10">
        <v>4.3589646950912902E-4</v>
      </c>
      <c r="T5" s="10">
        <v>8.2526802239636793E-3</v>
      </c>
      <c r="U5" s="10">
        <v>1.2307353276617901E-4</v>
      </c>
      <c r="V5" s="10">
        <v>2.8711952186410202E-3</v>
      </c>
      <c r="W5" s="10">
        <v>2.0430642464758699E-3</v>
      </c>
      <c r="X5" s="10">
        <v>4.7357505793252097E-3</v>
      </c>
      <c r="Y5" s="10">
        <v>3.4579222626712601E-6</v>
      </c>
      <c r="Z5" s="10">
        <v>-6.0895025144306302E-6</v>
      </c>
      <c r="AA5" s="10">
        <v>4.1266942136731999E-8</v>
      </c>
      <c r="AB5" s="10">
        <v>9.49765033650077E-8</v>
      </c>
      <c r="AC5" s="10">
        <v>1.6039135214489399E-5</v>
      </c>
      <c r="AD5" s="10">
        <v>8.2933089253367904E-6</v>
      </c>
      <c r="AE5" s="10">
        <v>-1.19937866716787E-4</v>
      </c>
      <c r="AF5" s="10">
        <v>-1.36965490695976E-4</v>
      </c>
      <c r="AG5" s="10">
        <v>-1.20236740489216E-4</v>
      </c>
      <c r="AH5" s="10">
        <v>-1.2907792102152699E-4</v>
      </c>
      <c r="AI5" s="10">
        <v>-1.0221957703090801E-4</v>
      </c>
      <c r="AJ5" s="10">
        <v>-3.5810789735174199E-5</v>
      </c>
      <c r="AK5" s="10">
        <v>-3.8591859571328098E-7</v>
      </c>
    </row>
    <row r="6" spans="1:37" x14ac:dyDescent="0.25">
      <c r="A6" s="1" t="s">
        <v>3</v>
      </c>
      <c r="B6" s="10">
        <v>-8.3923887688857994E-3</v>
      </c>
      <c r="C6" s="10">
        <v>-6.4261680344726603E-3</v>
      </c>
      <c r="D6" s="10">
        <v>-6.3569220001746097E-5</v>
      </c>
      <c r="E6" s="10">
        <v>-3.7036954049596798E-3</v>
      </c>
      <c r="F6" s="10">
        <v>-2.7306789453977298E-4</v>
      </c>
      <c r="G6" s="10">
        <v>7.5802798384993306E-2</v>
      </c>
      <c r="H6" s="10">
        <v>3.64593121328384E-4</v>
      </c>
      <c r="I6" s="10">
        <v>1.02374747966795E-2</v>
      </c>
      <c r="J6" s="10">
        <v>8.1759100893014393E-3</v>
      </c>
      <c r="K6" s="10">
        <v>-1.3829617272598401E-3</v>
      </c>
      <c r="L6" s="10">
        <v>6.5322995599716605E-4</v>
      </c>
      <c r="M6" s="10">
        <v>-1.57092105527167E-2</v>
      </c>
      <c r="N6" s="10">
        <v>-9.6483336955927002E-4</v>
      </c>
      <c r="O6" s="10">
        <v>-1.79938344803272E-3</v>
      </c>
      <c r="P6" s="10">
        <v>6.9537217296285897E-4</v>
      </c>
      <c r="Q6" s="10">
        <v>6.2794364093626502E-6</v>
      </c>
      <c r="R6" s="10">
        <v>-1.2005685777037399E-4</v>
      </c>
      <c r="S6" s="10">
        <v>-2.2529667982606298E-3</v>
      </c>
      <c r="T6" s="10">
        <v>-1.95806837424705E-2</v>
      </c>
      <c r="U6" s="10">
        <v>-6.69363775244315E-4</v>
      </c>
      <c r="V6" s="10">
        <v>-1.24858314628378E-3</v>
      </c>
      <c r="W6" s="10">
        <v>4.68076255519226E-3</v>
      </c>
      <c r="X6" s="10">
        <v>1.22633452861083E-2</v>
      </c>
      <c r="Y6" s="10">
        <v>2.7303438192712099E-7</v>
      </c>
      <c r="Z6" s="10">
        <v>3.0914435833973901E-5</v>
      </c>
      <c r="AA6" s="10">
        <v>-1.5509193181825801E-7</v>
      </c>
      <c r="AB6" s="10">
        <v>-9.7345790300863693E-7</v>
      </c>
      <c r="AC6" s="10">
        <v>-2.50460329631171E-5</v>
      </c>
      <c r="AD6" s="10">
        <v>8.6337091052145597E-6</v>
      </c>
      <c r="AE6" s="10">
        <v>3.58795722621289E-4</v>
      </c>
      <c r="AF6" s="10">
        <v>4.9074179910193897E-4</v>
      </c>
      <c r="AG6" s="10">
        <v>4.2438923790878399E-4</v>
      </c>
      <c r="AH6" s="10">
        <v>3.9456190281209302E-4</v>
      </c>
      <c r="AI6" s="10">
        <v>3.0074925114507002E-4</v>
      </c>
      <c r="AJ6" s="10">
        <v>7.5631238498528606E-5</v>
      </c>
      <c r="AK6" s="10">
        <v>8.4988461008178397E-7</v>
      </c>
    </row>
    <row r="7" spans="1:37" x14ac:dyDescent="0.25">
      <c r="A7" s="1" t="s">
        <v>4</v>
      </c>
      <c r="B7" s="10">
        <v>-4.3193665680804599E-2</v>
      </c>
      <c r="C7" s="10">
        <v>-4.0544159615186898E-2</v>
      </c>
      <c r="D7" s="10">
        <v>-3.7641421724589699E-4</v>
      </c>
      <c r="E7" s="10">
        <v>-2.78906606231288E-2</v>
      </c>
      <c r="F7" s="10">
        <v>5.4991979246673704E-3</v>
      </c>
      <c r="G7" s="10">
        <v>-3.7344921609408402E-2</v>
      </c>
      <c r="H7" s="10">
        <v>-3.2998789879978998E-4</v>
      </c>
      <c r="I7" s="10">
        <v>-9.88352227612419E-3</v>
      </c>
      <c r="J7" s="10">
        <v>6.6305852586594502E-3</v>
      </c>
      <c r="K7" s="10">
        <v>-7.6265336661263802E-3</v>
      </c>
      <c r="L7" s="10">
        <v>6.65769313667251E-4</v>
      </c>
      <c r="M7" s="10">
        <v>1.2501900655476701E-2</v>
      </c>
      <c r="N7" s="10">
        <v>1.7237170009621299E-3</v>
      </c>
      <c r="O7" s="10">
        <v>2.9899416207913401E-3</v>
      </c>
      <c r="P7" s="10">
        <v>-1.5205667145515001E-3</v>
      </c>
      <c r="Q7" s="10">
        <v>2.4779152309528401E-5</v>
      </c>
      <c r="R7" s="10">
        <v>1.31732425924732E-4</v>
      </c>
      <c r="S7" s="10">
        <v>-3.02128622668223E-3</v>
      </c>
      <c r="T7" s="10">
        <v>-2.3401706499081298E-2</v>
      </c>
      <c r="U7" s="10">
        <v>-4.9233023324042505E-4</v>
      </c>
      <c r="V7" s="10">
        <v>-1.00746718461436E-2</v>
      </c>
      <c r="W7" s="10">
        <v>-8.0558837033059306E-3</v>
      </c>
      <c r="X7" s="10">
        <v>-2.0735760171979901E-2</v>
      </c>
      <c r="Y7" s="10">
        <v>-7.9532269303276697E-5</v>
      </c>
      <c r="Z7" s="10">
        <v>1.30027494313089E-4</v>
      </c>
      <c r="AA7" s="10">
        <v>-9.2540082310414395E-7</v>
      </c>
      <c r="AB7" s="10">
        <v>-1.5932839866474301E-7</v>
      </c>
      <c r="AC7" s="10">
        <v>-9.3671641554291495E-4</v>
      </c>
      <c r="AD7" s="10">
        <v>-2.9764240309158098E-4</v>
      </c>
      <c r="AE7" s="10">
        <v>1.8960764340020201E-3</v>
      </c>
      <c r="AF7" s="10">
        <v>1.9510278635484399E-3</v>
      </c>
      <c r="AG7" s="10">
        <v>1.9656862108742299E-3</v>
      </c>
      <c r="AH7" s="10">
        <v>2.61092485616576E-3</v>
      </c>
      <c r="AI7" s="10">
        <v>2.1461253426563699E-3</v>
      </c>
      <c r="AJ7" s="10">
        <v>8.2675759452938797E-4</v>
      </c>
      <c r="AK7" s="10">
        <v>8.1084625877647203E-6</v>
      </c>
    </row>
    <row r="8" spans="1:37" x14ac:dyDescent="0.25">
      <c r="A8" s="1" t="s">
        <v>5</v>
      </c>
      <c r="B8" s="10">
        <v>-5.5656661960895901E-2</v>
      </c>
      <c r="C8" s="10">
        <v>-8.2312907636893903E-2</v>
      </c>
      <c r="D8" s="10">
        <v>-7.0531321146864202E-4</v>
      </c>
      <c r="E8" s="10">
        <v>-4.9419041146416903E-2</v>
      </c>
      <c r="F8" s="10">
        <v>-1.5463511746063E-3</v>
      </c>
      <c r="G8" s="10">
        <v>2.91015763548334E-3</v>
      </c>
      <c r="H8" s="10">
        <v>3.92363923137019E-3</v>
      </c>
      <c r="I8" s="10">
        <v>0.122092666240222</v>
      </c>
      <c r="J8" s="10">
        <v>9.2869414785317406E-2</v>
      </c>
      <c r="K8" s="10">
        <v>-4.09511225708025E-3</v>
      </c>
      <c r="L8" s="10">
        <v>8.9513706987216692E-3</v>
      </c>
      <c r="M8" s="10">
        <v>-0.13362853932713101</v>
      </c>
      <c r="N8" s="10">
        <v>-4.7245586448592197E-2</v>
      </c>
      <c r="O8" s="10">
        <v>0.162524119875399</v>
      </c>
      <c r="P8" s="10">
        <v>-9.65424870338355E-2</v>
      </c>
      <c r="Q8" s="10">
        <v>7.66113942371866E-5</v>
      </c>
      <c r="R8" s="10">
        <v>1.5150745449459199E-3</v>
      </c>
      <c r="S8" s="10">
        <v>-7.3820432221441698E-3</v>
      </c>
      <c r="T8" s="10">
        <v>-0.20587198714014099</v>
      </c>
      <c r="U8" s="10">
        <v>2.89219556059958E-3</v>
      </c>
      <c r="V8" s="10">
        <v>-5.7831340269119701E-2</v>
      </c>
      <c r="W8" s="10">
        <v>-7.0391425408830199E-2</v>
      </c>
      <c r="X8" s="10">
        <v>-0.169244409548402</v>
      </c>
      <c r="Y8" s="10">
        <v>-4.0088730584793698E-5</v>
      </c>
      <c r="Z8" s="10">
        <v>3.4355833292096802E-4</v>
      </c>
      <c r="AA8" s="10">
        <v>-2.1827611928039299E-6</v>
      </c>
      <c r="AB8" s="10">
        <v>-5.2401455736452401E-6</v>
      </c>
      <c r="AC8" s="10">
        <v>-2.46591230025531E-3</v>
      </c>
      <c r="AD8" s="10">
        <v>-6.7707345904868599E-5</v>
      </c>
      <c r="AE8" s="10">
        <v>3.18970285417563E-3</v>
      </c>
      <c r="AF8" s="10">
        <v>2.9096835307691601E-3</v>
      </c>
      <c r="AG8" s="10">
        <v>3.10094423154388E-3</v>
      </c>
      <c r="AH8" s="10">
        <v>4.2612693562380797E-3</v>
      </c>
      <c r="AI8" s="10">
        <v>3.4966012582145298E-3</v>
      </c>
      <c r="AJ8" s="10">
        <v>9.7227556543741595E-4</v>
      </c>
      <c r="AK8" s="10">
        <v>4.54815009676574E-6</v>
      </c>
    </row>
    <row r="9" spans="1:37" x14ac:dyDescent="0.25">
      <c r="A9" s="1" t="s">
        <v>6</v>
      </c>
      <c r="B9" s="10">
        <v>5.9028854423058302E-2</v>
      </c>
      <c r="C9" s="10">
        <v>5.33346918615865E-2</v>
      </c>
      <c r="D9" s="10">
        <v>5.0050316247594298E-4</v>
      </c>
      <c r="E9" s="10">
        <v>3.57331926591812E-2</v>
      </c>
      <c r="F9" s="10">
        <v>-5.7123773638382298E-3</v>
      </c>
      <c r="G9" s="10">
        <v>-4.1732666977122801E-2</v>
      </c>
      <c r="H9" s="10">
        <v>-1.11728968001815E-4</v>
      </c>
      <c r="I9" s="10">
        <v>-2.9864270220748002E-3</v>
      </c>
      <c r="J9" s="10">
        <v>-1.85628773117174E-2</v>
      </c>
      <c r="K9" s="10">
        <v>1.0269530247939701E-2</v>
      </c>
      <c r="L9" s="10">
        <v>-1.5900058790469301E-3</v>
      </c>
      <c r="M9" s="10">
        <v>1.1664072219158101E-2</v>
      </c>
      <c r="N9" s="10">
        <v>-1.8024211573998299E-3</v>
      </c>
      <c r="O9" s="10">
        <v>1.93605105310425E-3</v>
      </c>
      <c r="P9" s="10">
        <v>-6.5559512715305103E-4</v>
      </c>
      <c r="Q9" s="10">
        <v>-3.5714510067420298E-5</v>
      </c>
      <c r="R9" s="10">
        <v>6.8177019291060294E-5</v>
      </c>
      <c r="S9" s="10">
        <v>6.57115808894824E-3</v>
      </c>
      <c r="T9" s="10">
        <v>-1.9386203712590099E-2</v>
      </c>
      <c r="U9" s="10">
        <v>1.8933460373504001E-3</v>
      </c>
      <c r="V9" s="10">
        <v>-7.7680512200809003E-3</v>
      </c>
      <c r="W9" s="10">
        <v>-7.4532481083447802E-3</v>
      </c>
      <c r="X9" s="10">
        <v>-1.7609261528976999E-2</v>
      </c>
      <c r="Y9" s="10">
        <v>8.9225725314098496E-5</v>
      </c>
      <c r="Z9" s="10">
        <v>-1.87061629707758E-4</v>
      </c>
      <c r="AA9" s="10">
        <v>1.2298626056485101E-6</v>
      </c>
      <c r="AB9" s="10">
        <v>1.5275638404143199E-6</v>
      </c>
      <c r="AC9" s="10">
        <v>1.03502450654004E-3</v>
      </c>
      <c r="AD9" s="10">
        <v>2.9964611998794502E-4</v>
      </c>
      <c r="AE9" s="10">
        <v>-2.5305226188014401E-3</v>
      </c>
      <c r="AF9" s="10">
        <v>-2.82171532658421E-3</v>
      </c>
      <c r="AG9" s="10">
        <v>-2.7501833612988001E-3</v>
      </c>
      <c r="AH9" s="10">
        <v>-3.4101185405300198E-3</v>
      </c>
      <c r="AI9" s="10">
        <v>-2.7693542988382301E-3</v>
      </c>
      <c r="AJ9" s="10">
        <v>-1.0078594416256801E-3</v>
      </c>
      <c r="AK9" s="10">
        <v>-1.03173511240175E-5</v>
      </c>
    </row>
    <row r="10" spans="1:37" x14ac:dyDescent="0.25">
      <c r="A10" s="1" t="s">
        <v>7</v>
      </c>
      <c r="B10" s="10">
        <v>1547.4780429361899</v>
      </c>
      <c r="C10" s="10">
        <v>2165.1482314559098</v>
      </c>
      <c r="D10" s="10">
        <v>18.563031778785898</v>
      </c>
      <c r="E10" s="10">
        <v>1392.65053810677</v>
      </c>
      <c r="F10" s="10">
        <v>-109.385456463029</v>
      </c>
      <c r="G10" s="10">
        <v>-3483.3081966956802</v>
      </c>
      <c r="H10" s="10">
        <v>-39.172669933448397</v>
      </c>
      <c r="I10" s="10">
        <v>-1348.9161227833299</v>
      </c>
      <c r="J10" s="10">
        <v>-1423.1132949595101</v>
      </c>
      <c r="K10" s="10">
        <v>226.25886075800099</v>
      </c>
      <c r="L10" s="10">
        <v>-153.89331220319801</v>
      </c>
      <c r="M10" s="10">
        <v>178.13161859411301</v>
      </c>
      <c r="N10" s="10">
        <v>1213.4302465502899</v>
      </c>
      <c r="O10" s="10">
        <v>2730.0671536262698</v>
      </c>
      <c r="P10" s="10">
        <v>2209.6642531886901</v>
      </c>
      <c r="Q10" s="10">
        <v>-0.55084945216652503</v>
      </c>
      <c r="R10" s="10">
        <v>-101.218635270795</v>
      </c>
      <c r="S10" s="10">
        <v>34.896548043028197</v>
      </c>
      <c r="T10" s="10">
        <v>617.73807278462698</v>
      </c>
      <c r="U10" s="10">
        <v>-83.368635076668994</v>
      </c>
      <c r="V10" s="10">
        <v>-154.44237060934199</v>
      </c>
      <c r="W10" s="10">
        <v>-208.58469075279899</v>
      </c>
      <c r="X10" s="10">
        <v>-774.02252169922701</v>
      </c>
      <c r="Y10" s="10">
        <v>1.4361040491439501</v>
      </c>
      <c r="Z10" s="10">
        <v>-8.4891790484754797</v>
      </c>
      <c r="AA10" s="10">
        <v>5.3214132149133897E-2</v>
      </c>
      <c r="AB10" s="10">
        <v>7.0767708492039103E-2</v>
      </c>
      <c r="AC10" s="10">
        <v>72.891779642933301</v>
      </c>
      <c r="AD10" s="10">
        <v>10.960785218767899</v>
      </c>
      <c r="AE10" s="10">
        <v>-64.314145673067998</v>
      </c>
      <c r="AF10" s="10">
        <v>-58.685893175649603</v>
      </c>
      <c r="AG10" s="10">
        <v>-72.206115770429903</v>
      </c>
      <c r="AH10" s="10">
        <v>-112.198502605756</v>
      </c>
      <c r="AI10" s="10">
        <v>-93.786982812493804</v>
      </c>
      <c r="AJ10" s="10">
        <v>-31.940080123165298</v>
      </c>
      <c r="AK10" s="10">
        <v>-0.21971289952318601</v>
      </c>
    </row>
    <row r="11" spans="1:37" x14ac:dyDescent="0.25">
      <c r="A11" s="1" t="s">
        <v>8</v>
      </c>
      <c r="B11" s="10">
        <v>0.151816313884829</v>
      </c>
      <c r="C11" s="10">
        <v>0.14000595760333601</v>
      </c>
      <c r="D11" s="10">
        <v>1.3075956588301601E-3</v>
      </c>
      <c r="E11" s="10">
        <v>9.4445966635757495E-2</v>
      </c>
      <c r="F11" s="10">
        <v>-1.60178502309287E-2</v>
      </c>
      <c r="G11" s="10">
        <v>2.6973822097651302E-2</v>
      </c>
      <c r="H11" s="10">
        <v>-1.0307098812584E-5</v>
      </c>
      <c r="I11" s="10">
        <v>1.00797449309669E-3</v>
      </c>
      <c r="J11" s="10">
        <v>-4.2318163004383701E-2</v>
      </c>
      <c r="K11" s="10">
        <v>2.5904787865904801E-2</v>
      </c>
      <c r="L11" s="10">
        <v>-3.7631677663157101E-3</v>
      </c>
      <c r="M11" s="10">
        <v>1.49145411518922E-2</v>
      </c>
      <c r="N11" s="10">
        <v>-4.2877879584393101E-3</v>
      </c>
      <c r="O11" s="10">
        <v>-4.8312138750470999E-3</v>
      </c>
      <c r="P11" s="10">
        <v>3.6837837988692298E-3</v>
      </c>
      <c r="Q11" s="10">
        <v>-9.2180480109132804E-5</v>
      </c>
      <c r="R11" s="10">
        <v>-6.1478631154944006E-5</v>
      </c>
      <c r="S11" s="10">
        <v>1.49446535255667E-2</v>
      </c>
      <c r="T11" s="10">
        <v>0.106756508365003</v>
      </c>
      <c r="U11" s="10">
        <v>3.1822811519691199E-3</v>
      </c>
      <c r="V11" s="10">
        <v>2.2450433634507501E-2</v>
      </c>
      <c r="W11" s="10">
        <v>9.0925110237743308E-3</v>
      </c>
      <c r="X11" s="10">
        <v>3.5590201963846199E-2</v>
      </c>
      <c r="Y11" s="10">
        <v>2.52112309588936E-4</v>
      </c>
      <c r="Z11" s="10">
        <v>-4.7203701807074799E-4</v>
      </c>
      <c r="AA11" s="10">
        <v>3.2386557893227099E-6</v>
      </c>
      <c r="AB11" s="10">
        <v>2.6976704066899499E-6</v>
      </c>
      <c r="AC11" s="10">
        <v>2.9357671838500699E-3</v>
      </c>
      <c r="AD11" s="10">
        <v>8.5771943499722005E-4</v>
      </c>
      <c r="AE11" s="10">
        <v>-6.7826287976782904E-3</v>
      </c>
      <c r="AF11" s="10">
        <v>-7.2203592253635004E-3</v>
      </c>
      <c r="AG11" s="10">
        <v>-7.0830988333046097E-3</v>
      </c>
      <c r="AH11" s="10">
        <v>-8.9993995592408706E-3</v>
      </c>
      <c r="AI11" s="10">
        <v>-7.3411535736666996E-3</v>
      </c>
      <c r="AJ11" s="10">
        <v>-2.7156373985696E-3</v>
      </c>
      <c r="AK11" s="10">
        <v>-2.6820537231609101E-5</v>
      </c>
    </row>
    <row r="12" spans="1:37" x14ac:dyDescent="0.25">
      <c r="A12" s="1" t="s">
        <v>9</v>
      </c>
      <c r="B12" s="10">
        <v>-1571625.2046385601</v>
      </c>
      <c r="C12" s="10">
        <v>-1396485.61548143</v>
      </c>
      <c r="D12" s="10">
        <v>-13124.472410516501</v>
      </c>
      <c r="E12" s="10">
        <v>-975934.48661088303</v>
      </c>
      <c r="F12" s="10">
        <v>216818.800574027</v>
      </c>
      <c r="G12" s="10">
        <v>-1172174.0452248801</v>
      </c>
      <c r="H12" s="10">
        <v>-21116.241437864599</v>
      </c>
      <c r="I12" s="10">
        <v>-649763.81901313004</v>
      </c>
      <c r="J12" s="10">
        <v>55694.0747583189</v>
      </c>
      <c r="K12" s="10">
        <v>-290828.74820259202</v>
      </c>
      <c r="L12" s="10">
        <v>6153.6915814239301</v>
      </c>
      <c r="M12" s="10">
        <v>776674.91751293698</v>
      </c>
      <c r="N12" s="10">
        <v>175907.68005720401</v>
      </c>
      <c r="O12" s="10">
        <v>-279112.93669092603</v>
      </c>
      <c r="P12" s="10">
        <v>175405.23066887801</v>
      </c>
      <c r="Q12" s="10">
        <v>797.29463612790596</v>
      </c>
      <c r="R12" s="10">
        <v>1183.51615917307</v>
      </c>
      <c r="S12" s="10">
        <v>-106095.974736068</v>
      </c>
      <c r="T12" s="10">
        <v>-865771.72477874998</v>
      </c>
      <c r="U12" s="10">
        <v>-25815.1392869101</v>
      </c>
      <c r="V12" s="10">
        <v>-274443.82637775602</v>
      </c>
      <c r="W12" s="10">
        <v>-159564.08631257099</v>
      </c>
      <c r="X12" s="10">
        <v>-682044.42125493602</v>
      </c>
      <c r="Y12" s="10">
        <v>-2995.8173760171699</v>
      </c>
      <c r="Z12" s="10">
        <v>4297.3909863211302</v>
      </c>
      <c r="AA12" s="10">
        <v>-31.1639657250997</v>
      </c>
      <c r="AB12" s="10">
        <v>3.9096255444089398</v>
      </c>
      <c r="AC12" s="10">
        <v>-30609.7288912937</v>
      </c>
      <c r="AD12" s="10">
        <v>-11466.447369789999</v>
      </c>
      <c r="AE12" s="10">
        <v>67577.514630224905</v>
      </c>
      <c r="AF12" s="10">
        <v>70474.729819484302</v>
      </c>
      <c r="AG12" s="10">
        <v>70285.508943010995</v>
      </c>
      <c r="AH12" s="10">
        <v>92492.545810213196</v>
      </c>
      <c r="AI12" s="10">
        <v>75971.106086297004</v>
      </c>
      <c r="AJ12" s="10">
        <v>30076.087029507999</v>
      </c>
      <c r="AK12" s="10">
        <v>305.807269579192</v>
      </c>
    </row>
    <row r="15" spans="1:37" x14ac:dyDescent="0.25">
      <c r="N15" s="7"/>
    </row>
    <row r="16" spans="1:37" x14ac:dyDescent="0.25">
      <c r="B16" s="5" t="s">
        <v>46</v>
      </c>
      <c r="C16" s="5" t="s">
        <v>47</v>
      </c>
      <c r="D16" s="5" t="s">
        <v>2</v>
      </c>
      <c r="E16" s="5" t="s">
        <v>3</v>
      </c>
      <c r="F16" s="5" t="s">
        <v>4</v>
      </c>
      <c r="G16" s="5" t="s">
        <v>5</v>
      </c>
      <c r="H16" s="5" t="s">
        <v>6</v>
      </c>
      <c r="I16" s="5" t="s">
        <v>7</v>
      </c>
      <c r="J16" s="5" t="s">
        <v>8</v>
      </c>
      <c r="K16" s="5" t="s">
        <v>9</v>
      </c>
      <c r="M16" s="5" t="s">
        <v>56</v>
      </c>
      <c r="N16" s="5" t="s">
        <v>57</v>
      </c>
    </row>
    <row r="17" spans="1:16" x14ac:dyDescent="0.25">
      <c r="A17" s="6" t="s">
        <v>10</v>
      </c>
      <c r="B17" s="12">
        <v>4.2265613961420603E-2</v>
      </c>
      <c r="C17" s="12">
        <v>-0.99350334617721203</v>
      </c>
      <c r="D17" s="11">
        <v>2.4816364634131401E-3</v>
      </c>
      <c r="E17" s="12">
        <v>-8.3923887688857994E-3</v>
      </c>
      <c r="F17" s="12">
        <v>-4.3193665680804599E-2</v>
      </c>
      <c r="G17" s="12">
        <v>-5.5656661960895901E-2</v>
      </c>
      <c r="H17" s="12">
        <v>5.9028854423058302E-2</v>
      </c>
      <c r="I17" s="12">
        <v>1547.4780429361899</v>
      </c>
      <c r="J17" s="12">
        <v>0.151816313884829</v>
      </c>
      <c r="K17" s="12">
        <v>-1571625.2046385601</v>
      </c>
      <c r="M17">
        <v>0.39500000000000002</v>
      </c>
      <c r="N17">
        <v>0.26300000000000001</v>
      </c>
      <c r="O17" s="9"/>
      <c r="P17" s="9"/>
    </row>
    <row r="18" spans="1:16" x14ac:dyDescent="0.25">
      <c r="A18" s="6" t="s">
        <v>11</v>
      </c>
      <c r="B18" s="12">
        <v>2.10454318846123E-2</v>
      </c>
      <c r="C18" s="12">
        <v>-0.92968674118085404</v>
      </c>
      <c r="D18" s="11">
        <v>1.8049545491258599E-3</v>
      </c>
      <c r="E18" s="12">
        <v>-6.4261680344726603E-3</v>
      </c>
      <c r="F18" s="12">
        <v>-4.0544159615186898E-2</v>
      </c>
      <c r="G18" s="12">
        <v>-8.2312907636893903E-2</v>
      </c>
      <c r="H18" s="12">
        <v>5.33346918615865E-2</v>
      </c>
      <c r="I18" s="12">
        <v>2165.1482314559098</v>
      </c>
      <c r="J18" s="12">
        <v>0.14000595760333601</v>
      </c>
      <c r="K18" s="12">
        <v>-1396485.61548143</v>
      </c>
      <c r="M18">
        <v>3.4000000000000002E-2</v>
      </c>
      <c r="N18">
        <v>-0.35699999999999998</v>
      </c>
      <c r="O18" s="9"/>
      <c r="P18" s="9"/>
    </row>
    <row r="19" spans="1:16" x14ac:dyDescent="0.25">
      <c r="A19" s="6" t="s">
        <v>12</v>
      </c>
      <c r="B19" s="11">
        <v>2.3574267004936801E-4</v>
      </c>
      <c r="C19" s="12">
        <v>-8.6342046830141309E-3</v>
      </c>
      <c r="D19" s="11">
        <v>1.8034385578143301E-5</v>
      </c>
      <c r="E19" s="11">
        <v>-6.3569220001746097E-5</v>
      </c>
      <c r="F19" s="11">
        <v>-3.7641421724589699E-4</v>
      </c>
      <c r="G19" s="11">
        <v>-7.0531321146864202E-4</v>
      </c>
      <c r="H19" s="11">
        <v>5.0050316247594298E-4</v>
      </c>
      <c r="I19" s="12">
        <v>18.563031778785898</v>
      </c>
      <c r="J19" s="11">
        <v>1.3075956588301601E-3</v>
      </c>
      <c r="K19" s="12">
        <v>-13124.472410516501</v>
      </c>
      <c r="M19">
        <v>-3.2000000000000001E-2</v>
      </c>
      <c r="N19">
        <v>-2.8000000000000001E-2</v>
      </c>
    </row>
    <row r="20" spans="1:16" x14ac:dyDescent="0.25">
      <c r="A20" s="6" t="s">
        <v>13</v>
      </c>
      <c r="B20" s="12">
        <v>1.6904745663129501E-2</v>
      </c>
      <c r="C20" s="12">
        <v>-0.64262571107774802</v>
      </c>
      <c r="D20" s="11">
        <v>1.1872962679484E-3</v>
      </c>
      <c r="E20" s="11">
        <v>-3.7036954049596798E-3</v>
      </c>
      <c r="F20" s="12">
        <v>-2.78906606231288E-2</v>
      </c>
      <c r="G20" s="12">
        <v>-4.9419041146416903E-2</v>
      </c>
      <c r="H20" s="12">
        <v>3.57331926591812E-2</v>
      </c>
      <c r="I20" s="12">
        <v>1392.65053810677</v>
      </c>
      <c r="J20" s="12">
        <v>9.4445966635757495E-2</v>
      </c>
      <c r="K20" s="12">
        <v>-975934.48661088303</v>
      </c>
      <c r="M20">
        <v>-5.3999999999999999E-2</v>
      </c>
      <c r="N20">
        <v>-0.186</v>
      </c>
      <c r="O20" s="3"/>
    </row>
    <row r="21" spans="1:16" x14ac:dyDescent="0.25">
      <c r="A21" s="6" t="s">
        <v>14</v>
      </c>
      <c r="B21" s="12">
        <v>-7.5066188619111298E-3</v>
      </c>
      <c r="C21" s="12">
        <v>0.13120327233315601</v>
      </c>
      <c r="D21" s="11">
        <v>-1.7369189501652101E-4</v>
      </c>
      <c r="E21" s="11">
        <v>-2.7306789453977298E-4</v>
      </c>
      <c r="F21" s="12">
        <v>5.4991979246673704E-3</v>
      </c>
      <c r="G21" s="11">
        <v>-1.5463511746063E-3</v>
      </c>
      <c r="H21" s="12">
        <v>-5.7123773638382298E-3</v>
      </c>
      <c r="I21" s="12">
        <v>-109.385456463029</v>
      </c>
      <c r="J21" s="12">
        <v>-1.60178502309287E-2</v>
      </c>
      <c r="K21" s="12">
        <v>216818.800574027</v>
      </c>
      <c r="M21">
        <v>-2.8000000000000001E-2</v>
      </c>
      <c r="N21">
        <v>4.0000000000000001E-3</v>
      </c>
      <c r="O21" s="3"/>
    </row>
    <row r="22" spans="1:16" x14ac:dyDescent="0.25">
      <c r="A22" s="2" t="s">
        <v>15</v>
      </c>
      <c r="B22" s="13">
        <v>0.162352912788397</v>
      </c>
      <c r="C22" s="13">
        <v>-0.880980192077498</v>
      </c>
      <c r="D22" s="10">
        <v>-4.4101877663890498E-3</v>
      </c>
      <c r="E22" s="13">
        <v>7.5802798384993306E-2</v>
      </c>
      <c r="F22" s="13">
        <v>-3.7344921609408402E-2</v>
      </c>
      <c r="G22" s="10">
        <v>2.91015763548334E-3</v>
      </c>
      <c r="H22" s="13">
        <v>-4.1732666977122801E-2</v>
      </c>
      <c r="I22" s="13">
        <v>-3483.3081966956802</v>
      </c>
      <c r="J22" s="13">
        <v>2.6973822097651302E-2</v>
      </c>
      <c r="K22" s="13">
        <v>-1172174.0452248801</v>
      </c>
      <c r="M22">
        <v>10.664999999999999</v>
      </c>
      <c r="N22">
        <v>13.701000000000001</v>
      </c>
      <c r="O22" s="3"/>
    </row>
    <row r="23" spans="1:16" x14ac:dyDescent="0.25">
      <c r="A23" s="2" t="s">
        <v>16</v>
      </c>
      <c r="B23" s="10">
        <v>1.5895268188889E-3</v>
      </c>
      <c r="C23" s="13">
        <v>-9.5079466239314896E-3</v>
      </c>
      <c r="D23" s="10">
        <v>-2.0356894586171399E-5</v>
      </c>
      <c r="E23" s="10">
        <v>3.64593121328384E-4</v>
      </c>
      <c r="F23" s="10">
        <v>-3.2998789879978998E-4</v>
      </c>
      <c r="G23" s="10">
        <v>3.92363923137019E-3</v>
      </c>
      <c r="H23" s="10">
        <v>-1.11728968001815E-4</v>
      </c>
      <c r="I23" s="13">
        <v>-39.172669933448397</v>
      </c>
      <c r="J23" s="10">
        <v>-1.0307098812584E-5</v>
      </c>
      <c r="K23" s="13">
        <v>-21116.241437864599</v>
      </c>
      <c r="M23">
        <v>0.82599999999999996</v>
      </c>
      <c r="N23">
        <v>0.99</v>
      </c>
      <c r="O23" s="3"/>
    </row>
    <row r="24" spans="1:16" x14ac:dyDescent="0.25">
      <c r="A24" s="2" t="s">
        <v>17</v>
      </c>
      <c r="B24" s="13">
        <v>5.2240389118885497E-2</v>
      </c>
      <c r="C24" s="13">
        <v>-0.285636899615897</v>
      </c>
      <c r="D24" s="10">
        <v>-3.86906700564582E-4</v>
      </c>
      <c r="E24" s="13">
        <v>1.02374747966795E-2</v>
      </c>
      <c r="F24" s="13">
        <v>-9.88352227612419E-3</v>
      </c>
      <c r="G24" s="13">
        <v>0.122092666240222</v>
      </c>
      <c r="H24" s="10">
        <v>-2.9864270220748002E-3</v>
      </c>
      <c r="I24" s="13">
        <v>-1348.9161227833299</v>
      </c>
      <c r="J24" s="10">
        <v>1.00797449309669E-3</v>
      </c>
      <c r="K24" s="13">
        <v>-649763.81901313004</v>
      </c>
      <c r="M24">
        <v>0.32800000000000001</v>
      </c>
      <c r="N24">
        <v>0.503</v>
      </c>
      <c r="O24" s="3"/>
    </row>
    <row r="25" spans="1:16" x14ac:dyDescent="0.25">
      <c r="A25" s="2" t="s">
        <v>18</v>
      </c>
      <c r="B25" s="13">
        <v>2.3394377195152E-2</v>
      </c>
      <c r="C25" s="13">
        <v>0.11804299845119701</v>
      </c>
      <c r="D25" s="10">
        <v>-7.85668848226003E-4</v>
      </c>
      <c r="E25" s="13">
        <v>8.1759100893014393E-3</v>
      </c>
      <c r="F25" s="13">
        <v>6.6305852586594502E-3</v>
      </c>
      <c r="G25" s="13">
        <v>9.2869414785317406E-2</v>
      </c>
      <c r="H25" s="13">
        <v>-1.85628773117174E-2</v>
      </c>
      <c r="I25" s="13">
        <v>-1423.1132949595101</v>
      </c>
      <c r="J25" s="13">
        <v>-4.2318163004383701E-2</v>
      </c>
      <c r="K25" s="13">
        <v>55694.0747583189</v>
      </c>
      <c r="M25">
        <v>6.3E-2</v>
      </c>
      <c r="N25">
        <v>-2.4E-2</v>
      </c>
      <c r="O25" s="3"/>
    </row>
    <row r="26" spans="1:16" x14ac:dyDescent="0.25">
      <c r="A26" s="2" t="s">
        <v>19</v>
      </c>
      <c r="B26" s="13">
        <v>8.6084563779554903E-3</v>
      </c>
      <c r="C26" s="13">
        <v>-0.177710821243524</v>
      </c>
      <c r="D26" s="10">
        <v>4.2223333465141801E-4</v>
      </c>
      <c r="E26" s="10">
        <v>-1.3829617272598401E-3</v>
      </c>
      <c r="F26" s="13">
        <v>-7.6265336661263802E-3</v>
      </c>
      <c r="G26" s="10">
        <v>-4.09511225708025E-3</v>
      </c>
      <c r="H26" s="13">
        <v>1.0269530247939701E-2</v>
      </c>
      <c r="I26" s="13">
        <v>226.25886075800099</v>
      </c>
      <c r="J26" s="13">
        <v>2.5904787865904801E-2</v>
      </c>
      <c r="K26" s="13">
        <v>-290828.74820259202</v>
      </c>
      <c r="M26">
        <v>1.4590000000000001</v>
      </c>
      <c r="N26">
        <v>0.72799999999999998</v>
      </c>
      <c r="O26" s="3"/>
    </row>
    <row r="27" spans="1:16" x14ac:dyDescent="0.25">
      <c r="A27" s="6" t="s">
        <v>20</v>
      </c>
      <c r="B27" s="11">
        <v>2.6618291226920398E-3</v>
      </c>
      <c r="C27" s="12">
        <v>1.25321220958572E-2</v>
      </c>
      <c r="D27" s="11">
        <v>-5.0768146267928602E-5</v>
      </c>
      <c r="E27" s="11">
        <v>6.5322995599716605E-4</v>
      </c>
      <c r="F27" s="11">
        <v>6.65769313667251E-4</v>
      </c>
      <c r="G27" s="12">
        <v>8.9513706987216692E-3</v>
      </c>
      <c r="H27" s="11">
        <v>-1.5900058790469301E-3</v>
      </c>
      <c r="I27" s="12">
        <v>-153.89331220319801</v>
      </c>
      <c r="J27" s="11">
        <v>-3.7631677663157101E-3</v>
      </c>
      <c r="K27" s="12">
        <v>6153.6915814239301</v>
      </c>
      <c r="M27">
        <v>0.97099999999999997</v>
      </c>
      <c r="N27">
        <v>1.917</v>
      </c>
      <c r="O27" s="3"/>
    </row>
    <row r="28" spans="1:16" x14ac:dyDescent="0.25">
      <c r="A28" s="14" t="s">
        <v>21</v>
      </c>
      <c r="B28" s="15">
        <v>-3.2039197444091602E-2</v>
      </c>
      <c r="C28" s="15">
        <v>0.38724791005602299</v>
      </c>
      <c r="D28" s="15">
        <v>1.73474376069473E-3</v>
      </c>
      <c r="E28" s="15">
        <v>-1.57092105527167E-2</v>
      </c>
      <c r="F28" s="15">
        <v>1.2501900655476701E-2</v>
      </c>
      <c r="G28" s="15">
        <v>-0.13362853932713101</v>
      </c>
      <c r="H28" s="15">
        <v>1.1664072219158101E-2</v>
      </c>
      <c r="I28" s="15">
        <v>178.13161859411301</v>
      </c>
      <c r="J28" s="15">
        <v>1.49145411518922E-2</v>
      </c>
      <c r="K28" s="15">
        <v>776674.91751293698</v>
      </c>
      <c r="L28" s="16"/>
      <c r="M28" s="16">
        <v>0</v>
      </c>
      <c r="N28" s="16">
        <v>15.164999999999999</v>
      </c>
      <c r="O28" s="3"/>
    </row>
    <row r="29" spans="1:16" x14ac:dyDescent="0.25">
      <c r="A29" s="2" t="s">
        <v>22</v>
      </c>
      <c r="B29" s="13">
        <v>-4.5731581826878802E-2</v>
      </c>
      <c r="C29" s="13">
        <v>4.6281349816407302E-2</v>
      </c>
      <c r="D29" s="10">
        <v>-4.8807289420173098E-4</v>
      </c>
      <c r="E29" s="10">
        <v>-9.6483336955927002E-4</v>
      </c>
      <c r="F29" s="10">
        <v>1.7237170009621299E-3</v>
      </c>
      <c r="G29" s="13">
        <v>-4.7245586448592197E-2</v>
      </c>
      <c r="H29" s="10">
        <v>-1.8024211573998299E-3</v>
      </c>
      <c r="I29" s="13">
        <v>1213.4302465502899</v>
      </c>
      <c r="J29" s="10">
        <v>-4.2877879584393101E-3</v>
      </c>
      <c r="K29" s="13">
        <v>175907.68005720401</v>
      </c>
      <c r="M29">
        <v>0.32300000000000001</v>
      </c>
      <c r="N29">
        <v>0.90500000000000003</v>
      </c>
      <c r="O29" s="4"/>
    </row>
    <row r="30" spans="1:16" x14ac:dyDescent="0.25">
      <c r="A30" s="14" t="s">
        <v>23</v>
      </c>
      <c r="B30" s="15">
        <v>-8.4919266471225205E-2</v>
      </c>
      <c r="C30" s="15">
        <v>5.3636224197338003E-2</v>
      </c>
      <c r="D30" s="15">
        <v>1.9100532017567401E-3</v>
      </c>
      <c r="E30" s="15">
        <v>-1.79938344803272E-3</v>
      </c>
      <c r="F30" s="15">
        <v>2.9899416207913401E-3</v>
      </c>
      <c r="G30" s="15">
        <v>0.162524119875399</v>
      </c>
      <c r="H30" s="15">
        <v>1.93605105310425E-3</v>
      </c>
      <c r="I30" s="15">
        <v>2730.0671536262698</v>
      </c>
      <c r="J30" s="15">
        <v>-4.8312138750470999E-3</v>
      </c>
      <c r="K30" s="15">
        <v>-279112.93669092603</v>
      </c>
      <c r="L30" s="16"/>
      <c r="M30" s="16">
        <v>0</v>
      </c>
      <c r="N30" s="16">
        <v>1.3049999999999999</v>
      </c>
    </row>
    <row r="31" spans="1:16" x14ac:dyDescent="0.25">
      <c r="A31" s="17" t="s">
        <v>24</v>
      </c>
      <c r="B31" s="18">
        <v>-4.9644155786697799E-2</v>
      </c>
      <c r="C31" s="18">
        <v>-2.3294271713066899E-2</v>
      </c>
      <c r="D31" s="18">
        <v>-1.0372477356541E-3</v>
      </c>
      <c r="E31" s="18">
        <v>6.9537217296285897E-4</v>
      </c>
      <c r="F31" s="18">
        <v>-1.5205667145515001E-3</v>
      </c>
      <c r="G31" s="18">
        <v>-9.65424870338355E-2</v>
      </c>
      <c r="H31" s="18">
        <v>-6.5559512715305103E-4</v>
      </c>
      <c r="I31" s="18">
        <v>2209.6642531886901</v>
      </c>
      <c r="J31" s="18">
        <v>3.6837837988692298E-3</v>
      </c>
      <c r="K31" s="18">
        <v>175405.23066887801</v>
      </c>
      <c r="L31" s="16"/>
      <c r="M31" s="16">
        <v>0</v>
      </c>
      <c r="N31" s="16">
        <v>13.928000000000001</v>
      </c>
    </row>
    <row r="32" spans="1:16" x14ac:dyDescent="0.25">
      <c r="A32" s="6" t="s">
        <v>25</v>
      </c>
      <c r="B32" s="11">
        <v>-1.7441112041815401E-4</v>
      </c>
      <c r="C32" s="11">
        <v>5.5701691700101399E-4</v>
      </c>
      <c r="D32" s="11">
        <v>-1.3019038679239699E-6</v>
      </c>
      <c r="E32" s="11">
        <v>6.2794364093626502E-6</v>
      </c>
      <c r="F32" s="11">
        <v>2.4779152309528401E-5</v>
      </c>
      <c r="G32" s="11">
        <v>7.66113942371866E-5</v>
      </c>
      <c r="H32" s="11">
        <v>-3.5714510067420298E-5</v>
      </c>
      <c r="I32" s="12">
        <v>-0.55084945216652503</v>
      </c>
      <c r="J32" s="11">
        <v>-9.2180480109132804E-5</v>
      </c>
      <c r="K32" s="12">
        <v>797.29463612790596</v>
      </c>
      <c r="M32">
        <v>0.97599999999999998</v>
      </c>
      <c r="N32">
        <v>0.999</v>
      </c>
    </row>
    <row r="33" spans="1:14" x14ac:dyDescent="0.25">
      <c r="A33" s="17" t="s">
        <v>26</v>
      </c>
      <c r="B33" s="18">
        <v>8.6802324487375102E-3</v>
      </c>
      <c r="C33" s="18">
        <v>3.3310792665142801E-3</v>
      </c>
      <c r="D33" s="18">
        <v>3.46379301590976E-5</v>
      </c>
      <c r="E33" s="18">
        <v>-1.2005685777037399E-4</v>
      </c>
      <c r="F33" s="18">
        <v>1.31732425924732E-4</v>
      </c>
      <c r="G33" s="18">
        <v>1.5150745449459199E-3</v>
      </c>
      <c r="H33" s="18">
        <v>6.8177019291060294E-5</v>
      </c>
      <c r="I33" s="18">
        <v>-101.218635270795</v>
      </c>
      <c r="J33" s="18">
        <v>-6.1478631154944006E-5</v>
      </c>
      <c r="K33" s="18">
        <v>1183.51615917307</v>
      </c>
      <c r="L33" s="16"/>
      <c r="M33" s="16">
        <v>0</v>
      </c>
      <c r="N33" s="16">
        <v>0.38600000000000001</v>
      </c>
    </row>
    <row r="34" spans="1:14" x14ac:dyDescent="0.25">
      <c r="A34" s="2" t="s">
        <v>27</v>
      </c>
      <c r="B34" s="13">
        <v>5.0827083782481004E-3</v>
      </c>
      <c r="C34" s="13">
        <v>-6.4239965200884E-2</v>
      </c>
      <c r="D34" s="10">
        <v>4.3589646950912902E-4</v>
      </c>
      <c r="E34" s="10">
        <v>-2.2529667982606298E-3</v>
      </c>
      <c r="F34" s="10">
        <v>-3.02128622668223E-3</v>
      </c>
      <c r="G34" s="13">
        <v>-7.3820432221441698E-3</v>
      </c>
      <c r="H34" s="13">
        <v>6.57115808894824E-3</v>
      </c>
      <c r="I34" s="13">
        <v>34.896548043028197</v>
      </c>
      <c r="J34" s="13">
        <v>1.49446535255667E-2</v>
      </c>
      <c r="K34" s="13">
        <v>-106095.974736068</v>
      </c>
      <c r="M34">
        <v>-0.71899999999999997</v>
      </c>
      <c r="N34">
        <v>-0.497</v>
      </c>
    </row>
    <row r="35" spans="1:14" x14ac:dyDescent="0.25">
      <c r="A35" s="2" t="s">
        <v>28</v>
      </c>
      <c r="B35" s="13">
        <v>3.12115129436073E-2</v>
      </c>
      <c r="C35" s="13">
        <v>-0.73753359540291197</v>
      </c>
      <c r="D35" s="13">
        <v>8.2526802239636793E-3</v>
      </c>
      <c r="E35" s="13">
        <v>-1.95806837424705E-2</v>
      </c>
      <c r="F35" s="13">
        <v>-2.3401706499081298E-2</v>
      </c>
      <c r="G35" s="13">
        <v>-0.20587198714014099</v>
      </c>
      <c r="H35" s="13">
        <v>-1.9386203712590099E-2</v>
      </c>
      <c r="I35" s="13">
        <v>617.73807278462698</v>
      </c>
      <c r="J35" s="13">
        <v>0.106756508365003</v>
      </c>
      <c r="K35" s="13">
        <v>-865771.72477874998</v>
      </c>
      <c r="M35">
        <v>-0.81799999999999995</v>
      </c>
      <c r="N35">
        <v>-0.32700000000000001</v>
      </c>
    </row>
    <row r="36" spans="1:14" x14ac:dyDescent="0.25">
      <c r="A36" s="2" t="s">
        <v>29</v>
      </c>
      <c r="B36" s="10">
        <v>3.1761235944780001E-3</v>
      </c>
      <c r="C36" s="13">
        <v>-9.5588203927850501E-3</v>
      </c>
      <c r="D36" s="10">
        <v>1.2307353276617901E-4</v>
      </c>
      <c r="E36" s="10">
        <v>-6.69363775244315E-4</v>
      </c>
      <c r="F36" s="10">
        <v>-4.9233023324042505E-4</v>
      </c>
      <c r="G36" s="10">
        <v>2.89219556059958E-3</v>
      </c>
      <c r="H36" s="10">
        <v>1.8933460373504001E-3</v>
      </c>
      <c r="I36" s="13">
        <v>-83.368635076668994</v>
      </c>
      <c r="J36" s="10">
        <v>3.1822811519691199E-3</v>
      </c>
      <c r="K36" s="13">
        <v>-25815.1392869101</v>
      </c>
      <c r="M36">
        <v>0.312</v>
      </c>
      <c r="N36">
        <v>-3.1E-2</v>
      </c>
    </row>
    <row r="37" spans="1:14" x14ac:dyDescent="0.25">
      <c r="A37" s="2" t="s">
        <v>30</v>
      </c>
      <c r="B37" s="13">
        <v>2.2003512110322299E-2</v>
      </c>
      <c r="C37" s="13">
        <v>-0.13068298046041801</v>
      </c>
      <c r="D37" s="10">
        <v>2.8711952186410202E-3</v>
      </c>
      <c r="E37" s="10">
        <v>-1.24858314628378E-3</v>
      </c>
      <c r="F37" s="13">
        <v>-1.00746718461436E-2</v>
      </c>
      <c r="G37" s="13">
        <v>-5.7831340269119701E-2</v>
      </c>
      <c r="H37" s="13">
        <v>-7.7680512200809003E-3</v>
      </c>
      <c r="I37" s="13">
        <v>-154.44237060934199</v>
      </c>
      <c r="J37" s="13">
        <v>2.2450433634507501E-2</v>
      </c>
      <c r="K37" s="13">
        <v>-274443.82637775602</v>
      </c>
      <c r="M37">
        <v>-1.1319999999999999</v>
      </c>
      <c r="N37">
        <v>-3.1989999999999998</v>
      </c>
    </row>
    <row r="38" spans="1:14" x14ac:dyDescent="0.25">
      <c r="A38" s="2" t="s">
        <v>31</v>
      </c>
      <c r="B38" s="13">
        <v>1.8841519631558501E-2</v>
      </c>
      <c r="C38" s="13">
        <v>-0.11583520607577701</v>
      </c>
      <c r="D38" s="10">
        <v>2.0430642464758699E-3</v>
      </c>
      <c r="E38" s="10">
        <v>4.68076255519226E-3</v>
      </c>
      <c r="F38" s="13">
        <v>-8.0558837033059306E-3</v>
      </c>
      <c r="G38" s="13">
        <v>-7.0391425408830199E-2</v>
      </c>
      <c r="H38" s="13">
        <v>-7.4532481083447802E-3</v>
      </c>
      <c r="I38" s="13">
        <v>-208.58469075279899</v>
      </c>
      <c r="J38" s="13">
        <v>9.0925110237743308E-3</v>
      </c>
      <c r="K38" s="13">
        <v>-159564.08631257099</v>
      </c>
      <c r="M38">
        <v>2.4510000000000001</v>
      </c>
      <c r="N38">
        <v>4.532</v>
      </c>
    </row>
    <row r="39" spans="1:14" x14ac:dyDescent="0.25">
      <c r="A39" s="2" t="s">
        <v>32</v>
      </c>
      <c r="B39" s="13">
        <v>5.7434839582537901E-2</v>
      </c>
      <c r="C39" s="13">
        <v>-0.32660331821337502</v>
      </c>
      <c r="D39" s="10">
        <v>4.7357505793252097E-3</v>
      </c>
      <c r="E39" s="13">
        <v>1.22633452861083E-2</v>
      </c>
      <c r="F39" s="13">
        <v>-2.0735760171979901E-2</v>
      </c>
      <c r="G39" s="13">
        <v>-0.169244409548402</v>
      </c>
      <c r="H39" s="13">
        <v>-1.7609261528976999E-2</v>
      </c>
      <c r="I39" s="13">
        <v>-774.02252169922701</v>
      </c>
      <c r="J39" s="13">
        <v>3.5590201963846199E-2</v>
      </c>
      <c r="K39" s="13">
        <v>-682044.42125493602</v>
      </c>
      <c r="M39">
        <v>-0.70799999999999996</v>
      </c>
      <c r="N39">
        <v>0.83499999999999996</v>
      </c>
    </row>
    <row r="40" spans="1:14" x14ac:dyDescent="0.25">
      <c r="A40" s="6" t="s">
        <v>33</v>
      </c>
      <c r="B40" s="11">
        <v>1.1392596280149E-4</v>
      </c>
      <c r="C40" s="11">
        <v>-1.85616602568592E-3</v>
      </c>
      <c r="D40" s="11">
        <v>3.4579222626712601E-6</v>
      </c>
      <c r="E40" s="11">
        <v>2.7303438192712099E-7</v>
      </c>
      <c r="F40" s="11">
        <v>-7.9532269303276697E-5</v>
      </c>
      <c r="G40" s="11">
        <v>-4.0088730584793698E-5</v>
      </c>
      <c r="H40" s="11">
        <v>8.9225725314098496E-5</v>
      </c>
      <c r="I40" s="12">
        <v>1.4361040491439501</v>
      </c>
      <c r="J40" s="11">
        <v>2.52112309588936E-4</v>
      </c>
      <c r="K40" s="12">
        <v>-2995.8173760171699</v>
      </c>
      <c r="M40">
        <v>0.41299999999999998</v>
      </c>
      <c r="N40">
        <v>0.32</v>
      </c>
    </row>
    <row r="41" spans="1:14" x14ac:dyDescent="0.25">
      <c r="A41" s="6" t="s">
        <v>34</v>
      </c>
      <c r="B41" s="11">
        <v>-2.81578021436731E-5</v>
      </c>
      <c r="C41" s="11">
        <v>2.9449367100111202E-3</v>
      </c>
      <c r="D41" s="11">
        <v>-6.0895025144306302E-6</v>
      </c>
      <c r="E41" s="11">
        <v>3.0914435833973901E-5</v>
      </c>
      <c r="F41" s="11">
        <v>1.30027494313089E-4</v>
      </c>
      <c r="G41" s="11">
        <v>3.4355833292096802E-4</v>
      </c>
      <c r="H41" s="11">
        <v>-1.87061629707758E-4</v>
      </c>
      <c r="I41" s="12">
        <v>-8.4891790484754797</v>
      </c>
      <c r="J41" s="11">
        <v>-4.7203701807074799E-4</v>
      </c>
      <c r="K41" s="12">
        <v>4297.3909863211302</v>
      </c>
      <c r="M41">
        <v>9.2999999999999999E-2</v>
      </c>
      <c r="N41">
        <v>0.13800000000000001</v>
      </c>
    </row>
    <row r="42" spans="1:14" x14ac:dyDescent="0.25">
      <c r="A42" s="2" t="s">
        <v>35</v>
      </c>
      <c r="B42" s="10">
        <v>3.84668703832527E-7</v>
      </c>
      <c r="C42" s="10">
        <v>-2.1107932867089501E-5</v>
      </c>
      <c r="D42" s="10">
        <v>4.1266942136731999E-8</v>
      </c>
      <c r="E42" s="10">
        <v>-1.5509193181825801E-7</v>
      </c>
      <c r="F42" s="10">
        <v>-9.2540082310414395E-7</v>
      </c>
      <c r="G42" s="10">
        <v>-2.1827611928039299E-6</v>
      </c>
      <c r="H42" s="10">
        <v>1.2298626056485101E-6</v>
      </c>
      <c r="I42" s="13">
        <v>5.3214132149133897E-2</v>
      </c>
      <c r="J42" s="10">
        <v>3.2386557893227099E-6</v>
      </c>
      <c r="K42" s="13">
        <v>-31.1639657250997</v>
      </c>
      <c r="M42">
        <v>9.0999999999999998E-2</v>
      </c>
      <c r="N42">
        <v>6.7000000000000004E-2</v>
      </c>
    </row>
    <row r="43" spans="1:14" x14ac:dyDescent="0.25">
      <c r="A43" s="2" t="s">
        <v>36</v>
      </c>
      <c r="B43" s="10">
        <v>-1.4485427329932101E-6</v>
      </c>
      <c r="C43" s="10">
        <v>-7.47818660771393E-7</v>
      </c>
      <c r="D43" s="10">
        <v>9.49765033650077E-8</v>
      </c>
      <c r="E43" s="10">
        <v>-9.7345790300863693E-7</v>
      </c>
      <c r="F43" s="10">
        <v>-1.5932839866474301E-7</v>
      </c>
      <c r="G43" s="10">
        <v>-5.2401455736452401E-6</v>
      </c>
      <c r="H43" s="10">
        <v>1.5275638404143199E-6</v>
      </c>
      <c r="I43" s="13">
        <v>7.0767708492039103E-2</v>
      </c>
      <c r="J43" s="10">
        <v>2.6976704066899499E-6</v>
      </c>
      <c r="K43" s="13">
        <v>3.9096255444089398</v>
      </c>
      <c r="M43">
        <v>-0.06</v>
      </c>
      <c r="N43">
        <v>6.0000000000000001E-3</v>
      </c>
    </row>
    <row r="44" spans="1:14" x14ac:dyDescent="0.25">
      <c r="A44" s="6" t="s">
        <v>37</v>
      </c>
      <c r="B44" s="11">
        <v>-2.19335092026811E-4</v>
      </c>
      <c r="C44" s="12">
        <v>-2.1743922067943899E-2</v>
      </c>
      <c r="D44" s="11">
        <v>1.6039135214489399E-5</v>
      </c>
      <c r="E44" s="11">
        <v>-2.50460329631171E-5</v>
      </c>
      <c r="F44" s="11">
        <v>-9.3671641554291495E-4</v>
      </c>
      <c r="G44" s="11">
        <v>-2.46591230025531E-3</v>
      </c>
      <c r="H44" s="11">
        <v>1.03502450654004E-3</v>
      </c>
      <c r="I44" s="12">
        <v>72.891779642933301</v>
      </c>
      <c r="J44" s="11">
        <v>2.9357671838500699E-3</v>
      </c>
      <c r="K44" s="12">
        <v>-30609.7288912937</v>
      </c>
      <c r="M44">
        <v>0.127</v>
      </c>
      <c r="N44">
        <v>0.219</v>
      </c>
    </row>
    <row r="45" spans="1:14" x14ac:dyDescent="0.25">
      <c r="A45" s="2" t="s">
        <v>38</v>
      </c>
      <c r="B45" s="10">
        <v>2.39329885528994E-4</v>
      </c>
      <c r="C45" s="13">
        <v>-7.13822521795249E-3</v>
      </c>
      <c r="D45" s="10">
        <v>8.2933089253367904E-6</v>
      </c>
      <c r="E45" s="10">
        <v>8.6337091052145597E-6</v>
      </c>
      <c r="F45" s="10">
        <v>-2.9764240309158098E-4</v>
      </c>
      <c r="G45" s="10">
        <v>-6.7707345904868599E-5</v>
      </c>
      <c r="H45" s="10">
        <v>2.9964611998794502E-4</v>
      </c>
      <c r="I45" s="13">
        <v>10.960785218767899</v>
      </c>
      <c r="J45" s="10">
        <v>8.5771943499722005E-4</v>
      </c>
      <c r="K45" s="13">
        <v>-11466.447369789999</v>
      </c>
      <c r="M45">
        <v>0.10199999999999999</v>
      </c>
      <c r="N45">
        <v>0.182</v>
      </c>
    </row>
    <row r="46" spans="1:14" x14ac:dyDescent="0.25">
      <c r="A46" s="6" t="s">
        <v>39</v>
      </c>
      <c r="B46" s="11">
        <v>-1.9639793344251601E-3</v>
      </c>
      <c r="C46" s="12">
        <v>4.3386598675516801E-2</v>
      </c>
      <c r="D46" s="11">
        <v>-1.19937866716787E-4</v>
      </c>
      <c r="E46" s="11">
        <v>3.58795722621289E-4</v>
      </c>
      <c r="F46" s="11">
        <v>1.8960764340020201E-3</v>
      </c>
      <c r="G46" s="11">
        <v>3.18970285417563E-3</v>
      </c>
      <c r="H46" s="11">
        <v>-2.5305226188014401E-3</v>
      </c>
      <c r="I46" s="12">
        <v>-64.314145673067998</v>
      </c>
      <c r="J46" s="12">
        <v>-6.7826287976782904E-3</v>
      </c>
      <c r="K46" s="12">
        <v>67577.514630224905</v>
      </c>
      <c r="M46">
        <v>0.79200000000000004</v>
      </c>
      <c r="N46">
        <v>0.252</v>
      </c>
    </row>
    <row r="47" spans="1:14" x14ac:dyDescent="0.25">
      <c r="A47" s="6" t="s">
        <v>40</v>
      </c>
      <c r="B47" s="11">
        <v>-2.22334341895384E-3</v>
      </c>
      <c r="C47" s="12">
        <v>4.4395351968787203E-2</v>
      </c>
      <c r="D47" s="11">
        <v>-1.36965490695976E-4</v>
      </c>
      <c r="E47" s="11">
        <v>4.9074179910193897E-4</v>
      </c>
      <c r="F47" s="11">
        <v>1.9510278635484399E-3</v>
      </c>
      <c r="G47" s="11">
        <v>2.9096835307691601E-3</v>
      </c>
      <c r="H47" s="11">
        <v>-2.82171532658421E-3</v>
      </c>
      <c r="I47" s="12">
        <v>-58.685893175649603</v>
      </c>
      <c r="J47" s="12">
        <v>-7.2203592253635004E-3</v>
      </c>
      <c r="K47" s="12">
        <v>70474.729819484302</v>
      </c>
      <c r="M47">
        <v>0.112</v>
      </c>
      <c r="N47">
        <v>0.20300000000000001</v>
      </c>
    </row>
    <row r="48" spans="1:14" x14ac:dyDescent="0.25">
      <c r="A48" s="6" t="s">
        <v>41</v>
      </c>
      <c r="B48" s="11">
        <v>-1.88902080597962E-3</v>
      </c>
      <c r="C48" s="12">
        <v>4.4901300251398601E-2</v>
      </c>
      <c r="D48" s="11">
        <v>-1.20236740489216E-4</v>
      </c>
      <c r="E48" s="11">
        <v>4.2438923790878399E-4</v>
      </c>
      <c r="F48" s="11">
        <v>1.9656862108742299E-3</v>
      </c>
      <c r="G48" s="11">
        <v>3.10094423154388E-3</v>
      </c>
      <c r="H48" s="11">
        <v>-2.7501833612988001E-3</v>
      </c>
      <c r="I48" s="12">
        <v>-72.206115770429903</v>
      </c>
      <c r="J48" s="12">
        <v>-7.0830988333046097E-3</v>
      </c>
      <c r="K48" s="12">
        <v>70285.508943010995</v>
      </c>
      <c r="M48">
        <v>3.1E-2</v>
      </c>
      <c r="N48">
        <v>0.156</v>
      </c>
    </row>
    <row r="49" spans="1:14" x14ac:dyDescent="0.25">
      <c r="A49" s="6" t="s">
        <v>42</v>
      </c>
      <c r="B49" s="11">
        <v>-2.0658180535876002E-3</v>
      </c>
      <c r="C49" s="12">
        <v>6.0045593990397002E-2</v>
      </c>
      <c r="D49" s="11">
        <v>-1.2907792102152699E-4</v>
      </c>
      <c r="E49" s="11">
        <v>3.9456190281209302E-4</v>
      </c>
      <c r="F49" s="11">
        <v>2.61092485616576E-3</v>
      </c>
      <c r="G49" s="11">
        <v>4.2612693562380797E-3</v>
      </c>
      <c r="H49" s="11">
        <v>-3.4101185405300198E-3</v>
      </c>
      <c r="I49" s="12">
        <v>-112.198502605756</v>
      </c>
      <c r="J49" s="12">
        <v>-8.9993995592408706E-3</v>
      </c>
      <c r="K49" s="12">
        <v>92492.545810213196</v>
      </c>
      <c r="M49">
        <v>1.6E-2</v>
      </c>
      <c r="N49">
        <v>0.113</v>
      </c>
    </row>
    <row r="50" spans="1:14" x14ac:dyDescent="0.25">
      <c r="A50" s="6" t="s">
        <v>43</v>
      </c>
      <c r="B50" s="11">
        <v>-1.65481971590374E-3</v>
      </c>
      <c r="C50" s="12">
        <v>4.9416110485684103E-2</v>
      </c>
      <c r="D50" s="11">
        <v>-1.0221957703090801E-4</v>
      </c>
      <c r="E50" s="11">
        <v>3.0074925114507002E-4</v>
      </c>
      <c r="F50" s="11">
        <v>2.1461253426563699E-3</v>
      </c>
      <c r="G50" s="11">
        <v>3.4966012582145298E-3</v>
      </c>
      <c r="H50" s="11">
        <v>-2.7693542988382301E-3</v>
      </c>
      <c r="I50" s="12">
        <v>-93.786982812493804</v>
      </c>
      <c r="J50" s="12">
        <v>-7.3411535736666996E-3</v>
      </c>
      <c r="K50" s="12">
        <v>75971.106086297004</v>
      </c>
      <c r="M50">
        <v>8.9999999999999993E-3</v>
      </c>
      <c r="N50">
        <v>6.6000000000000003E-2</v>
      </c>
    </row>
    <row r="51" spans="1:14" x14ac:dyDescent="0.25">
      <c r="A51" s="6" t="s">
        <v>44</v>
      </c>
      <c r="B51" s="11">
        <v>-7.4069400850009502E-4</v>
      </c>
      <c r="C51" s="12">
        <v>1.9228484545081598E-2</v>
      </c>
      <c r="D51" s="11">
        <v>-3.5810789735174199E-5</v>
      </c>
      <c r="E51" s="11">
        <v>7.5631238498528606E-5</v>
      </c>
      <c r="F51" s="11">
        <v>8.2675759452938797E-4</v>
      </c>
      <c r="G51" s="11">
        <v>9.7227556543741595E-4</v>
      </c>
      <c r="H51" s="11">
        <v>-1.0078594416256801E-3</v>
      </c>
      <c r="I51" s="12">
        <v>-31.940080123165298</v>
      </c>
      <c r="J51" s="11">
        <v>-2.7156373985696E-3</v>
      </c>
      <c r="K51" s="12">
        <v>30076.087029507999</v>
      </c>
      <c r="M51">
        <v>2.1999999999999999E-2</v>
      </c>
      <c r="N51">
        <v>9.1999999999999998E-2</v>
      </c>
    </row>
    <row r="52" spans="1:14" x14ac:dyDescent="0.25">
      <c r="A52" s="6" t="s">
        <v>45</v>
      </c>
      <c r="B52" s="11">
        <v>-9.70097650912648E-6</v>
      </c>
      <c r="C52" s="11">
        <v>1.8874891008594601E-4</v>
      </c>
      <c r="D52" s="11">
        <v>-3.8591859571328098E-7</v>
      </c>
      <c r="E52" s="11">
        <v>8.4988461008178397E-7</v>
      </c>
      <c r="F52" s="11">
        <v>8.1084625877647203E-6</v>
      </c>
      <c r="G52" s="11">
        <v>4.54815009676574E-6</v>
      </c>
      <c r="H52" s="11">
        <v>-1.03173511240175E-5</v>
      </c>
      <c r="I52" s="12">
        <v>-0.21971289952318601</v>
      </c>
      <c r="J52" s="11">
        <v>-2.6820537231609101E-5</v>
      </c>
      <c r="K52" s="12">
        <v>305.807269579192</v>
      </c>
      <c r="M52">
        <v>1.6E-2</v>
      </c>
      <c r="N52">
        <v>0.11799999999999999</v>
      </c>
    </row>
    <row r="54" spans="1:14" x14ac:dyDescent="0.25">
      <c r="B54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3E8F-964E-4F13-8912-5EEA0AF99A16}">
  <dimension ref="A1:G38"/>
  <sheetViews>
    <sheetView topLeftCell="D1" workbookViewId="0">
      <selection activeCell="Q33" sqref="Q33"/>
    </sheetView>
  </sheetViews>
  <sheetFormatPr defaultRowHeight="15" x14ac:dyDescent="0.25"/>
  <cols>
    <col min="1" max="1" width="26.5703125" customWidth="1"/>
    <col min="5" max="5" width="21.5703125" customWidth="1"/>
    <col min="7" max="7" width="10.140625" customWidth="1"/>
  </cols>
  <sheetData>
    <row r="1" spans="1:7" x14ac:dyDescent="0.25">
      <c r="A1" s="7" t="s">
        <v>61</v>
      </c>
      <c r="E1" s="7" t="s">
        <v>60</v>
      </c>
    </row>
    <row r="2" spans="1:7" x14ac:dyDescent="0.25">
      <c r="B2" s="9" t="s">
        <v>58</v>
      </c>
      <c r="C2" s="9" t="s">
        <v>59</v>
      </c>
      <c r="F2" s="9" t="s">
        <v>58</v>
      </c>
      <c r="G2" s="9" t="s">
        <v>59</v>
      </c>
    </row>
    <row r="3" spans="1:7" x14ac:dyDescent="0.25">
      <c r="A3" s="6" t="s">
        <v>10</v>
      </c>
      <c r="B3">
        <v>0.39500000000000002</v>
      </c>
      <c r="C3">
        <v>0.26300000000000001</v>
      </c>
      <c r="E3" s="6" t="s">
        <v>10</v>
      </c>
      <c r="F3">
        <v>0.39500000000000002</v>
      </c>
      <c r="G3">
        <v>0.26300000000000001</v>
      </c>
    </row>
    <row r="4" spans="1:7" x14ac:dyDescent="0.25">
      <c r="A4" s="6" t="s">
        <v>11</v>
      </c>
      <c r="B4">
        <v>3.4000000000000002E-2</v>
      </c>
      <c r="C4">
        <v>-0.35699999999999998</v>
      </c>
      <c r="E4" s="6" t="s">
        <v>11</v>
      </c>
      <c r="F4">
        <v>3.4000000000000002E-2</v>
      </c>
      <c r="G4">
        <v>-0.35699999999999998</v>
      </c>
    </row>
    <row r="5" spans="1:7" x14ac:dyDescent="0.25">
      <c r="A5" s="6" t="s">
        <v>12</v>
      </c>
      <c r="B5">
        <v>-3.2000000000000001E-2</v>
      </c>
      <c r="C5">
        <v>-2.8000000000000001E-2</v>
      </c>
      <c r="E5" s="6" t="s">
        <v>12</v>
      </c>
      <c r="F5">
        <v>-3.2000000000000001E-2</v>
      </c>
      <c r="G5">
        <v>-2.8000000000000001E-2</v>
      </c>
    </row>
    <row r="6" spans="1:7" x14ac:dyDescent="0.25">
      <c r="A6" s="6" t="s">
        <v>13</v>
      </c>
      <c r="B6">
        <v>-5.3999999999999999E-2</v>
      </c>
      <c r="C6">
        <v>-0.186</v>
      </c>
      <c r="E6" s="6" t="s">
        <v>13</v>
      </c>
      <c r="F6">
        <v>-5.3999999999999999E-2</v>
      </c>
      <c r="G6">
        <v>-0.186</v>
      </c>
    </row>
    <row r="7" spans="1:7" x14ac:dyDescent="0.25">
      <c r="A7" s="6" t="s">
        <v>14</v>
      </c>
      <c r="B7">
        <v>-2.8000000000000001E-2</v>
      </c>
      <c r="C7">
        <v>4.0000000000000001E-3</v>
      </c>
      <c r="E7" s="6" t="s">
        <v>14</v>
      </c>
      <c r="F7">
        <v>-2.8000000000000001E-2</v>
      </c>
      <c r="G7">
        <v>4.0000000000000001E-3</v>
      </c>
    </row>
    <row r="8" spans="1:7" x14ac:dyDescent="0.25">
      <c r="A8" s="2" t="s">
        <v>15</v>
      </c>
      <c r="B8">
        <v>10.664999999999999</v>
      </c>
      <c r="C8">
        <v>13.701000000000001</v>
      </c>
      <c r="E8" s="2" t="s">
        <v>15</v>
      </c>
      <c r="F8">
        <v>10.664999999999999</v>
      </c>
      <c r="G8">
        <v>13.701000000000001</v>
      </c>
    </row>
    <row r="9" spans="1:7" x14ac:dyDescent="0.25">
      <c r="A9" s="2" t="s">
        <v>16</v>
      </c>
      <c r="B9">
        <v>0.82599999999999996</v>
      </c>
      <c r="C9">
        <v>0.99</v>
      </c>
      <c r="E9" s="2" t="s">
        <v>16</v>
      </c>
      <c r="F9">
        <v>0.82599999999999996</v>
      </c>
      <c r="G9">
        <v>0.99</v>
      </c>
    </row>
    <row r="10" spans="1:7" x14ac:dyDescent="0.25">
      <c r="A10" s="2" t="s">
        <v>17</v>
      </c>
      <c r="B10">
        <v>0.32800000000000001</v>
      </c>
      <c r="C10">
        <v>0.503</v>
      </c>
      <c r="E10" s="2" t="s">
        <v>17</v>
      </c>
      <c r="F10">
        <v>0.32800000000000001</v>
      </c>
      <c r="G10">
        <v>0.503</v>
      </c>
    </row>
    <row r="11" spans="1:7" x14ac:dyDescent="0.25">
      <c r="A11" s="2" t="s">
        <v>18</v>
      </c>
      <c r="B11">
        <v>6.3E-2</v>
      </c>
      <c r="C11">
        <v>-2.4E-2</v>
      </c>
      <c r="E11" s="2" t="s">
        <v>18</v>
      </c>
      <c r="F11">
        <v>6.3E-2</v>
      </c>
      <c r="G11">
        <v>-2.4E-2</v>
      </c>
    </row>
    <row r="12" spans="1:7" x14ac:dyDescent="0.25">
      <c r="A12" s="2" t="s">
        <v>19</v>
      </c>
      <c r="B12">
        <v>1.4590000000000001</v>
      </c>
      <c r="C12">
        <v>0.72799999999999998</v>
      </c>
      <c r="E12" s="2" t="s">
        <v>19</v>
      </c>
      <c r="F12">
        <v>1.4590000000000001</v>
      </c>
      <c r="G12">
        <v>0.72799999999999998</v>
      </c>
    </row>
    <row r="13" spans="1:7" x14ac:dyDescent="0.25">
      <c r="A13" s="6" t="s">
        <v>20</v>
      </c>
      <c r="B13">
        <v>0.97099999999999997</v>
      </c>
      <c r="C13">
        <v>1.917</v>
      </c>
      <c r="E13" s="6" t="s">
        <v>20</v>
      </c>
      <c r="F13">
        <v>0.97099999999999997</v>
      </c>
      <c r="G13">
        <v>1.917</v>
      </c>
    </row>
    <row r="14" spans="1:7" x14ac:dyDescent="0.25">
      <c r="A14" s="14" t="s">
        <v>21</v>
      </c>
      <c r="B14" s="16">
        <v>0</v>
      </c>
      <c r="C14" s="16">
        <v>15.164999999999999</v>
      </c>
      <c r="E14" s="2" t="s">
        <v>22</v>
      </c>
      <c r="F14">
        <v>0.32300000000000001</v>
      </c>
      <c r="G14">
        <v>0.90500000000000003</v>
      </c>
    </row>
    <row r="15" spans="1:7" x14ac:dyDescent="0.25">
      <c r="A15" s="2" t="s">
        <v>22</v>
      </c>
      <c r="B15">
        <v>0.32300000000000001</v>
      </c>
      <c r="C15">
        <v>0.90500000000000003</v>
      </c>
      <c r="E15" s="6" t="s">
        <v>25</v>
      </c>
      <c r="F15">
        <v>0.97599999999999998</v>
      </c>
      <c r="G15">
        <v>0.999</v>
      </c>
    </row>
    <row r="16" spans="1:7" x14ac:dyDescent="0.25">
      <c r="A16" s="14" t="s">
        <v>23</v>
      </c>
      <c r="B16" s="16">
        <v>0</v>
      </c>
      <c r="C16" s="16">
        <v>1.3049999999999999</v>
      </c>
      <c r="E16" s="2" t="s">
        <v>27</v>
      </c>
      <c r="F16">
        <v>-0.71899999999999997</v>
      </c>
      <c r="G16">
        <v>-0.497</v>
      </c>
    </row>
    <row r="17" spans="1:7" x14ac:dyDescent="0.25">
      <c r="A17" s="17" t="s">
        <v>24</v>
      </c>
      <c r="B17" s="16">
        <v>0</v>
      </c>
      <c r="C17" s="16">
        <v>13.928000000000001</v>
      </c>
      <c r="E17" s="2" t="s">
        <v>28</v>
      </c>
      <c r="F17">
        <v>-0.81799999999999995</v>
      </c>
      <c r="G17">
        <v>-0.32700000000000001</v>
      </c>
    </row>
    <row r="18" spans="1:7" x14ac:dyDescent="0.25">
      <c r="A18" s="6" t="s">
        <v>25</v>
      </c>
      <c r="B18">
        <v>0.97599999999999998</v>
      </c>
      <c r="C18">
        <v>0.999</v>
      </c>
      <c r="E18" s="2" t="s">
        <v>29</v>
      </c>
      <c r="F18">
        <v>0.312</v>
      </c>
      <c r="G18">
        <v>-3.1E-2</v>
      </c>
    </row>
    <row r="19" spans="1:7" x14ac:dyDescent="0.25">
      <c r="A19" s="17" t="s">
        <v>26</v>
      </c>
      <c r="B19" s="16">
        <v>0</v>
      </c>
      <c r="C19" s="16">
        <v>0.38600000000000001</v>
      </c>
      <c r="E19" s="2" t="s">
        <v>30</v>
      </c>
      <c r="F19">
        <v>-1.1319999999999999</v>
      </c>
      <c r="G19">
        <v>-3.1989999999999998</v>
      </c>
    </row>
    <row r="20" spans="1:7" x14ac:dyDescent="0.25">
      <c r="A20" s="2" t="s">
        <v>27</v>
      </c>
      <c r="B20">
        <v>-0.71899999999999997</v>
      </c>
      <c r="C20">
        <v>-0.497</v>
      </c>
      <c r="E20" s="2" t="s">
        <v>31</v>
      </c>
      <c r="F20">
        <v>2.4510000000000001</v>
      </c>
      <c r="G20">
        <v>4.532</v>
      </c>
    </row>
    <row r="21" spans="1:7" x14ac:dyDescent="0.25">
      <c r="A21" s="2" t="s">
        <v>28</v>
      </c>
      <c r="B21">
        <v>-0.81799999999999995</v>
      </c>
      <c r="C21">
        <v>-0.32700000000000001</v>
      </c>
      <c r="E21" s="2" t="s">
        <v>32</v>
      </c>
      <c r="F21">
        <v>-0.70799999999999996</v>
      </c>
      <c r="G21">
        <v>0.83499999999999996</v>
      </c>
    </row>
    <row r="22" spans="1:7" x14ac:dyDescent="0.25">
      <c r="A22" s="2" t="s">
        <v>29</v>
      </c>
      <c r="B22">
        <v>0.312</v>
      </c>
      <c r="C22">
        <v>-3.1E-2</v>
      </c>
      <c r="E22" s="6" t="s">
        <v>33</v>
      </c>
      <c r="F22">
        <v>0.41299999999999998</v>
      </c>
      <c r="G22">
        <v>0.32</v>
      </c>
    </row>
    <row r="23" spans="1:7" x14ac:dyDescent="0.25">
      <c r="A23" s="2" t="s">
        <v>30</v>
      </c>
      <c r="B23">
        <v>-1.1319999999999999</v>
      </c>
      <c r="C23">
        <v>-3.1989999999999998</v>
      </c>
      <c r="E23" s="6" t="s">
        <v>34</v>
      </c>
      <c r="F23">
        <v>9.2999999999999999E-2</v>
      </c>
      <c r="G23">
        <v>0.13800000000000001</v>
      </c>
    </row>
    <row r="24" spans="1:7" x14ac:dyDescent="0.25">
      <c r="A24" s="2" t="s">
        <v>31</v>
      </c>
      <c r="B24">
        <v>2.4510000000000001</v>
      </c>
      <c r="C24">
        <v>4.532</v>
      </c>
      <c r="E24" s="2" t="s">
        <v>35</v>
      </c>
      <c r="F24">
        <v>9.0999999999999998E-2</v>
      </c>
      <c r="G24">
        <v>6.7000000000000004E-2</v>
      </c>
    </row>
    <row r="25" spans="1:7" x14ac:dyDescent="0.25">
      <c r="A25" s="2" t="s">
        <v>32</v>
      </c>
      <c r="B25">
        <v>-0.70799999999999996</v>
      </c>
      <c r="C25">
        <v>0.83499999999999996</v>
      </c>
      <c r="E25" s="2" t="s">
        <v>36</v>
      </c>
      <c r="F25">
        <v>-0.06</v>
      </c>
      <c r="G25">
        <v>6.0000000000000001E-3</v>
      </c>
    </row>
    <row r="26" spans="1:7" x14ac:dyDescent="0.25">
      <c r="A26" s="6" t="s">
        <v>33</v>
      </c>
      <c r="B26">
        <v>0.41299999999999998</v>
      </c>
      <c r="C26">
        <v>0.32</v>
      </c>
      <c r="E26" s="6" t="s">
        <v>37</v>
      </c>
      <c r="F26">
        <v>0.127</v>
      </c>
      <c r="G26">
        <v>0.219</v>
      </c>
    </row>
    <row r="27" spans="1:7" x14ac:dyDescent="0.25">
      <c r="A27" s="6" t="s">
        <v>34</v>
      </c>
      <c r="B27">
        <v>9.2999999999999999E-2</v>
      </c>
      <c r="C27">
        <v>0.13800000000000001</v>
      </c>
      <c r="E27" s="2" t="s">
        <v>38</v>
      </c>
      <c r="F27">
        <v>0.10199999999999999</v>
      </c>
      <c r="G27">
        <v>0.182</v>
      </c>
    </row>
    <row r="28" spans="1:7" x14ac:dyDescent="0.25">
      <c r="A28" s="2" t="s">
        <v>35</v>
      </c>
      <c r="B28">
        <v>9.0999999999999998E-2</v>
      </c>
      <c r="C28">
        <v>6.7000000000000004E-2</v>
      </c>
      <c r="E28" s="6" t="s">
        <v>39</v>
      </c>
      <c r="F28">
        <v>0.79200000000000004</v>
      </c>
      <c r="G28">
        <v>0.252</v>
      </c>
    </row>
    <row r="29" spans="1:7" x14ac:dyDescent="0.25">
      <c r="A29" s="2" t="s">
        <v>36</v>
      </c>
      <c r="B29">
        <v>-0.06</v>
      </c>
      <c r="C29">
        <v>6.0000000000000001E-3</v>
      </c>
      <c r="E29" s="6" t="s">
        <v>40</v>
      </c>
      <c r="F29">
        <v>0.112</v>
      </c>
      <c r="G29">
        <v>0.20300000000000001</v>
      </c>
    </row>
    <row r="30" spans="1:7" x14ac:dyDescent="0.25">
      <c r="A30" s="6" t="s">
        <v>37</v>
      </c>
      <c r="B30">
        <v>0.127</v>
      </c>
      <c r="C30">
        <v>0.219</v>
      </c>
      <c r="E30" s="6" t="s">
        <v>41</v>
      </c>
      <c r="F30">
        <v>3.1E-2</v>
      </c>
      <c r="G30">
        <v>0.156</v>
      </c>
    </row>
    <row r="31" spans="1:7" x14ac:dyDescent="0.25">
      <c r="A31" s="2" t="s">
        <v>38</v>
      </c>
      <c r="B31">
        <v>0.10199999999999999</v>
      </c>
      <c r="C31">
        <v>0.182</v>
      </c>
      <c r="E31" s="6" t="s">
        <v>42</v>
      </c>
      <c r="F31">
        <v>1.6E-2</v>
      </c>
      <c r="G31">
        <v>0.113</v>
      </c>
    </row>
    <row r="32" spans="1:7" x14ac:dyDescent="0.25">
      <c r="A32" s="6" t="s">
        <v>39</v>
      </c>
      <c r="B32">
        <v>0.79200000000000004</v>
      </c>
      <c r="C32">
        <v>0.252</v>
      </c>
      <c r="E32" s="6" t="s">
        <v>43</v>
      </c>
      <c r="F32">
        <v>8.9999999999999993E-3</v>
      </c>
      <c r="G32">
        <v>6.6000000000000003E-2</v>
      </c>
    </row>
    <row r="33" spans="1:7" x14ac:dyDescent="0.25">
      <c r="A33" s="6" t="s">
        <v>40</v>
      </c>
      <c r="B33">
        <v>0.112</v>
      </c>
      <c r="C33">
        <v>0.20300000000000001</v>
      </c>
      <c r="E33" s="6" t="s">
        <v>44</v>
      </c>
      <c r="F33">
        <v>2.1999999999999999E-2</v>
      </c>
      <c r="G33">
        <v>9.1999999999999998E-2</v>
      </c>
    </row>
    <row r="34" spans="1:7" x14ac:dyDescent="0.25">
      <c r="A34" s="6" t="s">
        <v>41</v>
      </c>
      <c r="B34">
        <v>3.1E-2</v>
      </c>
      <c r="C34">
        <v>0.156</v>
      </c>
      <c r="E34" s="6" t="s">
        <v>45</v>
      </c>
      <c r="F34">
        <v>1.6E-2</v>
      </c>
      <c r="G34">
        <v>0.11799999999999999</v>
      </c>
    </row>
    <row r="35" spans="1:7" x14ac:dyDescent="0.25">
      <c r="A35" s="6" t="s">
        <v>42</v>
      </c>
      <c r="B35">
        <v>1.6E-2</v>
      </c>
      <c r="C35">
        <v>0.113</v>
      </c>
    </row>
    <row r="36" spans="1:7" x14ac:dyDescent="0.25">
      <c r="A36" s="6" t="s">
        <v>43</v>
      </c>
      <c r="B36">
        <v>8.9999999999999993E-3</v>
      </c>
      <c r="C36">
        <v>6.6000000000000003E-2</v>
      </c>
    </row>
    <row r="37" spans="1:7" x14ac:dyDescent="0.25">
      <c r="A37" s="6" t="s">
        <v>44</v>
      </c>
      <c r="B37">
        <v>2.1999999999999999E-2</v>
      </c>
      <c r="C37">
        <v>9.1999999999999998E-2</v>
      </c>
    </row>
    <row r="38" spans="1:7" x14ac:dyDescent="0.25">
      <c r="A38" s="6" t="s">
        <v>45</v>
      </c>
      <c r="B38">
        <v>1.6E-2</v>
      </c>
      <c r="C38">
        <v>0.11799999999999999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8C58-D781-4C12-9739-73BAD6B6B5FE}">
  <dimension ref="A1:K38"/>
  <sheetViews>
    <sheetView workbookViewId="0">
      <selection activeCell="O14" sqref="O14"/>
    </sheetView>
  </sheetViews>
  <sheetFormatPr defaultRowHeight="15" x14ac:dyDescent="0.25"/>
  <cols>
    <col min="1" max="1" width="34" customWidth="1"/>
    <col min="2" max="2" width="10.28515625" bestFit="1" customWidth="1"/>
    <col min="3" max="3" width="9.28515625" bestFit="1" customWidth="1"/>
    <col min="4" max="4" width="10.28515625" bestFit="1" customWidth="1"/>
    <col min="5" max="5" width="9.28515625" bestFit="1" customWidth="1"/>
    <col min="6" max="6" width="10.28515625" bestFit="1" customWidth="1"/>
    <col min="7" max="11" width="9.28515625" bestFit="1" customWidth="1"/>
  </cols>
  <sheetData>
    <row r="1" spans="1:11" x14ac:dyDescent="0.25">
      <c r="A1" s="7" t="s">
        <v>53</v>
      </c>
    </row>
    <row r="2" spans="1:1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spans="1:11" x14ac:dyDescent="0.25">
      <c r="A3" s="8" t="s">
        <v>10</v>
      </c>
      <c r="B3" s="4">
        <v>0</v>
      </c>
      <c r="C3" s="4">
        <v>3.6881440876769499E-3</v>
      </c>
      <c r="D3" s="4">
        <v>-9.7255392643950493</v>
      </c>
      <c r="E3" s="4">
        <v>-0.34183720730654399</v>
      </c>
      <c r="F3" s="4">
        <v>0.57914958483509005</v>
      </c>
      <c r="G3" s="4">
        <v>4.3033872360365599E-2</v>
      </c>
      <c r="H3" s="4">
        <v>-2.1475631913294002</v>
      </c>
      <c r="I3" s="4">
        <v>0</v>
      </c>
      <c r="J3" s="4">
        <v>4.9882043964248501E-2</v>
      </c>
      <c r="K3" s="4">
        <v>4.13162864181643E-8</v>
      </c>
    </row>
    <row r="4" spans="1:11" x14ac:dyDescent="0.25">
      <c r="A4" s="8" t="s">
        <v>11</v>
      </c>
      <c r="B4" s="4">
        <v>0</v>
      </c>
      <c r="C4" s="4">
        <v>2.7354308161372201E-2</v>
      </c>
      <c r="D4" s="4">
        <v>-4.3596644952457897</v>
      </c>
      <c r="E4" s="4">
        <v>-1.07294143225766</v>
      </c>
      <c r="F4" s="4">
        <v>7.3333003303923299</v>
      </c>
      <c r="G4" s="4">
        <v>3.2244971567278401E-3</v>
      </c>
      <c r="H4" s="4">
        <v>-5.6236981180617702</v>
      </c>
      <c r="I4" s="4">
        <v>0</v>
      </c>
      <c r="J4" s="4">
        <v>0.20718411742531601</v>
      </c>
      <c r="K4" s="4">
        <v>-6.5907593012929299E-8</v>
      </c>
    </row>
    <row r="5" spans="1:11" x14ac:dyDescent="0.25">
      <c r="A5" s="8" t="s">
        <v>12</v>
      </c>
      <c r="B5" s="4">
        <v>0</v>
      </c>
      <c r="C5" s="4">
        <v>-1.9015687320239299E-3</v>
      </c>
      <c r="D5" s="4">
        <v>-2.5716261484300298E-2</v>
      </c>
      <c r="E5" s="4">
        <v>0.62281866266137897</v>
      </c>
      <c r="F5" s="4">
        <v>0.46154441669755403</v>
      </c>
      <c r="G5" s="4">
        <v>-4.0995960993132196E-3</v>
      </c>
      <c r="H5" s="4">
        <v>-0.10379551932997499</v>
      </c>
      <c r="I5" s="4">
        <v>0</v>
      </c>
      <c r="J5" s="4">
        <v>3.3783992134081599E-2</v>
      </c>
      <c r="K5" s="4">
        <v>-1.9379724236122101E-8</v>
      </c>
    </row>
    <row r="6" spans="1:11" x14ac:dyDescent="0.25">
      <c r="A6" s="8" t="s">
        <v>13</v>
      </c>
      <c r="B6" s="4">
        <v>0</v>
      </c>
      <c r="C6" s="4">
        <v>7.23152925033375E-2</v>
      </c>
      <c r="D6" s="4">
        <v>8.0389715708001805</v>
      </c>
      <c r="E6" s="4">
        <v>-0.247738310324365</v>
      </c>
      <c r="F6" s="4">
        <v>2.8245983321503201</v>
      </c>
      <c r="G6" s="4">
        <v>-8.7137413023229304E-2</v>
      </c>
      <c r="H6" s="4">
        <v>-2.6864909195803</v>
      </c>
      <c r="I6" s="4">
        <v>0</v>
      </c>
      <c r="J6" s="4">
        <v>0.355329299975852</v>
      </c>
      <c r="K6" s="4">
        <v>-5.2675333529773498E-8</v>
      </c>
    </row>
    <row r="7" spans="1:11" x14ac:dyDescent="0.25">
      <c r="A7" s="8" t="s">
        <v>14</v>
      </c>
      <c r="B7" s="4">
        <v>0</v>
      </c>
      <c r="C7" s="4">
        <v>-4.3683958236422203E-2</v>
      </c>
      <c r="D7" s="4">
        <v>-3.0103772146728902</v>
      </c>
      <c r="E7" s="4">
        <v>0.67026820567483603</v>
      </c>
      <c r="F7" s="4">
        <v>-2.8572745949266598</v>
      </c>
      <c r="G7" s="4">
        <v>0.36444007385323601</v>
      </c>
      <c r="H7" s="4">
        <v>-0.64155297579664705</v>
      </c>
      <c r="I7" s="4">
        <v>0</v>
      </c>
      <c r="J7" s="4">
        <v>-0.30015097136107199</v>
      </c>
      <c r="K7" s="4">
        <v>-1.06942911998133E-8</v>
      </c>
    </row>
    <row r="8" spans="1:11" x14ac:dyDescent="0.25">
      <c r="A8" s="8" t="s">
        <v>15</v>
      </c>
      <c r="B8" s="4">
        <v>0</v>
      </c>
      <c r="C8" s="4">
        <v>-0.103154593620775</v>
      </c>
      <c r="D8" s="4">
        <v>10.6413079761068</v>
      </c>
      <c r="E8" s="4">
        <v>-12.917954338025799</v>
      </c>
      <c r="F8" s="4">
        <v>0.94196768645787998</v>
      </c>
      <c r="G8" s="4">
        <v>-1.3093450418222701</v>
      </c>
      <c r="H8" s="4">
        <v>6.4105780756786999</v>
      </c>
      <c r="I8" s="4">
        <v>0</v>
      </c>
      <c r="J8" s="4">
        <v>-8.5943677922942694</v>
      </c>
      <c r="K8" s="4">
        <v>-4.2195686766327298E-7</v>
      </c>
    </row>
    <row r="9" spans="1:11" x14ac:dyDescent="0.25">
      <c r="A9" s="8" t="s">
        <v>16</v>
      </c>
      <c r="B9" s="4">
        <v>0</v>
      </c>
      <c r="C9" s="4">
        <v>-5.0907419951391197E-2</v>
      </c>
      <c r="D9" s="4">
        <v>2.8319336034395701</v>
      </c>
      <c r="E9" s="4">
        <v>-0.75672450425203497</v>
      </c>
      <c r="F9" s="4">
        <v>0.37044599537649497</v>
      </c>
      <c r="G9" s="4">
        <v>-3.9791522957593299E-2</v>
      </c>
      <c r="H9" s="4">
        <v>1.1595032757936301</v>
      </c>
      <c r="I9" s="4">
        <v>0</v>
      </c>
      <c r="J9" s="4">
        <v>0.17056918988696601</v>
      </c>
      <c r="K9" s="4">
        <v>-3.41911892863585E-12</v>
      </c>
    </row>
    <row r="10" spans="1:11" x14ac:dyDescent="0.25">
      <c r="A10" s="8" t="s">
        <v>17</v>
      </c>
      <c r="B10" s="4">
        <v>0</v>
      </c>
      <c r="C10" s="4">
        <v>-1.05617646395982E-2</v>
      </c>
      <c r="D10" s="4">
        <v>28.427397466248401</v>
      </c>
      <c r="E10" s="4">
        <v>3.4245322823342801</v>
      </c>
      <c r="F10" s="4">
        <v>12.057565111971901</v>
      </c>
      <c r="G10" s="4">
        <v>-0.94189062864366402</v>
      </c>
      <c r="H10" s="4">
        <v>2.9397866875336999E-2</v>
      </c>
      <c r="I10" s="4">
        <v>0</v>
      </c>
      <c r="J10" s="4">
        <v>0.81609325011101097</v>
      </c>
      <c r="K10" s="4">
        <v>-1.18426395507319E-7</v>
      </c>
    </row>
    <row r="11" spans="1:11" x14ac:dyDescent="0.25">
      <c r="A11" s="8" t="s">
        <v>18</v>
      </c>
      <c r="B11" s="4">
        <v>0</v>
      </c>
      <c r="C11" s="4">
        <v>-0.106480133552563</v>
      </c>
      <c r="D11" s="4">
        <v>-1.5385723744855999</v>
      </c>
      <c r="E11" s="4">
        <v>2.2701680079690698</v>
      </c>
      <c r="F11" s="4">
        <v>3.4044910105817499</v>
      </c>
      <c r="G11" s="4">
        <v>-9.1989868919830894E-2</v>
      </c>
      <c r="H11" s="4">
        <v>5.3463379988342901</v>
      </c>
      <c r="I11" s="4">
        <v>0</v>
      </c>
      <c r="J11" s="4">
        <v>0.29560870405838202</v>
      </c>
      <c r="K11" s="4">
        <v>7.1918613873799105E-8</v>
      </c>
    </row>
    <row r="12" spans="1:11" x14ac:dyDescent="0.25">
      <c r="A12" s="8" t="s">
        <v>19</v>
      </c>
      <c r="B12" s="4">
        <v>0</v>
      </c>
      <c r="C12" s="4">
        <v>4.5848279937261302E-2</v>
      </c>
      <c r="D12" s="4">
        <v>6.4725577700151398</v>
      </c>
      <c r="E12" s="4">
        <v>1.1970534379537201</v>
      </c>
      <c r="F12" s="4">
        <v>-0.78855929751110099</v>
      </c>
      <c r="G12" s="4">
        <v>-8.0059359103444902E-2</v>
      </c>
      <c r="H12" s="4">
        <v>-2.11941251208889</v>
      </c>
      <c r="I12" s="4">
        <v>0</v>
      </c>
      <c r="J12" s="4">
        <v>0.33168531729138101</v>
      </c>
      <c r="K12" s="4">
        <v>4.6268179682713699E-8</v>
      </c>
    </row>
    <row r="13" spans="1:11" x14ac:dyDescent="0.25">
      <c r="A13" s="8" t="s">
        <v>20</v>
      </c>
      <c r="B13" s="4">
        <v>0</v>
      </c>
      <c r="C13" s="4">
        <v>-2.84582489292401E-2</v>
      </c>
      <c r="D13" s="4">
        <v>9.1038246482903897</v>
      </c>
      <c r="E13" s="4">
        <v>0.65224651773633902</v>
      </c>
      <c r="F13" s="4">
        <v>4.3663449239953298</v>
      </c>
      <c r="G13" s="4">
        <v>-0.76746370658268404</v>
      </c>
      <c r="H13" s="4">
        <v>3.2004562658539699</v>
      </c>
      <c r="I13" s="4">
        <v>0</v>
      </c>
      <c r="J13" s="4">
        <v>2.1813889890650799E-2</v>
      </c>
      <c r="K13" s="4">
        <v>-1.36265555791205E-8</v>
      </c>
    </row>
    <row r="14" spans="1:11" x14ac:dyDescent="0.25">
      <c r="A14" s="8" t="s">
        <v>21</v>
      </c>
      <c r="B14" s="4">
        <v>0.93405626811085396</v>
      </c>
      <c r="C14" s="4">
        <v>-0.97364409792085305</v>
      </c>
      <c r="D14" s="4">
        <v>-48.275151165587999</v>
      </c>
      <c r="E14" s="4">
        <v>-26.6934764298679</v>
      </c>
      <c r="F14" s="4">
        <v>-8.9661963727130498</v>
      </c>
      <c r="G14" s="4">
        <v>-1.1644025658660699</v>
      </c>
      <c r="H14" s="4">
        <v>-1.36943307893806</v>
      </c>
      <c r="I14" s="4">
        <v>3.2981567851899401E-5</v>
      </c>
      <c r="J14" s="4">
        <v>-17.413537073104699</v>
      </c>
      <c r="K14" s="4">
        <v>-7.0528571730751903E-7</v>
      </c>
    </row>
    <row r="15" spans="1:11" x14ac:dyDescent="0.25">
      <c r="A15" s="8" t="s">
        <v>22</v>
      </c>
      <c r="B15" s="4">
        <v>1.3901259605380001</v>
      </c>
      <c r="C15" s="4">
        <v>-4.1307205622010497E-3</v>
      </c>
      <c r="D15" s="4">
        <v>7.0904060929295802</v>
      </c>
      <c r="E15" s="4">
        <v>5.0552490184389098</v>
      </c>
      <c r="F15" s="4">
        <v>1.54198007384834</v>
      </c>
      <c r="G15" s="4">
        <v>0.18558038824176401</v>
      </c>
      <c r="H15" s="4">
        <v>3.2443488053126002</v>
      </c>
      <c r="I15" s="4">
        <v>3.2817359180713201E-6</v>
      </c>
      <c r="J15" s="4">
        <v>0.19138488745604901</v>
      </c>
      <c r="K15" s="4">
        <v>9.0556607809691697E-8</v>
      </c>
    </row>
    <row r="16" spans="1:11" x14ac:dyDescent="0.25">
      <c r="A16" s="8" t="s">
        <v>23</v>
      </c>
      <c r="B16" s="4">
        <v>-1.18405760374432</v>
      </c>
      <c r="C16" s="4">
        <v>-0.100941854215817</v>
      </c>
      <c r="D16" s="4">
        <v>-121.671061718427</v>
      </c>
      <c r="E16" s="4">
        <v>-27.168084337020801</v>
      </c>
      <c r="F16" s="4">
        <v>-27.0552798007379</v>
      </c>
      <c r="G16" s="4">
        <v>-2.2672546614556599</v>
      </c>
      <c r="H16" s="4">
        <v>-2.51582907412784</v>
      </c>
      <c r="I16" s="4">
        <v>-1.81763649556232E-4</v>
      </c>
      <c r="J16" s="4">
        <v>-5.9432926567594402</v>
      </c>
      <c r="K16" s="4">
        <v>-3.7932312706989402E-8</v>
      </c>
    </row>
    <row r="17" spans="1:11" x14ac:dyDescent="0.25">
      <c r="A17" s="8" t="s">
        <v>24</v>
      </c>
      <c r="B17" s="4">
        <v>-6.3591963090897803</v>
      </c>
      <c r="C17" s="4">
        <v>-1.1634763494659699</v>
      </c>
      <c r="D17" s="4">
        <v>163.61851543413999</v>
      </c>
      <c r="E17" s="4">
        <v>10.3328369866637</v>
      </c>
      <c r="F17" s="4">
        <v>23.533568647141198</v>
      </c>
      <c r="G17" s="4">
        <v>1.5761738042131499</v>
      </c>
      <c r="H17" s="4">
        <v>17.6890047431047</v>
      </c>
      <c r="I17" s="4">
        <v>-4.1561817753610499E-4</v>
      </c>
      <c r="J17" s="4">
        <v>-0.99408693720692298</v>
      </c>
      <c r="K17" s="4">
        <v>8.0445643962456095E-8</v>
      </c>
    </row>
    <row r="18" spans="1:11" x14ac:dyDescent="0.25">
      <c r="A18" s="8" t="s">
        <v>25</v>
      </c>
      <c r="B18" s="4">
        <v>4.28927688981027</v>
      </c>
      <c r="C18" s="4">
        <v>-8.5467796775863594E-3</v>
      </c>
      <c r="D18" s="4">
        <v>10.5080559456282</v>
      </c>
      <c r="E18" s="4">
        <v>1.3733934980446501</v>
      </c>
      <c r="F18" s="4">
        <v>7.5685362387356099</v>
      </c>
      <c r="G18" s="4">
        <v>0.10229038907320299</v>
      </c>
      <c r="H18" s="4">
        <v>0.92328237262285096</v>
      </c>
      <c r="I18" s="4">
        <v>1.2079020036097599E-4</v>
      </c>
      <c r="J18" s="4">
        <v>2.05421310453111E-2</v>
      </c>
      <c r="K18" s="4">
        <v>2.44616254162415E-8</v>
      </c>
    </row>
    <row r="19" spans="1:11" x14ac:dyDescent="0.25">
      <c r="A19" s="8" t="s">
        <v>26</v>
      </c>
      <c r="B19" s="4">
        <v>-152.296326422215</v>
      </c>
      <c r="C19" s="4">
        <v>0.32725618490318198</v>
      </c>
      <c r="D19" s="4">
        <v>-419.78236912537301</v>
      </c>
      <c r="E19" s="4">
        <v>-54.457471447182797</v>
      </c>
      <c r="F19" s="4">
        <v>-302.061902749262</v>
      </c>
      <c r="G19" s="4">
        <v>-5.2179811842325696</v>
      </c>
      <c r="H19" s="4">
        <v>-26.734573572618299</v>
      </c>
      <c r="I19" s="4">
        <v>-4.0143018527866101E-3</v>
      </c>
      <c r="J19" s="4">
        <v>-1.6020607233469499</v>
      </c>
      <c r="K19" s="4">
        <v>-1.2276908636960399E-6</v>
      </c>
    </row>
    <row r="20" spans="1:11" x14ac:dyDescent="0.25">
      <c r="A20" s="8" t="s">
        <v>27</v>
      </c>
      <c r="B20" s="4">
        <v>0</v>
      </c>
      <c r="C20" s="4">
        <v>0.383978353575816</v>
      </c>
      <c r="D20" s="4">
        <v>-25.292480672990301</v>
      </c>
      <c r="E20" s="4">
        <v>-5.2577664105213797</v>
      </c>
      <c r="F20" s="4">
        <v>-28.5056993674322</v>
      </c>
      <c r="G20" s="4">
        <v>-0.13938896327518899</v>
      </c>
      <c r="H20" s="4">
        <v>-2.6084232480359999</v>
      </c>
      <c r="I20" s="4">
        <v>0</v>
      </c>
      <c r="J20" s="4">
        <v>-5.8356123717935198</v>
      </c>
      <c r="K20" s="4">
        <v>3.80979989824282E-8</v>
      </c>
    </row>
    <row r="21" spans="1:11" x14ac:dyDescent="0.25">
      <c r="A21" s="8" t="s">
        <v>28</v>
      </c>
      <c r="B21" s="4">
        <v>0</v>
      </c>
      <c r="C21" s="4">
        <v>1.85884179694378</v>
      </c>
      <c r="D21" s="4">
        <v>-34.965308113926397</v>
      </c>
      <c r="E21" s="4">
        <v>1.0191245199514101</v>
      </c>
      <c r="F21" s="4">
        <v>-39.052355154304799</v>
      </c>
      <c r="G21" s="4">
        <v>-3.24056510323786E-2</v>
      </c>
      <c r="H21" s="4">
        <v>5.87303871682776</v>
      </c>
      <c r="I21" s="4">
        <v>0</v>
      </c>
      <c r="J21" s="4">
        <v>-3.0420350631147701</v>
      </c>
      <c r="K21" s="4">
        <v>-2.3267747524882301E-7</v>
      </c>
    </row>
    <row r="22" spans="1:11" x14ac:dyDescent="0.25">
      <c r="A22" s="8" t="s">
        <v>29</v>
      </c>
      <c r="B22" s="4">
        <v>0</v>
      </c>
      <c r="C22" s="4">
        <v>-2.5177322433979198E-2</v>
      </c>
      <c r="D22" s="4">
        <v>-2.7381659170680601</v>
      </c>
      <c r="E22" s="4">
        <v>1.0683067444429899</v>
      </c>
      <c r="F22" s="4">
        <v>14.9240464757382</v>
      </c>
      <c r="G22" s="4">
        <v>-0.889265804558797</v>
      </c>
      <c r="H22" s="4">
        <v>-0.73676193400317802</v>
      </c>
      <c r="I22" s="4">
        <v>0</v>
      </c>
      <c r="J22" s="4">
        <v>0.33233499563271102</v>
      </c>
      <c r="K22" s="4">
        <v>-3.6243545602685797E-7</v>
      </c>
    </row>
    <row r="23" spans="1:11" x14ac:dyDescent="0.25">
      <c r="A23" s="8" t="s">
        <v>30</v>
      </c>
      <c r="B23" s="4">
        <v>0</v>
      </c>
      <c r="C23" s="4">
        <v>-9.1720587386500707</v>
      </c>
      <c r="D23" s="4">
        <v>371.97822237211</v>
      </c>
      <c r="E23" s="4">
        <v>84.415589285787107</v>
      </c>
      <c r="F23" s="4">
        <v>264.78200704673901</v>
      </c>
      <c r="G23" s="4">
        <v>-8.5873369056764393</v>
      </c>
      <c r="H23" s="4">
        <v>76.941029157706694</v>
      </c>
      <c r="I23" s="4">
        <v>0</v>
      </c>
      <c r="J23" s="4">
        <v>-28.470699341108499</v>
      </c>
      <c r="K23" s="4">
        <v>-8.9859592986758505E-7</v>
      </c>
    </row>
    <row r="24" spans="1:11" x14ac:dyDescent="0.25">
      <c r="A24" s="8" t="s">
        <v>31</v>
      </c>
      <c r="B24" s="4">
        <v>0</v>
      </c>
      <c r="C24" s="4">
        <v>12.1296950183925</v>
      </c>
      <c r="D24" s="4">
        <v>-801.40511470929596</v>
      </c>
      <c r="E24" s="4">
        <v>-59.160335074604902</v>
      </c>
      <c r="F24" s="4">
        <v>56.4196165484476</v>
      </c>
      <c r="G24" s="4">
        <v>-5.9048718498051302</v>
      </c>
      <c r="H24" s="4">
        <v>-86.034952087463296</v>
      </c>
      <c r="I24" s="4">
        <v>0</v>
      </c>
      <c r="J24" s="4">
        <v>61.3439398672094</v>
      </c>
      <c r="K24" s="4">
        <v>-7.2644525571865E-6</v>
      </c>
    </row>
    <row r="25" spans="1:11" x14ac:dyDescent="0.25">
      <c r="A25" s="8" t="s">
        <v>32</v>
      </c>
      <c r="B25" s="4">
        <v>0</v>
      </c>
      <c r="C25" s="4">
        <v>-2.9571847148072701</v>
      </c>
      <c r="D25" s="4">
        <v>95.2453021432855</v>
      </c>
      <c r="E25" s="4">
        <v>-13.846870371895299</v>
      </c>
      <c r="F25" s="4">
        <v>-94.372945267519498</v>
      </c>
      <c r="G25" s="4">
        <v>8.2895266773104801</v>
      </c>
      <c r="H25" s="4">
        <v>-2.5559337965136102</v>
      </c>
      <c r="I25" s="4">
        <v>0</v>
      </c>
      <c r="J25" s="4">
        <v>-2.8726308546200801</v>
      </c>
      <c r="K25" s="4">
        <v>4.0212619420168197E-6</v>
      </c>
    </row>
    <row r="26" spans="1:11" x14ac:dyDescent="0.25">
      <c r="A26" s="8" t="s">
        <v>33</v>
      </c>
      <c r="B26" s="4">
        <v>0</v>
      </c>
      <c r="C26" s="4">
        <v>-3.65898798918309E-2</v>
      </c>
      <c r="D26" s="4">
        <v>-9.7057301819651691</v>
      </c>
      <c r="E26" s="4">
        <v>-2.1448792939371701</v>
      </c>
      <c r="F26" s="4">
        <v>1.63454015280923</v>
      </c>
      <c r="G26" s="4">
        <v>-1.32969271885123E-2</v>
      </c>
      <c r="H26" s="4">
        <v>-0.31553699418113101</v>
      </c>
      <c r="I26" s="4">
        <v>0</v>
      </c>
      <c r="J26" s="4">
        <v>-0.18330120492295199</v>
      </c>
      <c r="K26" s="4">
        <v>-9.2761031677773592E-9</v>
      </c>
    </row>
    <row r="27" spans="1:11" x14ac:dyDescent="0.25">
      <c r="A27" s="8" t="s">
        <v>34</v>
      </c>
      <c r="B27" s="4">
        <v>0</v>
      </c>
      <c r="C27" s="4">
        <v>-0.13598146331626801</v>
      </c>
      <c r="D27" s="4">
        <v>-1.5814411591551301</v>
      </c>
      <c r="E27" s="4">
        <v>0.84504958661107699</v>
      </c>
      <c r="F27" s="4">
        <v>2.8142152662725399</v>
      </c>
      <c r="G27" s="4">
        <v>2.5775922705024299E-2</v>
      </c>
      <c r="H27" s="4">
        <v>1.61631595313217</v>
      </c>
      <c r="I27" s="4">
        <v>0</v>
      </c>
      <c r="J27" s="4">
        <v>-3.5507999209003001E-2</v>
      </c>
      <c r="K27" s="4">
        <v>2.9867340761951401E-8</v>
      </c>
    </row>
    <row r="28" spans="1:11" x14ac:dyDescent="0.25">
      <c r="A28" s="8" t="s">
        <v>35</v>
      </c>
      <c r="B28" s="4">
        <v>0</v>
      </c>
      <c r="C28" s="4">
        <v>7.5221242960994902E-3</v>
      </c>
      <c r="D28" s="4">
        <v>-0.77892064340184197</v>
      </c>
      <c r="E28" s="4">
        <v>-0.33140813434073702</v>
      </c>
      <c r="F28" s="4">
        <v>-0.28304137912785299</v>
      </c>
      <c r="G28" s="4">
        <v>4.2750620604231501E-2</v>
      </c>
      <c r="H28" s="4">
        <v>-0.455811932555449</v>
      </c>
      <c r="I28" s="4">
        <v>0</v>
      </c>
      <c r="J28" s="4">
        <v>4.2711033817238703E-2</v>
      </c>
      <c r="K28" s="4">
        <v>7.7469723987942098E-9</v>
      </c>
    </row>
    <row r="29" spans="1:11" x14ac:dyDescent="0.25">
      <c r="A29" s="8" t="s">
        <v>36</v>
      </c>
      <c r="B29" s="4">
        <v>0</v>
      </c>
      <c r="C29" s="4">
        <v>2.9350792436377601E-2</v>
      </c>
      <c r="D29" s="4">
        <v>1.1623629884042299</v>
      </c>
      <c r="E29" s="4">
        <v>0.10881504904799399</v>
      </c>
      <c r="F29" s="4">
        <v>-1.7507256858106299</v>
      </c>
      <c r="G29" s="4">
        <v>6.8938990945268596E-3</v>
      </c>
      <c r="H29" s="4">
        <v>-1.2758399386795001</v>
      </c>
      <c r="I29" s="4">
        <v>0</v>
      </c>
      <c r="J29" s="4">
        <v>1.0469263786067299E-2</v>
      </c>
      <c r="K29" s="4">
        <v>-7.5008229032645992E-9</v>
      </c>
    </row>
    <row r="30" spans="1:11" x14ac:dyDescent="0.25">
      <c r="A30" s="8" t="s">
        <v>37</v>
      </c>
      <c r="B30" s="4">
        <v>0.236578711813973</v>
      </c>
      <c r="C30" s="4">
        <v>3.9642319379402199E-2</v>
      </c>
      <c r="D30" s="4">
        <v>10.468322179647799</v>
      </c>
      <c r="E30" s="4">
        <v>0.215348470599692</v>
      </c>
      <c r="F30" s="4">
        <v>6.7812067066753796</v>
      </c>
      <c r="G30" s="4">
        <v>2.80194365703419E-2</v>
      </c>
      <c r="H30" s="4">
        <v>0.91507680340307196</v>
      </c>
      <c r="I30" s="4">
        <v>-2.0777824022832602E-5</v>
      </c>
      <c r="J30" s="4">
        <v>-0.28572268646976001</v>
      </c>
      <c r="K30" s="4">
        <v>3.8085382425633397E-8</v>
      </c>
    </row>
    <row r="31" spans="1:11" x14ac:dyDescent="0.25">
      <c r="A31" s="8" t="s">
        <v>38</v>
      </c>
      <c r="B31" s="4">
        <v>8.4982829724514194E-2</v>
      </c>
      <c r="C31" s="4">
        <v>6.6338725819694105E-2</v>
      </c>
      <c r="D31" s="4">
        <v>-0.85691602838997105</v>
      </c>
      <c r="E31" s="4">
        <v>2.3542735674698698</v>
      </c>
      <c r="F31" s="4">
        <v>1.50009943862488</v>
      </c>
      <c r="G31" s="4">
        <v>2.98387269758916E-2</v>
      </c>
      <c r="H31" s="4">
        <v>1.5875954045172</v>
      </c>
      <c r="I31" s="4">
        <v>4.8319950559535605E-7</v>
      </c>
      <c r="J31" s="4">
        <v>0.31533169856255799</v>
      </c>
      <c r="K31" s="4">
        <v>4.2786426371427799E-8</v>
      </c>
    </row>
    <row r="32" spans="1:11" x14ac:dyDescent="0.25">
      <c r="A32" s="8" t="s">
        <v>39</v>
      </c>
      <c r="B32" s="4">
        <v>0</v>
      </c>
      <c r="C32" s="4">
        <v>6.1172173125528299E-2</v>
      </c>
      <c r="D32" s="4">
        <v>15.020970928563001</v>
      </c>
      <c r="E32" s="4">
        <v>-2.0503604697784201</v>
      </c>
      <c r="F32" s="4">
        <v>-8.9985515448804207</v>
      </c>
      <c r="G32" s="4">
        <v>9.4038674098538402E-2</v>
      </c>
      <c r="H32" s="4">
        <v>-2.9540886704966098</v>
      </c>
      <c r="I32" s="4">
        <v>0</v>
      </c>
      <c r="J32" s="4">
        <v>-0.30091696894410802</v>
      </c>
      <c r="K32" s="4">
        <v>9.5632934965627002E-8</v>
      </c>
    </row>
    <row r="33" spans="1:11" x14ac:dyDescent="0.25">
      <c r="A33" s="8" t="s">
        <v>40</v>
      </c>
      <c r="B33" s="4">
        <v>0</v>
      </c>
      <c r="C33" s="4">
        <v>4.4074708428207598E-2</v>
      </c>
      <c r="D33" s="4">
        <v>16.412169664154298</v>
      </c>
      <c r="E33" s="4">
        <v>1.4895439319588599</v>
      </c>
      <c r="F33" s="4">
        <v>3.9957741001186502</v>
      </c>
      <c r="G33" s="4">
        <v>-0.118605506054642</v>
      </c>
      <c r="H33" s="4">
        <v>0.50391171724091799</v>
      </c>
      <c r="I33" s="4">
        <v>0</v>
      </c>
      <c r="J33" s="4">
        <v>0.47706521837402199</v>
      </c>
      <c r="K33" s="4">
        <v>-6.4098636866536702E-8</v>
      </c>
    </row>
    <row r="34" spans="1:11" x14ac:dyDescent="0.25">
      <c r="A34" s="8" t="s">
        <v>41</v>
      </c>
      <c r="B34" s="4">
        <v>0</v>
      </c>
      <c r="C34" s="4">
        <v>5.1339942221334599E-4</v>
      </c>
      <c r="D34" s="4">
        <v>-9.2757078520148095</v>
      </c>
      <c r="E34" s="4">
        <v>0.530797546528891</v>
      </c>
      <c r="F34" s="4">
        <v>10.745794008529799</v>
      </c>
      <c r="G34" s="4">
        <v>2.0762586907095398E-2</v>
      </c>
      <c r="H34" s="4">
        <v>1.23219038362289</v>
      </c>
      <c r="I34" s="4">
        <v>0</v>
      </c>
      <c r="J34" s="4">
        <v>0.51792211034770996</v>
      </c>
      <c r="K34" s="4">
        <v>-6.6662912284154994E-8</v>
      </c>
    </row>
    <row r="35" spans="1:11" x14ac:dyDescent="0.25">
      <c r="A35" s="8" t="s">
        <v>42</v>
      </c>
      <c r="B35" s="4">
        <v>0</v>
      </c>
      <c r="C35" s="4">
        <v>-4.61484689314152E-2</v>
      </c>
      <c r="D35" s="4">
        <v>-2.2846832821446199</v>
      </c>
      <c r="E35" s="4">
        <v>0.60703311148211603</v>
      </c>
      <c r="F35" s="4">
        <v>-9.5514657060738699</v>
      </c>
      <c r="G35" s="4">
        <v>5.8444933065289598E-2</v>
      </c>
      <c r="H35" s="4">
        <v>2.37405517264928</v>
      </c>
      <c r="I35" s="4">
        <v>0</v>
      </c>
      <c r="J35" s="4">
        <v>0.48661094805243998</v>
      </c>
      <c r="K35" s="4">
        <v>4.43123701740979E-8</v>
      </c>
    </row>
    <row r="36" spans="1:11" x14ac:dyDescent="0.25">
      <c r="A36" s="8" t="s">
        <v>43</v>
      </c>
      <c r="B36" s="4">
        <v>0</v>
      </c>
      <c r="C36" s="4">
        <v>-2.6456621808009399E-2</v>
      </c>
      <c r="D36" s="4">
        <v>-6.6743689233054004</v>
      </c>
      <c r="E36" s="4">
        <v>0.63170571250334395</v>
      </c>
      <c r="F36" s="4">
        <v>-1.0263890545629899</v>
      </c>
      <c r="G36" s="4">
        <v>1.08442847374026E-2</v>
      </c>
      <c r="H36" s="4">
        <v>0.40977812961758803</v>
      </c>
      <c r="I36" s="4">
        <v>0</v>
      </c>
      <c r="J36" s="4">
        <v>0.17985862216190299</v>
      </c>
      <c r="K36" s="4">
        <v>3.45738975888929E-8</v>
      </c>
    </row>
    <row r="37" spans="1:11" x14ac:dyDescent="0.25">
      <c r="A37" s="8" t="s">
        <v>44</v>
      </c>
      <c r="B37" s="4">
        <v>0</v>
      </c>
      <c r="C37" s="4">
        <v>-2.4804474781074299E-2</v>
      </c>
      <c r="D37" s="4">
        <v>-8.2344244300295095</v>
      </c>
      <c r="E37" s="4">
        <v>-2.26936445637133</v>
      </c>
      <c r="F37" s="4">
        <v>5.5207130424049601E-2</v>
      </c>
      <c r="G37" s="4">
        <v>-2.2532242480940799E-3</v>
      </c>
      <c r="H37" s="4">
        <v>-2.3716942169726498</v>
      </c>
      <c r="I37" s="4">
        <v>0</v>
      </c>
      <c r="J37" s="4">
        <v>-0.48170657633158998</v>
      </c>
      <c r="K37" s="4">
        <v>-7.3838140523481695E-8</v>
      </c>
    </row>
    <row r="38" spans="1:11" x14ac:dyDescent="0.25">
      <c r="A38" s="8" t="s">
        <v>45</v>
      </c>
      <c r="B38" s="4">
        <v>0</v>
      </c>
      <c r="C38" s="4">
        <v>-9.2014658461871592E-3</v>
      </c>
      <c r="D38" s="4">
        <v>-4.5264635618335802</v>
      </c>
      <c r="E38" s="4">
        <v>1.2352933724785</v>
      </c>
      <c r="F38" s="4">
        <v>4.7838453512100401</v>
      </c>
      <c r="G38" s="4">
        <v>-2.47417397744473E-2</v>
      </c>
      <c r="H38" s="4">
        <v>0.88992797037107596</v>
      </c>
      <c r="I38" s="4">
        <v>0</v>
      </c>
      <c r="J38" s="4">
        <v>-0.60824959504251597</v>
      </c>
      <c r="K38" s="4">
        <v>3.0196998052186297E-8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and std. errors</vt:lpstr>
      <vt:lpstr>AGS sensitivity 0.05</vt:lpstr>
      <vt:lpstr>moments</vt:lpstr>
      <vt:lpstr>G matrix</vt:lpstr>
    </vt:vector>
  </TitlesOfParts>
  <Company>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Tybout</dc:creator>
  <cp:lastModifiedBy>Jim Tybout</cp:lastModifiedBy>
  <dcterms:created xsi:type="dcterms:W3CDTF">2023-05-05T17:27:03Z</dcterms:created>
  <dcterms:modified xsi:type="dcterms:W3CDTF">2023-05-09T15:26:11Z</dcterms:modified>
</cp:coreProperties>
</file>