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checkCompatibility="1" autoCompressPictures="0"/>
  <bookViews>
    <workbookView xWindow="480" yWindow="80" windowWidth="14360" windowHeight="8000" activeTab="5"/>
  </bookViews>
  <sheets>
    <sheet name="Dist of buyers per seller" sheetId="1" r:id="rId1"/>
    <sheet name="Dist of sellers per buyer" sheetId="2" r:id="rId2"/>
    <sheet name="seller transition" sheetId="3" r:id="rId3"/>
    <sheet name="buyer transition" sheetId="4" r:id="rId4"/>
    <sheet name="figure-4" sheetId="5" r:id="rId5"/>
    <sheet name="figure-5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2" l="1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2" i="1"/>
  <c r="E12" i="1"/>
  <c r="E13" i="1"/>
  <c r="E14" i="1"/>
  <c r="E15" i="1"/>
  <c r="E16" i="1"/>
  <c r="E17" i="1"/>
  <c r="E18" i="1"/>
  <c r="E19" i="1"/>
  <c r="E20" i="1"/>
  <c r="E21" i="1"/>
  <c r="E3" i="1"/>
  <c r="E4" i="1"/>
  <c r="E5" i="1"/>
  <c r="E6" i="1"/>
  <c r="E7" i="1"/>
  <c r="E8" i="1"/>
  <c r="E9" i="1"/>
  <c r="E10" i="1"/>
  <c r="E11" i="1"/>
  <c r="E2" i="1"/>
  <c r="E23" i="1"/>
  <c r="F2" i="1"/>
  <c r="E23" i="2"/>
  <c r="F16" i="2"/>
  <c r="F12" i="1"/>
  <c r="F16" i="1"/>
  <c r="F20" i="1"/>
  <c r="F5" i="1"/>
  <c r="F9" i="1"/>
  <c r="F22" i="1"/>
  <c r="F15" i="1"/>
  <c r="F19" i="1"/>
  <c r="F4" i="1"/>
  <c r="F10" i="1"/>
  <c r="F6" i="1"/>
  <c r="F14" i="1"/>
  <c r="F18" i="1"/>
  <c r="F3" i="1"/>
  <c r="F7" i="1"/>
  <c r="F11" i="1"/>
  <c r="F13" i="1"/>
  <c r="F17" i="1"/>
  <c r="F21" i="1"/>
  <c r="F8" i="1"/>
  <c r="F7" i="2"/>
  <c r="F5" i="2"/>
  <c r="F19" i="2"/>
  <c r="F17" i="2"/>
  <c r="F12" i="2"/>
  <c r="F6" i="2"/>
  <c r="F18" i="2"/>
  <c r="F4" i="2"/>
  <c r="F22" i="2"/>
  <c r="F15" i="2"/>
  <c r="F10" i="2"/>
  <c r="F3" i="2"/>
  <c r="F21" i="2"/>
  <c r="F14" i="2"/>
  <c r="F9" i="2"/>
  <c r="F2" i="2"/>
  <c r="F20" i="2"/>
  <c r="F13" i="2"/>
  <c r="F8" i="2"/>
  <c r="F11" i="2"/>
</calcChain>
</file>

<file path=xl/sharedStrings.xml><?xml version="1.0" encoding="utf-8"?>
<sst xmlns="http://schemas.openxmlformats.org/spreadsheetml/2006/main" count="22" uniqueCount="9">
  <si>
    <t>Data</t>
  </si>
  <si>
    <t>21+</t>
  </si>
  <si>
    <t>Model I</t>
  </si>
  <si>
    <t>Model II</t>
  </si>
  <si>
    <t>&gt;10</t>
  </si>
  <si>
    <t>Figure 4: Model Buyer and Seller Degree Distribution</t>
  </si>
  <si>
    <t>Buyers per Seller</t>
  </si>
  <si>
    <t>Sellers per Buyer</t>
  </si>
  <si>
    <t>Figure 5:  Transition of Number of Buyers per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</si>
</sst>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9" fillId="0" borderId="0" xfId="2" applyFont="1"/>
    <xf numFmtId="0" fontId="19" fillId="0" borderId="0" xfId="0" applyFont="1" applyAlignment="1">
      <alignment horizontal="center"/>
    </xf>
    <xf numFmtId="164" fontId="19" fillId="0" borderId="0" xfId="1" applyNumberFormat="1" applyFont="1"/>
    <xf numFmtId="2" fontId="19" fillId="0" borderId="0" xfId="0" applyNumberFormat="1" applyFont="1"/>
    <xf numFmtId="0" fontId="0" fillId="0" borderId="0" xfId="0" applyAlignment="1">
      <alignment horizontal="right"/>
    </xf>
  </cellXfs>
  <cellStyles count="50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ad 2" xfId="9"/>
    <cellStyle name="Calculation 2" xfId="13"/>
    <cellStyle name="Check Cell 2" xfId="15"/>
    <cellStyle name="Explanatory Text 2" xfId="18"/>
    <cellStyle name="Followed Hyperlink" xfId="45" builtinId="9" hidden="1"/>
    <cellStyle name="Followed Hyperlink" xfId="47" builtinId="9" hidden="1"/>
    <cellStyle name="Followed Hyperlink" xfId="49" builtinId="9" hidden="1"/>
    <cellStyle name="Good 2" xfId="8"/>
    <cellStyle name="Heading 1 2" xfId="4"/>
    <cellStyle name="Heading 2 2" xfId="5"/>
    <cellStyle name="Heading 3 2" xfId="6"/>
    <cellStyle name="Heading 4 2" xfId="7"/>
    <cellStyle name="Hyperlink" xfId="44" builtinId="8" hidden="1"/>
    <cellStyle name="Hyperlink" xfId="46" builtinId="8" hidden="1"/>
    <cellStyle name="Hyperlink" xfId="48" builtinId="8" hidden="1"/>
    <cellStyle name="Input 2" xfId="11"/>
    <cellStyle name="Linked Cell 2" xfId="14"/>
    <cellStyle name="Neutral 2" xfId="10"/>
    <cellStyle name="Normal" xfId="0" builtinId="0"/>
    <cellStyle name="Normal 2" xfId="2"/>
    <cellStyle name="Note 2" xfId="17"/>
    <cellStyle name="Output 2" xfId="12"/>
    <cellStyle name="Percent" xfId="1" builtinId="5"/>
    <cellStyle name="Title 2" xfId="3"/>
    <cellStyle name="Total 2" xfId="19"/>
    <cellStyle name="Warning Text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'Dist of buyers per seller'!$F$1</c:f>
              <c:strCache>
                <c:ptCount val="1"/>
                <c:pt idx="0">
                  <c:v>Data</c:v>
                </c:pt>
              </c:strCache>
            </c:strRef>
          </c:tx>
          <c:invertIfNegative val="0"/>
          <c:val>
            <c:numRef>
              <c:f>'Dist of buyers per seller'!$F$2:$F$11</c:f>
              <c:numCache>
                <c:formatCode>0.0%</c:formatCode>
                <c:ptCount val="10"/>
                <c:pt idx="0">
                  <c:v>0.495597586825371</c:v>
                </c:pt>
                <c:pt idx="1">
                  <c:v>0.146502527311267</c:v>
                </c:pt>
                <c:pt idx="2">
                  <c:v>0.0745149192890918</c:v>
                </c:pt>
                <c:pt idx="3">
                  <c:v>0.0487526496005218</c:v>
                </c:pt>
                <c:pt idx="4">
                  <c:v>0.0320397847709115</c:v>
                </c:pt>
                <c:pt idx="5">
                  <c:v>0.0250285341594652</c:v>
                </c:pt>
                <c:pt idx="6">
                  <c:v>0.0205445948149356</c:v>
                </c:pt>
                <c:pt idx="7">
                  <c:v>0.0134518180335888</c:v>
                </c:pt>
                <c:pt idx="8">
                  <c:v>0.0123104516549812</c:v>
                </c:pt>
                <c:pt idx="9">
                  <c:v>0.0120658731452796</c:v>
                </c:pt>
              </c:numCache>
            </c:numRef>
          </c:val>
        </c:ser>
        <c:ser>
          <c:idx val="1"/>
          <c:order val="1"/>
          <c:tx>
            <c:strRef>
              <c:f>'Dist of buyers per seller'!$H$1</c:f>
              <c:strCache>
                <c:ptCount val="1"/>
                <c:pt idx="0">
                  <c:v>Model I</c:v>
                </c:pt>
              </c:strCache>
            </c:strRef>
          </c:tx>
          <c:invertIfNegative val="0"/>
          <c:val>
            <c:numRef>
              <c:f>'Dist of buyers per seller'!$H$2:$H$11</c:f>
              <c:numCache>
                <c:formatCode>0.0%</c:formatCode>
                <c:ptCount val="10"/>
                <c:pt idx="0">
                  <c:v>0.542654460967156</c:v>
                </c:pt>
                <c:pt idx="1">
                  <c:v>0.23466761638471</c:v>
                </c:pt>
                <c:pt idx="2">
                  <c:v>0.10870807130491</c:v>
                </c:pt>
                <c:pt idx="3">
                  <c:v>0.0539686059901411</c:v>
                </c:pt>
                <c:pt idx="4">
                  <c:v>0.0279578789420808</c:v>
                </c:pt>
                <c:pt idx="5">
                  <c:v>0.0148313180230481</c:v>
                </c:pt>
                <c:pt idx="6">
                  <c:v>0.00796190044670684</c:v>
                </c:pt>
                <c:pt idx="7">
                  <c:v>0.00429313599904176</c:v>
                </c:pt>
                <c:pt idx="8">
                  <c:v>0.00231410478645292</c:v>
                </c:pt>
                <c:pt idx="9">
                  <c:v>0.0012430607020617</c:v>
                </c:pt>
              </c:numCache>
            </c:numRef>
          </c:val>
        </c:ser>
        <c:ser>
          <c:idx val="2"/>
          <c:order val="2"/>
          <c:tx>
            <c:strRef>
              <c:f>'Dist of buyers per seller'!$J$1</c:f>
              <c:strCache>
                <c:ptCount val="1"/>
                <c:pt idx="0">
                  <c:v>Model II</c:v>
                </c:pt>
              </c:strCache>
            </c:strRef>
          </c:tx>
          <c:invertIfNegative val="0"/>
          <c:val>
            <c:numRef>
              <c:f>'Dist of buyers per seller'!$J$2:$J$11</c:f>
              <c:numCache>
                <c:formatCode>0.0%</c:formatCode>
                <c:ptCount val="10"/>
                <c:pt idx="0">
                  <c:v>0.470524377665402</c:v>
                </c:pt>
                <c:pt idx="1">
                  <c:v>0.319183116994254</c:v>
                </c:pt>
                <c:pt idx="2">
                  <c:v>0.144346558874951</c:v>
                </c:pt>
                <c:pt idx="3">
                  <c:v>0.0489591897636647</c:v>
                </c:pt>
                <c:pt idx="4">
                  <c:v>0.0132847074762127</c:v>
                </c:pt>
                <c:pt idx="5">
                  <c:v>0.00300392111573707</c:v>
                </c:pt>
                <c:pt idx="6">
                  <c:v>0.00058220812501217</c:v>
                </c:pt>
                <c:pt idx="7">
                  <c:v>9.87361191585903E-5</c:v>
                </c:pt>
                <c:pt idx="8">
                  <c:v>1.48840569131866E-5</c:v>
                </c:pt>
                <c:pt idx="9">
                  <c:v>2.0193383826991E-6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8275416"/>
        <c:axId val="2128278392"/>
        <c:axId val="0"/>
      </c:bar3DChart>
      <c:catAx>
        <c:axId val="2128275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8278392"/>
        <c:crosses val="autoZero"/>
        <c:auto val="1"/>
        <c:lblAlgn val="ctr"/>
        <c:lblOffset val="100"/>
        <c:noMultiLvlLbl val="0"/>
      </c:catAx>
      <c:valAx>
        <c:axId val="212827839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128275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'Dist of sellers per buyer'!$F$1</c:f>
              <c:strCache>
                <c:ptCount val="1"/>
                <c:pt idx="0">
                  <c:v>Data</c:v>
                </c:pt>
              </c:strCache>
            </c:strRef>
          </c:tx>
          <c:invertIfNegative val="0"/>
          <c:val>
            <c:numRef>
              <c:f>'Dist of sellers per buyer'!$F$2:$F$11</c:f>
              <c:numCache>
                <c:formatCode>0.0%</c:formatCode>
                <c:ptCount val="10"/>
                <c:pt idx="0">
                  <c:v>0.732540690292047</c:v>
                </c:pt>
                <c:pt idx="1">
                  <c:v>0.123484935934434</c:v>
                </c:pt>
                <c:pt idx="2">
                  <c:v>0.0484820500981184</c:v>
                </c:pt>
                <c:pt idx="3">
                  <c:v>0.0255107930278195</c:v>
                </c:pt>
                <c:pt idx="4">
                  <c:v>0.0162184000923468</c:v>
                </c:pt>
                <c:pt idx="5">
                  <c:v>0.0104467274616184</c:v>
                </c:pt>
                <c:pt idx="6">
                  <c:v>0.0078494747777906</c:v>
                </c:pt>
                <c:pt idx="7">
                  <c:v>0.00525222209396283</c:v>
                </c:pt>
                <c:pt idx="8">
                  <c:v>0.00487706337296548</c:v>
                </c:pt>
                <c:pt idx="9">
                  <c:v>0.00354957866789796</c:v>
                </c:pt>
              </c:numCache>
            </c:numRef>
          </c:val>
        </c:ser>
        <c:ser>
          <c:idx val="1"/>
          <c:order val="1"/>
          <c:tx>
            <c:strRef>
              <c:f>'Dist of sellers per buyer'!$H$1</c:f>
              <c:strCache>
                <c:ptCount val="1"/>
                <c:pt idx="0">
                  <c:v>Model I</c:v>
                </c:pt>
              </c:strCache>
            </c:strRef>
          </c:tx>
          <c:invertIfNegative val="0"/>
          <c:val>
            <c:numRef>
              <c:f>'Dist of sellers per buyer'!$H$2:$H$11</c:f>
              <c:numCache>
                <c:formatCode>0.0%</c:formatCode>
                <c:ptCount val="10"/>
                <c:pt idx="0">
                  <c:v>0.641813063146406</c:v>
                </c:pt>
                <c:pt idx="1">
                  <c:v>0.219880408254046</c:v>
                </c:pt>
                <c:pt idx="2">
                  <c:v>0.0810379247453127</c:v>
                </c:pt>
                <c:pt idx="3">
                  <c:v>0.0326068776051622</c:v>
                </c:pt>
                <c:pt idx="4">
                  <c:v>0.013820073178825</c:v>
                </c:pt>
                <c:pt idx="5">
                  <c:v>0.00602876343905626</c:v>
                </c:pt>
                <c:pt idx="6">
                  <c:v>0.00267004775253616</c:v>
                </c:pt>
                <c:pt idx="7">
                  <c:v>0.00119040297173554</c:v>
                </c:pt>
                <c:pt idx="8">
                  <c:v>0.000531232866617648</c:v>
                </c:pt>
                <c:pt idx="9">
                  <c:v>0.00023633361684638</c:v>
                </c:pt>
              </c:numCache>
            </c:numRef>
          </c:val>
        </c:ser>
        <c:ser>
          <c:idx val="2"/>
          <c:order val="2"/>
          <c:tx>
            <c:strRef>
              <c:f>'Dist of sellers per buyer'!$J$1</c:f>
              <c:strCache>
                <c:ptCount val="1"/>
                <c:pt idx="0">
                  <c:v>Model II</c:v>
                </c:pt>
              </c:strCache>
            </c:strRef>
          </c:tx>
          <c:invertIfNegative val="0"/>
          <c:val>
            <c:numRef>
              <c:f>'Dist of sellers per buyer'!$J$2:$J$11</c:f>
              <c:numCache>
                <c:formatCode>0.0%</c:formatCode>
                <c:ptCount val="10"/>
                <c:pt idx="0">
                  <c:v>0.557615947186985</c:v>
                </c:pt>
                <c:pt idx="1">
                  <c:v>0.301224090739349</c:v>
                </c:pt>
                <c:pt idx="2">
                  <c:v>0.10642471633482</c:v>
                </c:pt>
                <c:pt idx="3">
                  <c:v>0.0278256830715404</c:v>
                </c:pt>
                <c:pt idx="4">
                  <c:v>0.00576033699794013</c:v>
                </c:pt>
                <c:pt idx="5">
                  <c:v>0.000985364962251573</c:v>
                </c:pt>
                <c:pt idx="6">
                  <c:v>0.000143446081105044</c:v>
                </c:pt>
                <c:pt idx="7">
                  <c:v>1.81587632482185E-5</c:v>
                </c:pt>
                <c:pt idx="8">
                  <c:v>2.03208150150985E-6</c:v>
                </c:pt>
                <c:pt idx="9">
                  <c:v>2.03654653085724E-7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8349448"/>
        <c:axId val="2128352424"/>
        <c:axId val="0"/>
      </c:bar3DChart>
      <c:catAx>
        <c:axId val="21283494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8352424"/>
        <c:crosses val="autoZero"/>
        <c:auto val="1"/>
        <c:lblAlgn val="ctr"/>
        <c:lblOffset val="100"/>
        <c:noMultiLvlLbl val="0"/>
      </c:catAx>
      <c:valAx>
        <c:axId val="212835242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128349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930857392825897"/>
          <c:y val="0.0467709244677748"/>
          <c:w val="0.686950349956255"/>
          <c:h val="0.832619568387285"/>
        </c:manualLayout>
      </c:layout>
      <c:surface3DChart>
        <c:wireframe val="0"/>
        <c:ser>
          <c:idx val="0"/>
          <c:order val="0"/>
          <c:tx>
            <c:strRef>
              <c:f>'seller transition'!$A$2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transition'!$B$2:$L$2</c:f>
              <c:numCache>
                <c:formatCode>0.00</c:formatCode>
                <c:ptCount val="11"/>
                <c:pt idx="0">
                  <c:v>0.776810409</c:v>
                </c:pt>
                <c:pt idx="1">
                  <c:v>0.172238941</c:v>
                </c:pt>
                <c:pt idx="2">
                  <c:v>0.025257884</c:v>
                </c:pt>
                <c:pt idx="3">
                  <c:v>0.009306452</c:v>
                </c:pt>
                <c:pt idx="4">
                  <c:v>0.004470576</c:v>
                </c:pt>
                <c:pt idx="5">
                  <c:v>0.002617983</c:v>
                </c:pt>
                <c:pt idx="6">
                  <c:v>0.001783012</c:v>
                </c:pt>
                <c:pt idx="7">
                  <c:v>0.001182876</c:v>
                </c:pt>
                <c:pt idx="8">
                  <c:v>0.000895855</c:v>
                </c:pt>
                <c:pt idx="9">
                  <c:v>0.000774088</c:v>
                </c:pt>
                <c:pt idx="10">
                  <c:v>0.000556648</c:v>
                </c:pt>
              </c:numCache>
            </c:numRef>
          </c:val>
        </c:ser>
        <c:ser>
          <c:idx val="1"/>
          <c:order val="1"/>
          <c:tx>
            <c:strRef>
              <c:f>'seller transition'!$A$3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transition'!$B$3:$L$3</c:f>
              <c:numCache>
                <c:formatCode>0.00</c:formatCode>
                <c:ptCount val="11"/>
                <c:pt idx="0">
                  <c:v>0.703116204</c:v>
                </c:pt>
                <c:pt idx="1">
                  <c:v>0.188760473</c:v>
                </c:pt>
                <c:pt idx="2">
                  <c:v>0.062390304</c:v>
                </c:pt>
                <c:pt idx="3">
                  <c:v>0.022717488</c:v>
                </c:pt>
                <c:pt idx="4">
                  <c:v>0.009272444</c:v>
                </c:pt>
                <c:pt idx="5">
                  <c:v>0.005000497</c:v>
                </c:pt>
                <c:pt idx="6">
                  <c:v>0.002417459</c:v>
                </c:pt>
                <c:pt idx="7">
                  <c:v>0.001688909</c:v>
                </c:pt>
                <c:pt idx="8">
                  <c:v>0.000761665</c:v>
                </c:pt>
                <c:pt idx="9">
                  <c:v>0.00056297</c:v>
                </c:pt>
                <c:pt idx="10">
                  <c:v>0.000430506</c:v>
                </c:pt>
              </c:numCache>
            </c:numRef>
          </c:val>
        </c:ser>
        <c:ser>
          <c:idx val="2"/>
          <c:order val="2"/>
          <c:tx>
            <c:strRef>
              <c:f>'seller transition'!$A$4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transition'!$B$4:$L$4</c:f>
              <c:numCache>
                <c:formatCode>0.00</c:formatCode>
                <c:ptCount val="11"/>
                <c:pt idx="0">
                  <c:v>0.380952381</c:v>
                </c:pt>
                <c:pt idx="1">
                  <c:v>0.256202234</c:v>
                </c:pt>
                <c:pt idx="2">
                  <c:v>0.175778954</c:v>
                </c:pt>
                <c:pt idx="3">
                  <c:v>0.089476778</c:v>
                </c:pt>
                <c:pt idx="4">
                  <c:v>0.04079953</c:v>
                </c:pt>
                <c:pt idx="5">
                  <c:v>0.022574956</c:v>
                </c:pt>
                <c:pt idx="6">
                  <c:v>0.01175779</c:v>
                </c:pt>
                <c:pt idx="7">
                  <c:v>0.006584362</c:v>
                </c:pt>
                <c:pt idx="8">
                  <c:v>0.004703116</c:v>
                </c:pt>
                <c:pt idx="9">
                  <c:v>0.003174603</c:v>
                </c:pt>
                <c:pt idx="10">
                  <c:v>0.001410935</c:v>
                </c:pt>
              </c:numCache>
            </c:numRef>
          </c:val>
        </c:ser>
        <c:ser>
          <c:idx val="3"/>
          <c:order val="3"/>
          <c:tx>
            <c:strRef>
              <c:f>'seller transition'!$A$5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transition'!$B$5:$L$5</c:f>
              <c:numCache>
                <c:formatCode>0.00</c:formatCode>
                <c:ptCount val="11"/>
                <c:pt idx="0">
                  <c:v>0.262309368</c:v>
                </c:pt>
                <c:pt idx="1">
                  <c:v>0.18627451</c:v>
                </c:pt>
                <c:pt idx="2">
                  <c:v>0.178431373</c:v>
                </c:pt>
                <c:pt idx="3">
                  <c:v>0.154466231</c:v>
                </c:pt>
                <c:pt idx="4">
                  <c:v>0.087145969</c:v>
                </c:pt>
                <c:pt idx="5">
                  <c:v>0.055991285</c:v>
                </c:pt>
                <c:pt idx="6">
                  <c:v>0.028104575</c:v>
                </c:pt>
                <c:pt idx="7">
                  <c:v>0.016775599</c:v>
                </c:pt>
                <c:pt idx="8">
                  <c:v>0.010021786</c:v>
                </c:pt>
                <c:pt idx="9">
                  <c:v>0.007189542</c:v>
                </c:pt>
                <c:pt idx="10">
                  <c:v>0.002396514</c:v>
                </c:pt>
              </c:numCache>
            </c:numRef>
          </c:val>
        </c:ser>
        <c:ser>
          <c:idx val="4"/>
          <c:order val="4"/>
          <c:tx>
            <c:strRef>
              <c:f>'seller transition'!$A$6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transition'!$B$6:$L$6</c:f>
              <c:numCache>
                <c:formatCode>0.00</c:formatCode>
                <c:ptCount val="11"/>
                <c:pt idx="0">
                  <c:v>0.212789017</c:v>
                </c:pt>
                <c:pt idx="1">
                  <c:v>0.108381503</c:v>
                </c:pt>
                <c:pt idx="2">
                  <c:v>0.160404624</c:v>
                </c:pt>
                <c:pt idx="3">
                  <c:v>0.159320809</c:v>
                </c:pt>
                <c:pt idx="4">
                  <c:v>0.134031792</c:v>
                </c:pt>
                <c:pt idx="5">
                  <c:v>0.086343931</c:v>
                </c:pt>
                <c:pt idx="6">
                  <c:v>0.047687861</c:v>
                </c:pt>
                <c:pt idx="7">
                  <c:v>0.029263006</c:v>
                </c:pt>
                <c:pt idx="8">
                  <c:v>0.022398844</c:v>
                </c:pt>
                <c:pt idx="9">
                  <c:v>0.013367052</c:v>
                </c:pt>
                <c:pt idx="10">
                  <c:v>0.006864162</c:v>
                </c:pt>
              </c:numCache>
            </c:numRef>
          </c:val>
        </c:ser>
        <c:ser>
          <c:idx val="5"/>
          <c:order val="5"/>
          <c:tx>
            <c:strRef>
              <c:f>'seller transition'!$A$7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transition'!$B$7:$L$7</c:f>
              <c:numCache>
                <c:formatCode>0.00</c:formatCode>
                <c:ptCount val="11"/>
                <c:pt idx="0">
                  <c:v>0.183120205</c:v>
                </c:pt>
                <c:pt idx="1">
                  <c:v>0.10741688</c:v>
                </c:pt>
                <c:pt idx="2">
                  <c:v>0.106905371</c:v>
                </c:pt>
                <c:pt idx="3">
                  <c:v>0.130946292</c:v>
                </c:pt>
                <c:pt idx="4">
                  <c:v>0.123785166</c:v>
                </c:pt>
                <c:pt idx="5">
                  <c:v>0.106393862</c:v>
                </c:pt>
                <c:pt idx="6">
                  <c:v>0.086445013</c:v>
                </c:pt>
                <c:pt idx="7">
                  <c:v>0.05370844</c:v>
                </c:pt>
                <c:pt idx="8">
                  <c:v>0.0342711</c:v>
                </c:pt>
                <c:pt idx="9">
                  <c:v>0.023529412</c:v>
                </c:pt>
                <c:pt idx="10">
                  <c:v>0.013810742</c:v>
                </c:pt>
              </c:numCache>
            </c:numRef>
          </c:val>
        </c:ser>
        <c:ser>
          <c:idx val="6"/>
          <c:order val="6"/>
          <c:tx>
            <c:strRef>
              <c:f>'seller transition'!$A$8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transition'!$B$8:$L$8</c:f>
              <c:numCache>
                <c:formatCode>0.00</c:formatCode>
                <c:ptCount val="11"/>
                <c:pt idx="0">
                  <c:v>0.155540262</c:v>
                </c:pt>
                <c:pt idx="1">
                  <c:v>0.0660702</c:v>
                </c:pt>
                <c:pt idx="2">
                  <c:v>0.070199587</c:v>
                </c:pt>
                <c:pt idx="3">
                  <c:v>0.117687543</c:v>
                </c:pt>
                <c:pt idx="4">
                  <c:v>0.12181693</c:v>
                </c:pt>
                <c:pt idx="5">
                  <c:v>0.119064006</c:v>
                </c:pt>
                <c:pt idx="6">
                  <c:v>0.088093599</c:v>
                </c:pt>
                <c:pt idx="7">
                  <c:v>0.090846524</c:v>
                </c:pt>
                <c:pt idx="8">
                  <c:v>0.055746731</c:v>
                </c:pt>
                <c:pt idx="9">
                  <c:v>0.041293875</c:v>
                </c:pt>
                <c:pt idx="10">
                  <c:v>0.026841019</c:v>
                </c:pt>
              </c:numCache>
            </c:numRef>
          </c:val>
        </c:ser>
        <c:ser>
          <c:idx val="7"/>
          <c:order val="7"/>
          <c:tx>
            <c:strRef>
              <c:f>'seller transition'!$A$9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transition'!$B$9:$L$9</c:f>
              <c:numCache>
                <c:formatCode>0.00</c:formatCode>
                <c:ptCount val="11"/>
                <c:pt idx="0">
                  <c:v>0.132007233</c:v>
                </c:pt>
                <c:pt idx="1">
                  <c:v>0.047016275</c:v>
                </c:pt>
                <c:pt idx="2">
                  <c:v>0.061482821</c:v>
                </c:pt>
                <c:pt idx="3">
                  <c:v>0.088607595</c:v>
                </c:pt>
                <c:pt idx="4">
                  <c:v>0.088607595</c:v>
                </c:pt>
                <c:pt idx="5">
                  <c:v>0.120253165</c:v>
                </c:pt>
                <c:pt idx="6">
                  <c:v>0.113019892</c:v>
                </c:pt>
                <c:pt idx="7">
                  <c:v>0.106690778</c:v>
                </c:pt>
                <c:pt idx="8">
                  <c:v>0.076853526</c:v>
                </c:pt>
                <c:pt idx="9">
                  <c:v>0.053345389</c:v>
                </c:pt>
                <c:pt idx="10">
                  <c:v>0.04159132</c:v>
                </c:pt>
              </c:numCache>
            </c:numRef>
          </c:val>
        </c:ser>
        <c:ser>
          <c:idx val="8"/>
          <c:order val="8"/>
          <c:tx>
            <c:strRef>
              <c:f>'seller transition'!$A$10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transition'!$B$10:$L$10</c:f>
              <c:numCache>
                <c:formatCode>0.00</c:formatCode>
                <c:ptCount val="11"/>
                <c:pt idx="0">
                  <c:v>0.128062361</c:v>
                </c:pt>
                <c:pt idx="1">
                  <c:v>0.03674833</c:v>
                </c:pt>
                <c:pt idx="2">
                  <c:v>0.047884187</c:v>
                </c:pt>
                <c:pt idx="3">
                  <c:v>0.076837416</c:v>
                </c:pt>
                <c:pt idx="4">
                  <c:v>0.069042316</c:v>
                </c:pt>
                <c:pt idx="5">
                  <c:v>0.093541203</c:v>
                </c:pt>
                <c:pt idx="6">
                  <c:v>0.122494432</c:v>
                </c:pt>
                <c:pt idx="7">
                  <c:v>0.090200445</c:v>
                </c:pt>
                <c:pt idx="8">
                  <c:v>0.09688196</c:v>
                </c:pt>
                <c:pt idx="9">
                  <c:v>0.064587973</c:v>
                </c:pt>
                <c:pt idx="10">
                  <c:v>0.06013363</c:v>
                </c:pt>
              </c:numCache>
            </c:numRef>
          </c:val>
        </c:ser>
        <c:ser>
          <c:idx val="9"/>
          <c:order val="9"/>
          <c:tx>
            <c:strRef>
              <c:f>'seller transition'!$A$11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transition'!$B$11:$L$11</c:f>
              <c:numCache>
                <c:formatCode>0.00</c:formatCode>
                <c:ptCount val="11"/>
                <c:pt idx="0">
                  <c:v>0.136619718</c:v>
                </c:pt>
                <c:pt idx="1">
                  <c:v>0.04084507</c:v>
                </c:pt>
                <c:pt idx="2">
                  <c:v>0.028169014</c:v>
                </c:pt>
                <c:pt idx="3">
                  <c:v>0.057746479</c:v>
                </c:pt>
                <c:pt idx="4">
                  <c:v>0.047887324</c:v>
                </c:pt>
                <c:pt idx="5">
                  <c:v>0.064788732</c:v>
                </c:pt>
                <c:pt idx="6">
                  <c:v>0.087323944</c:v>
                </c:pt>
                <c:pt idx="7">
                  <c:v>0.095774648</c:v>
                </c:pt>
                <c:pt idx="8">
                  <c:v>0.107042254</c:v>
                </c:pt>
                <c:pt idx="9">
                  <c:v>0.078873239</c:v>
                </c:pt>
                <c:pt idx="10">
                  <c:v>0.074647887</c:v>
                </c:pt>
              </c:numCache>
            </c:numRef>
          </c:val>
        </c:ser>
        <c:ser>
          <c:idx val="10"/>
          <c:order val="10"/>
          <c:tx>
            <c:strRef>
              <c:f>'seller transition'!$A$12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transition'!$B$12:$L$12</c:f>
              <c:numCache>
                <c:formatCode>0.00</c:formatCode>
                <c:ptCount val="11"/>
                <c:pt idx="0">
                  <c:v>0.107491857</c:v>
                </c:pt>
                <c:pt idx="1">
                  <c:v>0.021172638</c:v>
                </c:pt>
                <c:pt idx="2">
                  <c:v>0.040716612</c:v>
                </c:pt>
                <c:pt idx="3">
                  <c:v>0.029315961</c:v>
                </c:pt>
                <c:pt idx="4">
                  <c:v>0.04723127</c:v>
                </c:pt>
                <c:pt idx="5">
                  <c:v>0.066775244</c:v>
                </c:pt>
                <c:pt idx="6">
                  <c:v>0.078175896</c:v>
                </c:pt>
                <c:pt idx="7">
                  <c:v>0.087947883</c:v>
                </c:pt>
                <c:pt idx="8">
                  <c:v>0.091205212</c:v>
                </c:pt>
                <c:pt idx="9">
                  <c:v>0.096091205</c:v>
                </c:pt>
                <c:pt idx="10">
                  <c:v>0.092833876</c:v>
                </c:pt>
              </c:numCache>
            </c:numRef>
          </c:val>
        </c:ser>
        <c:bandFmts/>
        <c:axId val="2128433160"/>
        <c:axId val="2128436168"/>
        <c:axId val="2128439480"/>
      </c:surface3DChart>
      <c:catAx>
        <c:axId val="2128433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8436168"/>
        <c:crosses val="autoZero"/>
        <c:auto val="1"/>
        <c:lblAlgn val="ctr"/>
        <c:lblOffset val="100"/>
        <c:noMultiLvlLbl val="0"/>
      </c:catAx>
      <c:valAx>
        <c:axId val="21284361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8433160"/>
        <c:crosses val="autoZero"/>
        <c:crossBetween val="midCat"/>
      </c:valAx>
      <c:serAx>
        <c:axId val="2128439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8436168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'seller transition'!$A$17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transition'!$B$17:$L$17</c:f>
              <c:numCache>
                <c:formatCode>0.00</c:formatCode>
                <c:ptCount val="11"/>
                <c:pt idx="0">
                  <c:v>0.607743515094027</c:v>
                </c:pt>
                <c:pt idx="1">
                  <c:v>0.283387481638341</c:v>
                </c:pt>
                <c:pt idx="2">
                  <c:v>0.0793287658604255</c:v>
                </c:pt>
                <c:pt idx="3">
                  <c:v>0.0215766186139331</c:v>
                </c:pt>
                <c:pt idx="4">
                  <c:v>0.00584297838006763</c:v>
                </c:pt>
                <c:pt idx="5">
                  <c:v>0.00156494589122868</c:v>
                </c:pt>
                <c:pt idx="6">
                  <c:v>0.000412619709523597</c:v>
                </c:pt>
                <c:pt idx="7">
                  <c:v>0.000106888942582736</c:v>
                </c:pt>
                <c:pt idx="8">
                  <c:v>2.71927212654303E-5</c:v>
                </c:pt>
                <c:pt idx="9">
                  <c:v>6.7956290311312E-6</c:v>
                </c:pt>
                <c:pt idx="10">
                  <c:v>1.66922180940348E-6</c:v>
                </c:pt>
              </c:numCache>
            </c:numRef>
          </c:val>
        </c:ser>
        <c:ser>
          <c:idx val="1"/>
          <c:order val="1"/>
          <c:tx>
            <c:strRef>
              <c:f>'seller transition'!$A$18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transition'!$B$18:$L$18</c:f>
              <c:numCache>
                <c:formatCode>0.00</c:formatCode>
                <c:ptCount val="11"/>
                <c:pt idx="0">
                  <c:v>0.259943363509117</c:v>
                </c:pt>
                <c:pt idx="1">
                  <c:v>0.42270042494523</c:v>
                </c:pt>
                <c:pt idx="2">
                  <c:v>0.200908323867229</c:v>
                </c:pt>
                <c:pt idx="3">
                  <c:v>0.076916430342416</c:v>
                </c:pt>
                <c:pt idx="4">
                  <c:v>0.0268411823627403</c:v>
                </c:pt>
                <c:pt idx="5">
                  <c:v>0.00879792435835426</c:v>
                </c:pt>
                <c:pt idx="6">
                  <c:v>0.00274404605001384</c:v>
                </c:pt>
                <c:pt idx="7">
                  <c:v>0.000820863273775066</c:v>
                </c:pt>
                <c:pt idx="8">
                  <c:v>0.000236848441472952</c:v>
                </c:pt>
                <c:pt idx="9">
                  <c:v>6.62005254560039E-5</c:v>
                </c:pt>
                <c:pt idx="10">
                  <c:v>1.79851192828734E-5</c:v>
                </c:pt>
              </c:numCache>
            </c:numRef>
          </c:val>
        </c:ser>
        <c:ser>
          <c:idx val="2"/>
          <c:order val="2"/>
          <c:tx>
            <c:strRef>
              <c:f>'seller transition'!$A$19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transition'!$B$19:$L$19</c:f>
              <c:numCache>
                <c:formatCode>0.00</c:formatCode>
                <c:ptCount val="11"/>
                <c:pt idx="0">
                  <c:v>0.106858866550277</c:v>
                </c:pt>
                <c:pt idx="1">
                  <c:v>0.295039201187295</c:v>
                </c:pt>
                <c:pt idx="2">
                  <c:v>0.290711106214374</c:v>
                </c:pt>
                <c:pt idx="3">
                  <c:v>0.172256908563087</c:v>
                </c:pt>
                <c:pt idx="4">
                  <c:v>0.0817227238415689</c:v>
                </c:pt>
                <c:pt idx="5">
                  <c:v>0.0339226550174515</c:v>
                </c:pt>
                <c:pt idx="6">
                  <c:v>0.0128162987340592</c:v>
                </c:pt>
                <c:pt idx="7">
                  <c:v>0.00450506507992194</c:v>
                </c:pt>
                <c:pt idx="8">
                  <c:v>0.0014940634502742</c:v>
                </c:pt>
                <c:pt idx="9">
                  <c:v>0.000472006184128435</c:v>
                </c:pt>
                <c:pt idx="10">
                  <c:v>0.000143045017664115</c:v>
                </c:pt>
              </c:numCache>
            </c:numRef>
          </c:val>
        </c:ser>
        <c:ser>
          <c:idx val="3"/>
          <c:order val="3"/>
          <c:tx>
            <c:strRef>
              <c:f>'seller transition'!$A$20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transition'!$B$20:$L$20</c:f>
              <c:numCache>
                <c:formatCode>0.00</c:formatCode>
                <c:ptCount val="11"/>
                <c:pt idx="0">
                  <c:v>0.0433731360973362</c:v>
                </c:pt>
                <c:pt idx="1">
                  <c:v>0.168561539135464</c:v>
                </c:pt>
                <c:pt idx="2">
                  <c:v>0.257059834307807</c:v>
                </c:pt>
                <c:pt idx="3">
                  <c:v>0.233879312428508</c:v>
                </c:pt>
                <c:pt idx="4">
                  <c:v>0.152965975266745</c:v>
                </c:pt>
                <c:pt idx="5">
                  <c:v>0.0814893068460826</c:v>
                </c:pt>
                <c:pt idx="6">
                  <c:v>0.0376970019276082</c:v>
                </c:pt>
                <c:pt idx="7">
                  <c:v>0.0157041228066729</c:v>
                </c:pt>
                <c:pt idx="8">
                  <c:v>0.0060273640416225</c:v>
                </c:pt>
                <c:pt idx="9">
                  <c:v>0.00216432456979907</c:v>
                </c:pt>
                <c:pt idx="10">
                  <c:v>0.000735077570199567</c:v>
                </c:pt>
              </c:numCache>
            </c:numRef>
          </c:val>
        </c:ser>
        <c:ser>
          <c:idx val="4"/>
          <c:order val="4"/>
          <c:tx>
            <c:strRef>
              <c:f>'seller transition'!$A$21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transition'!$B$21:$L$21</c:f>
              <c:numCache>
                <c:formatCode>0.00</c:formatCode>
                <c:ptCount val="11"/>
                <c:pt idx="0">
                  <c:v>0.0175422861979967</c:v>
                </c:pt>
                <c:pt idx="1">
                  <c:v>0.0878527748162593</c:v>
                </c:pt>
                <c:pt idx="2">
                  <c:v>0.182144004608321</c:v>
                </c:pt>
                <c:pt idx="3">
                  <c:v>0.228459547823181</c:v>
                </c:pt>
                <c:pt idx="4">
                  <c:v>0.201200019447465</c:v>
                </c:pt>
                <c:pt idx="5">
                  <c:v>0.137353370127022</c:v>
                </c:pt>
                <c:pt idx="6">
                  <c:v>0.078112093599349</c:v>
                </c:pt>
                <c:pt idx="7">
                  <c:v>0.0387619832430099</c:v>
                </c:pt>
                <c:pt idx="8">
                  <c:v>0.0173024525603727</c:v>
                </c:pt>
                <c:pt idx="9">
                  <c:v>0.00709328920251291</c:v>
                </c:pt>
                <c:pt idx="10">
                  <c:v>0.00271044309994018</c:v>
                </c:pt>
              </c:numCache>
            </c:numRef>
          </c:val>
        </c:ser>
        <c:ser>
          <c:idx val="5"/>
          <c:order val="5"/>
          <c:tx>
            <c:strRef>
              <c:f>'seller transition'!$A$22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transition'!$B$22:$L$22</c:f>
              <c:numCache>
                <c:formatCode>0.00</c:formatCode>
                <c:ptCount val="11"/>
                <c:pt idx="0">
                  <c:v>0.00709459645964925</c:v>
                </c:pt>
                <c:pt idx="1">
                  <c:v>0.0434821012567668</c:v>
                </c:pt>
                <c:pt idx="2">
                  <c:v>0.114166409274677</c:v>
                </c:pt>
                <c:pt idx="3">
                  <c:v>0.183777168282283</c:v>
                </c:pt>
                <c:pt idx="4">
                  <c:v>0.207403355636844</c:v>
                </c:pt>
                <c:pt idx="5">
                  <c:v>0.178132593899261</c:v>
                </c:pt>
                <c:pt idx="6">
                  <c:v>0.123947806955703</c:v>
                </c:pt>
                <c:pt idx="7">
                  <c:v>0.0733068448217044</c:v>
                </c:pt>
                <c:pt idx="8">
                  <c:v>0.0381511845127819</c:v>
                </c:pt>
                <c:pt idx="9">
                  <c:v>0.0179111065141467</c:v>
                </c:pt>
                <c:pt idx="10">
                  <c:v>0.00772409477351897</c:v>
                </c:pt>
              </c:numCache>
            </c:numRef>
          </c:val>
        </c:ser>
        <c:ser>
          <c:idx val="6"/>
          <c:order val="6"/>
          <c:tx>
            <c:strRef>
              <c:f>'seller transition'!$A$23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transition'!$B$23:$L$23</c:f>
              <c:numCache>
                <c:formatCode>0.00</c:formatCode>
                <c:ptCount val="11"/>
                <c:pt idx="0">
                  <c:v>0.00287311390538494</c:v>
                </c:pt>
                <c:pt idx="1">
                  <c:v>0.0208303322948109</c:v>
                </c:pt>
                <c:pt idx="2">
                  <c:v>0.0662499616849482</c:v>
                </c:pt>
                <c:pt idx="3">
                  <c:v>0.130578671853898</c:v>
                </c:pt>
                <c:pt idx="4">
                  <c:v>0.18116289011628</c:v>
                </c:pt>
                <c:pt idx="5">
                  <c:v>0.190376505381279</c:v>
                </c:pt>
                <c:pt idx="6">
                  <c:v>0.159924484752113</c:v>
                </c:pt>
                <c:pt idx="7">
                  <c:v>0.112161944233497</c:v>
                </c:pt>
                <c:pt idx="8">
                  <c:v>0.0679937634020551</c:v>
                </c:pt>
                <c:pt idx="9">
                  <c:v>0.0365925797101813</c:v>
                </c:pt>
                <c:pt idx="10">
                  <c:v>0.0178423520827044</c:v>
                </c:pt>
              </c:numCache>
            </c:numRef>
          </c:val>
        </c:ser>
        <c:ser>
          <c:idx val="7"/>
          <c:order val="7"/>
          <c:tx>
            <c:strRef>
              <c:f>'seller transition'!$A$24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transition'!$B$24:$L$24</c:f>
              <c:numCache>
                <c:formatCode>0.00</c:formatCode>
                <c:ptCount val="11"/>
                <c:pt idx="0">
                  <c:v>0.00116572484615359</c:v>
                </c:pt>
                <c:pt idx="1">
                  <c:v>0.00975969004647619</c:v>
                </c:pt>
                <c:pt idx="2">
                  <c:v>0.0364740908957043</c:v>
                </c:pt>
                <c:pt idx="3">
                  <c:v>0.0851999843989985</c:v>
                </c:pt>
                <c:pt idx="4">
                  <c:v>0.140804764000887</c:v>
                </c:pt>
                <c:pt idx="5">
                  <c:v>0.17635160973056</c:v>
                </c:pt>
                <c:pt idx="6">
                  <c:v>0.17567336736538</c:v>
                </c:pt>
                <c:pt idx="7">
                  <c:v>0.144657905890694</c:v>
                </c:pt>
                <c:pt idx="8">
                  <c:v>0.101675701809003</c:v>
                </c:pt>
                <c:pt idx="9">
                  <c:v>0.0626303264074989</c:v>
                </c:pt>
                <c:pt idx="10">
                  <c:v>0.0345338129649912</c:v>
                </c:pt>
              </c:numCache>
            </c:numRef>
          </c:val>
        </c:ser>
        <c:ser>
          <c:idx val="8"/>
          <c:order val="8"/>
          <c:tx>
            <c:strRef>
              <c:f>'seller transition'!$A$25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transition'!$B$25:$L$25</c:f>
              <c:numCache>
                <c:formatCode>0.00</c:formatCode>
                <c:ptCount val="11"/>
                <c:pt idx="0">
                  <c:v>0.000473949320917194</c:v>
                </c:pt>
                <c:pt idx="1">
                  <c:v>0.00450040598167921</c:v>
                </c:pt>
                <c:pt idx="2">
                  <c:v>0.019331627158287</c:v>
                </c:pt>
                <c:pt idx="3">
                  <c:v>0.0522599773610215</c:v>
                </c:pt>
                <c:pt idx="4">
                  <c:v>0.100446541649402</c:v>
                </c:pt>
                <c:pt idx="5">
                  <c:v>0.146675943008955</c:v>
                </c:pt>
                <c:pt idx="6">
                  <c:v>0.170194467708957</c:v>
                </c:pt>
                <c:pt idx="7">
                  <c:v>0.162492432746457</c:v>
                </c:pt>
                <c:pt idx="8">
                  <c:v>0.131413321841229</c:v>
                </c:pt>
                <c:pt idx="9">
                  <c:v>0.0922753634394443</c:v>
                </c:pt>
                <c:pt idx="10">
                  <c:v>0.057436627518854</c:v>
                </c:pt>
              </c:numCache>
            </c:numRef>
          </c:val>
        </c:ser>
        <c:ser>
          <c:idx val="9"/>
          <c:order val="9"/>
          <c:tx>
            <c:strRef>
              <c:f>'seller transition'!$A$26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transition'!$B$26:$L$26</c:f>
              <c:numCache>
                <c:formatCode>0.00</c:formatCode>
                <c:ptCount val="11"/>
                <c:pt idx="0">
                  <c:v>0.000193092828633378</c:v>
                </c:pt>
                <c:pt idx="1">
                  <c:v>0.0020506892078636</c:v>
                </c:pt>
                <c:pt idx="2">
                  <c:v>0.00995644513487285</c:v>
                </c:pt>
                <c:pt idx="3">
                  <c:v>0.0305929552466896</c:v>
                </c:pt>
                <c:pt idx="4">
                  <c:v>0.0671324096127928</c:v>
                </c:pt>
                <c:pt idx="5">
                  <c:v>0.112261418759691</c:v>
                </c:pt>
                <c:pt idx="6">
                  <c:v>0.149322975062055</c:v>
                </c:pt>
                <c:pt idx="7">
                  <c:v>0.163176601727983</c:v>
                </c:pt>
                <c:pt idx="8">
                  <c:v>0.150432963712137</c:v>
                </c:pt>
                <c:pt idx="9">
                  <c:v>0.11968431238453</c:v>
                </c:pt>
                <c:pt idx="10">
                  <c:v>0.0838010401623643</c:v>
                </c:pt>
              </c:numCache>
            </c:numRef>
          </c:val>
        </c:ser>
        <c:ser>
          <c:idx val="10"/>
          <c:order val="10"/>
          <c:tx>
            <c:strRef>
              <c:f>'seller transition'!$A$27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transition'!$B$27:$L$27</c:f>
              <c:numCache>
                <c:formatCode>0.00</c:formatCode>
                <c:ptCount val="11"/>
                <c:pt idx="0">
                  <c:v>7.88272332178532E-5</c:v>
                </c:pt>
                <c:pt idx="1">
                  <c:v>0.000925928566820923</c:v>
                </c:pt>
                <c:pt idx="2">
                  <c:v>0.00501481715969453</c:v>
                </c:pt>
                <c:pt idx="3">
                  <c:v>0.0172686331753929</c:v>
                </c:pt>
                <c:pt idx="4">
                  <c:v>0.0426334634108819</c:v>
                </c:pt>
                <c:pt idx="5">
                  <c:v>0.0804602643710933</c:v>
                </c:pt>
                <c:pt idx="6">
                  <c:v>0.121007269964215</c:v>
                </c:pt>
                <c:pt idx="7">
                  <c:v>0.149535219727435</c:v>
                </c:pt>
                <c:pt idx="8">
                  <c:v>0.1556223361111</c:v>
                </c:pt>
                <c:pt idx="9">
                  <c:v>0.13927563930126</c:v>
                </c:pt>
                <c:pt idx="10">
                  <c:v>0.109158720315806</c:v>
                </c:pt>
              </c:numCache>
            </c:numRef>
          </c:val>
        </c:ser>
        <c:bandFmts/>
        <c:axId val="2128503832"/>
        <c:axId val="2128506840"/>
        <c:axId val="2128510152"/>
      </c:surface3DChart>
      <c:catAx>
        <c:axId val="21285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8506840"/>
        <c:crosses val="autoZero"/>
        <c:auto val="1"/>
        <c:lblAlgn val="ctr"/>
        <c:lblOffset val="100"/>
        <c:noMultiLvlLbl val="0"/>
      </c:catAx>
      <c:valAx>
        <c:axId val="21285068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8503832"/>
        <c:crosses val="autoZero"/>
        <c:crossBetween val="midCat"/>
      </c:valAx>
      <c:serAx>
        <c:axId val="21285101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850684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'buyer transition'!$A$2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'buyer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transition'!$B$2:$L$2</c:f>
              <c:numCache>
                <c:formatCode>0.00</c:formatCode>
                <c:ptCount val="11"/>
                <c:pt idx="0">
                  <c:v>0.764412499402903</c:v>
                </c:pt>
                <c:pt idx="1">
                  <c:v>0.211700839306637</c:v>
                </c:pt>
                <c:pt idx="2">
                  <c:v>0.0177892545147503</c:v>
                </c:pt>
                <c:pt idx="3">
                  <c:v>0.00362191582206811</c:v>
                </c:pt>
                <c:pt idx="4">
                  <c:v>0.00115766432792247</c:v>
                </c:pt>
                <c:pt idx="5">
                  <c:v>0.000531064461110065</c:v>
                </c:pt>
                <c:pt idx="6">
                  <c:v>0.000337183784831787</c:v>
                </c:pt>
                <c:pt idx="7">
                  <c:v>0.000168591892415893</c:v>
                </c:pt>
                <c:pt idx="8">
                  <c:v>7.86762164607504E-5</c:v>
                </c:pt>
                <c:pt idx="9">
                  <c:v>5.61972974719645E-5</c:v>
                </c:pt>
                <c:pt idx="10">
                  <c:v>2.80986487359822E-5</c:v>
                </c:pt>
              </c:numCache>
            </c:numRef>
          </c:val>
        </c:ser>
        <c:ser>
          <c:idx val="1"/>
          <c:order val="1"/>
          <c:tx>
            <c:strRef>
              <c:f>'buyer transition'!$A$3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'buyer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transition'!$B$3:$L$3</c:f>
              <c:numCache>
                <c:formatCode>0.00</c:formatCode>
                <c:ptCount val="11"/>
                <c:pt idx="0">
                  <c:v>0.619808332460163</c:v>
                </c:pt>
                <c:pt idx="1">
                  <c:v>0.295279239777865</c:v>
                </c:pt>
                <c:pt idx="2">
                  <c:v>0.0626506218314002</c:v>
                </c:pt>
                <c:pt idx="3">
                  <c:v>0.0142259549121859</c:v>
                </c:pt>
                <c:pt idx="4">
                  <c:v>0.00432823670699368</c:v>
                </c:pt>
                <c:pt idx="5">
                  <c:v>0.00198276765348314</c:v>
                </c:pt>
                <c:pt idx="6">
                  <c:v>0.000789883048948569</c:v>
                </c:pt>
                <c:pt idx="7">
                  <c:v>0.000354641368915684</c:v>
                </c:pt>
                <c:pt idx="8">
                  <c:v>0.000185380715569562</c:v>
                </c:pt>
                <c:pt idx="9">
                  <c:v>0.000177320684457842</c:v>
                </c:pt>
                <c:pt idx="10">
                  <c:v>7.25402800054808E-5</c:v>
                </c:pt>
              </c:numCache>
            </c:numRef>
          </c:val>
        </c:ser>
        <c:ser>
          <c:idx val="2"/>
          <c:order val="2"/>
          <c:tx>
            <c:strRef>
              <c:f>'buyer transition'!$A$4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'buyer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transition'!$B$4:$L$4</c:f>
              <c:numCache>
                <c:formatCode>0.00</c:formatCode>
                <c:ptCount val="11"/>
                <c:pt idx="0">
                  <c:v>0.300082333058889</c:v>
                </c:pt>
                <c:pt idx="1">
                  <c:v>0.331325562248125</c:v>
                </c:pt>
                <c:pt idx="2">
                  <c:v>0.218615937946873</c:v>
                </c:pt>
                <c:pt idx="3">
                  <c:v>0.0870130432898557</c:v>
                </c:pt>
                <c:pt idx="4">
                  <c:v>0.0351865493781687</c:v>
                </c:pt>
                <c:pt idx="5">
                  <c:v>0.0130432898557004</c:v>
                </c:pt>
                <c:pt idx="6">
                  <c:v>0.00675997746674177</c:v>
                </c:pt>
                <c:pt idx="7">
                  <c:v>0.00363998786670711</c:v>
                </c:pt>
                <c:pt idx="8">
                  <c:v>0.00134332885557048</c:v>
                </c:pt>
                <c:pt idx="9">
                  <c:v>0.00112666291112362</c:v>
                </c:pt>
                <c:pt idx="10">
                  <c:v>0.000563331455561814</c:v>
                </c:pt>
              </c:numCache>
            </c:numRef>
          </c:val>
        </c:ser>
        <c:ser>
          <c:idx val="3"/>
          <c:order val="3"/>
          <c:tx>
            <c:strRef>
              <c:f>'buyer transition'!$A$5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'buyer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transition'!$B$5:$L$5</c:f>
              <c:numCache>
                <c:formatCode>0.00</c:formatCode>
                <c:ptCount val="11"/>
                <c:pt idx="0">
                  <c:v>0.155663655316191</c:v>
                </c:pt>
                <c:pt idx="1">
                  <c:v>0.224577252721797</c:v>
                </c:pt>
                <c:pt idx="2">
                  <c:v>0.231989807736854</c:v>
                </c:pt>
                <c:pt idx="3">
                  <c:v>0.180565207319898</c:v>
                </c:pt>
                <c:pt idx="4">
                  <c:v>0.104354876071345</c:v>
                </c:pt>
                <c:pt idx="5">
                  <c:v>0.0545517720639332</c:v>
                </c:pt>
                <c:pt idx="6">
                  <c:v>0.0229325920778318</c:v>
                </c:pt>
                <c:pt idx="7">
                  <c:v>0.00996062080148251</c:v>
                </c:pt>
                <c:pt idx="8">
                  <c:v>0.00625434329395413</c:v>
                </c:pt>
                <c:pt idx="9">
                  <c:v>0.00393791985174889</c:v>
                </c:pt>
                <c:pt idx="10">
                  <c:v>0.00173731758165392</c:v>
                </c:pt>
              </c:numCache>
            </c:numRef>
          </c:val>
        </c:ser>
        <c:ser>
          <c:idx val="4"/>
          <c:order val="4"/>
          <c:tx>
            <c:strRef>
              <c:f>'buyer transition'!$A$6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'buyer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transition'!$B$6:$L$6</c:f>
              <c:numCache>
                <c:formatCode>0.00</c:formatCode>
                <c:ptCount val="11"/>
                <c:pt idx="0">
                  <c:v>0.102425292334343</c:v>
                </c:pt>
                <c:pt idx="1">
                  <c:v>0.139021221307925</c:v>
                </c:pt>
                <c:pt idx="2">
                  <c:v>0.189042875703767</c:v>
                </c:pt>
                <c:pt idx="3">
                  <c:v>0.178648765699437</c:v>
                </c:pt>
                <c:pt idx="4">
                  <c:v>0.154395842355998</c:v>
                </c:pt>
                <c:pt idx="5">
                  <c:v>0.103291468168038</c:v>
                </c:pt>
                <c:pt idx="6">
                  <c:v>0.0588999566912083</c:v>
                </c:pt>
                <c:pt idx="7">
                  <c:v>0.0322650498051104</c:v>
                </c:pt>
                <c:pt idx="8">
                  <c:v>0.0179731485491554</c:v>
                </c:pt>
                <c:pt idx="9">
                  <c:v>0.00801212646167172</c:v>
                </c:pt>
                <c:pt idx="10">
                  <c:v>0.00627977479428323</c:v>
                </c:pt>
              </c:numCache>
            </c:numRef>
          </c:val>
        </c:ser>
        <c:ser>
          <c:idx val="5"/>
          <c:order val="5"/>
          <c:tx>
            <c:strRef>
              <c:f>'buyer transition'!$A$7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'buyer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transition'!$B$7:$L$7</c:f>
              <c:numCache>
                <c:formatCode>0.00</c:formatCode>
                <c:ptCount val="11"/>
                <c:pt idx="0">
                  <c:v>0.0624563852058618</c:v>
                </c:pt>
                <c:pt idx="1">
                  <c:v>0.0966503838101884</c:v>
                </c:pt>
                <c:pt idx="2">
                  <c:v>0.121074668527564</c:v>
                </c:pt>
                <c:pt idx="3">
                  <c:v>0.183531053733426</c:v>
                </c:pt>
                <c:pt idx="4">
                  <c:v>0.167131891137473</c:v>
                </c:pt>
                <c:pt idx="5">
                  <c:v>0.131891137473831</c:v>
                </c:pt>
                <c:pt idx="6">
                  <c:v>0.0928122819260293</c:v>
                </c:pt>
                <c:pt idx="7">
                  <c:v>0.0572226099092812</c:v>
                </c:pt>
                <c:pt idx="8">
                  <c:v>0.0334961618981158</c:v>
                </c:pt>
                <c:pt idx="9">
                  <c:v>0.020586182833217</c:v>
                </c:pt>
                <c:pt idx="10">
                  <c:v>0.0143056524773203</c:v>
                </c:pt>
              </c:numCache>
            </c:numRef>
          </c:val>
        </c:ser>
        <c:ser>
          <c:idx val="6"/>
          <c:order val="6"/>
          <c:tx>
            <c:strRef>
              <c:f>'buyer transition'!$A$8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'buyer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transition'!$B$8:$L$8</c:f>
              <c:numCache>
                <c:formatCode>0.00</c:formatCode>
                <c:ptCount val="11"/>
                <c:pt idx="0">
                  <c:v>0.0458762886597938</c:v>
                </c:pt>
                <c:pt idx="1">
                  <c:v>0.0721649484536082</c:v>
                </c:pt>
                <c:pt idx="2">
                  <c:v>0.0948453608247422</c:v>
                </c:pt>
                <c:pt idx="3">
                  <c:v>0.116494845360824</c:v>
                </c:pt>
                <c:pt idx="4">
                  <c:v>0.14381443298969</c:v>
                </c:pt>
                <c:pt idx="5">
                  <c:v>0.137628865979381</c:v>
                </c:pt>
                <c:pt idx="6">
                  <c:v>0.125773195876288</c:v>
                </c:pt>
                <c:pt idx="7">
                  <c:v>0.0845360824742268</c:v>
                </c:pt>
                <c:pt idx="8">
                  <c:v>0.0706185567010309</c:v>
                </c:pt>
                <c:pt idx="9">
                  <c:v>0.040721649484536</c:v>
                </c:pt>
                <c:pt idx="10">
                  <c:v>0.0288659793814433</c:v>
                </c:pt>
              </c:numCache>
            </c:numRef>
          </c:val>
        </c:ser>
        <c:ser>
          <c:idx val="7"/>
          <c:order val="7"/>
          <c:tx>
            <c:strRef>
              <c:f>'buyer transition'!$A$9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'buyer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transition'!$B$9:$L$9</c:f>
              <c:numCache>
                <c:formatCode>0.00</c:formatCode>
                <c:ptCount val="11"/>
                <c:pt idx="0">
                  <c:v>0.0398162327718223</c:v>
                </c:pt>
                <c:pt idx="1">
                  <c:v>0.0413476263399693</c:v>
                </c:pt>
                <c:pt idx="2">
                  <c:v>0.057427258805513</c:v>
                </c:pt>
                <c:pt idx="3">
                  <c:v>0.0957120980091883</c:v>
                </c:pt>
                <c:pt idx="4">
                  <c:v>0.104134762633996</c:v>
                </c:pt>
                <c:pt idx="5">
                  <c:v>0.155436447166921</c:v>
                </c:pt>
                <c:pt idx="6">
                  <c:v>0.124808575803981</c:v>
                </c:pt>
                <c:pt idx="7">
                  <c:v>0.10719754977029</c:v>
                </c:pt>
                <c:pt idx="8">
                  <c:v>0.0964777947932618</c:v>
                </c:pt>
                <c:pt idx="9">
                  <c:v>0.0612557427258805</c:v>
                </c:pt>
                <c:pt idx="10">
                  <c:v>0.0505359877488514</c:v>
                </c:pt>
              </c:numCache>
            </c:numRef>
          </c:val>
        </c:ser>
        <c:ser>
          <c:idx val="8"/>
          <c:order val="8"/>
          <c:tx>
            <c:strRef>
              <c:f>'buyer transition'!$A$10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'buyer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transition'!$B$10:$L$10</c:f>
              <c:numCache>
                <c:formatCode>0.00</c:formatCode>
                <c:ptCount val="11"/>
                <c:pt idx="0">
                  <c:v>0.0345572354211663</c:v>
                </c:pt>
                <c:pt idx="1">
                  <c:v>0.019438444924406</c:v>
                </c:pt>
                <c:pt idx="2">
                  <c:v>0.0399568034557235</c:v>
                </c:pt>
                <c:pt idx="3">
                  <c:v>0.0691144708423326</c:v>
                </c:pt>
                <c:pt idx="4">
                  <c:v>0.0809935205183585</c:v>
                </c:pt>
                <c:pt idx="5">
                  <c:v>0.133909287257019</c:v>
                </c:pt>
                <c:pt idx="6">
                  <c:v>0.126349892008639</c:v>
                </c:pt>
                <c:pt idx="7">
                  <c:v>0.124190064794816</c:v>
                </c:pt>
                <c:pt idx="8">
                  <c:v>0.107991360691144</c:v>
                </c:pt>
                <c:pt idx="9">
                  <c:v>0.0939524838012959</c:v>
                </c:pt>
                <c:pt idx="10">
                  <c:v>0.0529157667386609</c:v>
                </c:pt>
              </c:numCache>
            </c:numRef>
          </c:val>
        </c:ser>
        <c:ser>
          <c:idx val="9"/>
          <c:order val="9"/>
          <c:tx>
            <c:strRef>
              <c:f>'buyer transition'!$A$11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'buyer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transition'!$B$11:$L$11</c:f>
              <c:numCache>
                <c:formatCode>0.00</c:formatCode>
                <c:ptCount val="11"/>
                <c:pt idx="0">
                  <c:v>0.0290237467018469</c:v>
                </c:pt>
                <c:pt idx="1">
                  <c:v>0.0290237467018469</c:v>
                </c:pt>
                <c:pt idx="2">
                  <c:v>0.0303430079155672</c:v>
                </c:pt>
                <c:pt idx="3">
                  <c:v>0.0408970976253298</c:v>
                </c:pt>
                <c:pt idx="4">
                  <c:v>0.0725593667546174</c:v>
                </c:pt>
                <c:pt idx="5">
                  <c:v>0.0857519788918205</c:v>
                </c:pt>
                <c:pt idx="6">
                  <c:v>0.141160949868073</c:v>
                </c:pt>
                <c:pt idx="7">
                  <c:v>0.109498680738786</c:v>
                </c:pt>
                <c:pt idx="8">
                  <c:v>0.109498680738786</c:v>
                </c:pt>
                <c:pt idx="9">
                  <c:v>0.108179419525065</c:v>
                </c:pt>
                <c:pt idx="10">
                  <c:v>0.0765171503957783</c:v>
                </c:pt>
              </c:numCache>
            </c:numRef>
          </c:val>
        </c:ser>
        <c:ser>
          <c:idx val="10"/>
          <c:order val="10"/>
          <c:tx>
            <c:strRef>
              <c:f>'buyer transition'!$A$12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'buyer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transition'!$B$12:$L$12</c:f>
              <c:numCache>
                <c:formatCode>0.00</c:formatCode>
                <c:ptCount val="11"/>
                <c:pt idx="0">
                  <c:v>0.0219594594594594</c:v>
                </c:pt>
                <c:pt idx="1">
                  <c:v>0.0304054054054054</c:v>
                </c:pt>
                <c:pt idx="2">
                  <c:v>0.0320945945945945</c:v>
                </c:pt>
                <c:pt idx="3">
                  <c:v>0.0489864864864864</c:v>
                </c:pt>
                <c:pt idx="4">
                  <c:v>0.0658783783783783</c:v>
                </c:pt>
                <c:pt idx="5">
                  <c:v>0.0692567567567567</c:v>
                </c:pt>
                <c:pt idx="6">
                  <c:v>0.118243243243243</c:v>
                </c:pt>
                <c:pt idx="7">
                  <c:v>0.101351351351351</c:v>
                </c:pt>
                <c:pt idx="8">
                  <c:v>0.106418918918918</c:v>
                </c:pt>
                <c:pt idx="9">
                  <c:v>0.114864864864864</c:v>
                </c:pt>
                <c:pt idx="10">
                  <c:v>0.0945945945945946</c:v>
                </c:pt>
              </c:numCache>
            </c:numRef>
          </c:val>
        </c:ser>
        <c:bandFmts/>
        <c:axId val="2128580200"/>
        <c:axId val="2128583208"/>
        <c:axId val="2128586520"/>
      </c:surface3DChart>
      <c:catAx>
        <c:axId val="2128580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8583208"/>
        <c:crosses val="autoZero"/>
        <c:auto val="1"/>
        <c:lblAlgn val="ctr"/>
        <c:lblOffset val="100"/>
        <c:noMultiLvlLbl val="0"/>
      </c:catAx>
      <c:valAx>
        <c:axId val="21285832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8580200"/>
        <c:crosses val="autoZero"/>
        <c:crossBetween val="midCat"/>
      </c:valAx>
      <c:serAx>
        <c:axId val="2128586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8583208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'buyer transition'!$A$17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'buyer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transition'!$B$17:$L$17</c:f>
              <c:numCache>
                <c:formatCode>0.00</c:formatCode>
                <c:ptCount val="11"/>
                <c:pt idx="0">
                  <c:v>0.491070531379241</c:v>
                </c:pt>
                <c:pt idx="1">
                  <c:v>0.377561669982207</c:v>
                </c:pt>
                <c:pt idx="2">
                  <c:v>0.0991132620001881</c:v>
                </c:pt>
                <c:pt idx="3">
                  <c:v>0.0244373578150966</c:v>
                </c:pt>
                <c:pt idx="4">
                  <c:v>0.00595724067492034</c:v>
                </c:pt>
                <c:pt idx="5">
                  <c:v>0.00142678543965604</c:v>
                </c:pt>
                <c:pt idx="6">
                  <c:v>0.000334487962715088</c:v>
                </c:pt>
                <c:pt idx="7">
                  <c:v>7.66807343501247E-5</c:v>
                </c:pt>
                <c:pt idx="8">
                  <c:v>1.7190943087757E-5</c:v>
                </c:pt>
                <c:pt idx="9">
                  <c:v>3.7701783023046E-6</c:v>
                </c:pt>
                <c:pt idx="10">
                  <c:v>8.0914562350754E-7</c:v>
                </c:pt>
              </c:numCache>
            </c:numRef>
          </c:val>
        </c:ser>
        <c:ser>
          <c:idx val="1"/>
          <c:order val="1"/>
          <c:tx>
            <c:strRef>
              <c:f>'buyer transition'!$A$18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'buyer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transition'!$B$18:$L$18</c:f>
              <c:numCache>
                <c:formatCode>0.00</c:formatCode>
                <c:ptCount val="11"/>
                <c:pt idx="0">
                  <c:v>0.235562326861938</c:v>
                </c:pt>
                <c:pt idx="1">
                  <c:v>0.472202084152658</c:v>
                </c:pt>
                <c:pt idx="2">
                  <c:v>0.197248581150778</c:v>
                </c:pt>
                <c:pt idx="3">
                  <c:v>0.066385572316355</c:v>
                </c:pt>
                <c:pt idx="4">
                  <c:v>0.0204743232515216</c:v>
                </c:pt>
                <c:pt idx="5">
                  <c:v>0.00592707896982587</c:v>
                </c:pt>
                <c:pt idx="6">
                  <c:v>0.00162892315336753</c:v>
                </c:pt>
                <c:pt idx="7">
                  <c:v>0.000428261002757651</c:v>
                </c:pt>
                <c:pt idx="8">
                  <c:v>0.000108301596866408</c:v>
                </c:pt>
                <c:pt idx="9">
                  <c:v>2.64478839840505E-5</c:v>
                </c:pt>
                <c:pt idx="10">
                  <c:v>6.25509731811287E-6</c:v>
                </c:pt>
              </c:numCache>
            </c:numRef>
          </c:val>
        </c:ser>
        <c:ser>
          <c:idx val="2"/>
          <c:order val="2"/>
          <c:tx>
            <c:strRef>
              <c:f>'buyer transition'!$A$19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'buyer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transition'!$B$19:$L$19</c:f>
              <c:numCache>
                <c:formatCode>0.00</c:formatCode>
                <c:ptCount val="11"/>
                <c:pt idx="0">
                  <c:v>0.102385608454377</c:v>
                </c:pt>
                <c:pt idx="1">
                  <c:v>0.326590160672545</c:v>
                </c:pt>
                <c:pt idx="2">
                  <c:v>0.302532647978501</c:v>
                </c:pt>
                <c:pt idx="3">
                  <c:v>0.16197388723464</c:v>
                </c:pt>
                <c:pt idx="4">
                  <c:v>0.0688573444924238</c:v>
                </c:pt>
                <c:pt idx="5">
                  <c:v>0.0254474141358268</c:v>
                </c:pt>
                <c:pt idx="6">
                  <c:v>0.00851556578229946</c:v>
                </c:pt>
                <c:pt idx="7">
                  <c:v>0.00264015622268934</c:v>
                </c:pt>
                <c:pt idx="8">
                  <c:v>0.000769392206332401</c:v>
                </c:pt>
                <c:pt idx="9">
                  <c:v>0.000212784564192196</c:v>
                </c:pt>
                <c:pt idx="10">
                  <c:v>5.62236056240599E-5</c:v>
                </c:pt>
              </c:numCache>
            </c:numRef>
          </c:val>
        </c:ser>
        <c:ser>
          <c:idx val="3"/>
          <c:order val="3"/>
          <c:tx>
            <c:strRef>
              <c:f>'buyer transition'!$A$20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'buyer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transition'!$B$20:$L$20</c:f>
              <c:numCache>
                <c:formatCode>0.00</c:formatCode>
                <c:ptCount val="11"/>
                <c:pt idx="0">
                  <c:v>0.0431731730069077</c:v>
                </c:pt>
                <c:pt idx="1">
                  <c:v>0.187981662788041</c:v>
                </c:pt>
                <c:pt idx="2">
                  <c:v>0.27701136010759</c:v>
                </c:pt>
                <c:pt idx="3">
                  <c:v>0.237582141173993</c:v>
                </c:pt>
                <c:pt idx="4">
                  <c:v>0.142256644750042</c:v>
                </c:pt>
                <c:pt idx="5">
                  <c:v>0.0682931334805433</c:v>
                </c:pt>
                <c:pt idx="6">
                  <c:v>0.0281954965632125</c:v>
                </c:pt>
                <c:pt idx="7">
                  <c:v>0.0104137632591767</c:v>
                </c:pt>
                <c:pt idx="8">
                  <c:v>0.00352524002597834</c:v>
                </c:pt>
                <c:pt idx="9">
                  <c:v>0.00111126130430385</c:v>
                </c:pt>
                <c:pt idx="10">
                  <c:v>0.000329785974642975</c:v>
                </c:pt>
              </c:numCache>
            </c:numRef>
          </c:val>
        </c:ser>
        <c:ser>
          <c:idx val="4"/>
          <c:order val="4"/>
          <c:tx>
            <c:strRef>
              <c:f>'buyer transition'!$A$21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'buyer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transition'!$B$21:$L$21</c:f>
              <c:numCache>
                <c:formatCode>0.00</c:formatCode>
                <c:ptCount val="11"/>
                <c:pt idx="0">
                  <c:v>0.0180037225271295</c:v>
                </c:pt>
                <c:pt idx="1">
                  <c:v>0.0991765012813746</c:v>
                </c:pt>
                <c:pt idx="2">
                  <c:v>0.20144676109125</c:v>
                </c:pt>
                <c:pt idx="3">
                  <c:v>0.243349246444037</c:v>
                </c:pt>
                <c:pt idx="4">
                  <c:v>0.201252127235029</c:v>
                </c:pt>
                <c:pt idx="5">
                  <c:v>0.125966637269128</c:v>
                </c:pt>
                <c:pt idx="6">
                  <c:v>0.0646747156408974</c:v>
                </c:pt>
                <c:pt idx="7">
                  <c:v>0.0286823891217083</c:v>
                </c:pt>
                <c:pt idx="8">
                  <c:v>0.0113579672267843</c:v>
                </c:pt>
                <c:pt idx="9">
                  <c:v>0.00410551615836757</c:v>
                </c:pt>
                <c:pt idx="10">
                  <c:v>0.00137543053623115</c:v>
                </c:pt>
              </c:numCache>
            </c:numRef>
          </c:val>
        </c:ser>
        <c:ser>
          <c:idx val="5"/>
          <c:order val="5"/>
          <c:tx>
            <c:strRef>
              <c:f>'buyer transition'!$A$22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'buyer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transition'!$B$22:$L$22</c:f>
              <c:numCache>
                <c:formatCode>0.00</c:formatCode>
                <c:ptCount val="11"/>
                <c:pt idx="0">
                  <c:v>0.00747640251120546</c:v>
                </c:pt>
                <c:pt idx="1">
                  <c:v>0.0497802166464332</c:v>
                </c:pt>
                <c:pt idx="2">
                  <c:v>0.129083436224694</c:v>
                </c:pt>
                <c:pt idx="3">
                  <c:v>0.202558897912913</c:v>
                </c:pt>
                <c:pt idx="4">
                  <c:v>0.21840992863884</c:v>
                </c:pt>
                <c:pt idx="5">
                  <c:v>0.175226535745779</c:v>
                </c:pt>
                <c:pt idx="6">
                  <c:v>0.111716692789772</c:v>
                </c:pt>
                <c:pt idx="7">
                  <c:v>0.059704371225264</c:v>
                </c:pt>
                <c:pt idx="8">
                  <c:v>0.0277928975918706</c:v>
                </c:pt>
                <c:pt idx="9">
                  <c:v>0.011577259372621</c:v>
                </c:pt>
                <c:pt idx="10">
                  <c:v>0.00439885968434416</c:v>
                </c:pt>
              </c:numCache>
            </c:numRef>
          </c:val>
        </c:ser>
        <c:ser>
          <c:idx val="6"/>
          <c:order val="6"/>
          <c:tx>
            <c:strRef>
              <c:f>'buyer transition'!$A$23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'buyer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transition'!$B$23:$L$23</c:f>
              <c:numCache>
                <c:formatCode>0.00</c:formatCode>
                <c:ptCount val="11"/>
                <c:pt idx="0">
                  <c:v>0.00310082753351209</c:v>
                </c:pt>
                <c:pt idx="1">
                  <c:v>0.0242035894375354</c:v>
                </c:pt>
                <c:pt idx="2">
                  <c:v>0.0764193748789809</c:v>
                </c:pt>
                <c:pt idx="3">
                  <c:v>0.147950741292071</c:v>
                </c:pt>
                <c:pt idx="4">
                  <c:v>0.198387580724749</c:v>
                </c:pt>
                <c:pt idx="5">
                  <c:v>0.197642884197438</c:v>
                </c:pt>
                <c:pt idx="6">
                  <c:v>0.154449513520821</c:v>
                </c:pt>
                <c:pt idx="7">
                  <c:v>0.0991550565114774</c:v>
                </c:pt>
                <c:pt idx="8">
                  <c:v>0.0543247643658034</c:v>
                </c:pt>
                <c:pt idx="9">
                  <c:v>0.0261534971438501</c:v>
                </c:pt>
                <c:pt idx="10">
                  <c:v>0.0113088653421855</c:v>
                </c:pt>
              </c:numCache>
            </c:numRef>
          </c:val>
        </c:ser>
        <c:ser>
          <c:idx val="7"/>
          <c:order val="7"/>
          <c:tx>
            <c:strRef>
              <c:f>'buyer transition'!$A$24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'buyer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transition'!$B$24:$L$24</c:f>
              <c:numCache>
                <c:formatCode>0.00</c:formatCode>
                <c:ptCount val="11"/>
                <c:pt idx="0">
                  <c:v>0.00128625131682449</c:v>
                </c:pt>
                <c:pt idx="1">
                  <c:v>0.0115141043574985</c:v>
                </c:pt>
                <c:pt idx="2">
                  <c:v>0.042870845513798</c:v>
                </c:pt>
                <c:pt idx="3">
                  <c:v>0.0988752396442471</c:v>
                </c:pt>
                <c:pt idx="4">
                  <c:v>0.159198044052314</c:v>
                </c:pt>
                <c:pt idx="5">
                  <c:v>0.191122444724789</c:v>
                </c:pt>
                <c:pt idx="6">
                  <c:v>0.17941440828024</c:v>
                </c:pt>
                <c:pt idx="7">
                  <c:v>0.136994154875387</c:v>
                </c:pt>
                <c:pt idx="8">
                  <c:v>0.0880264804954169</c:v>
                </c:pt>
                <c:pt idx="9">
                  <c:v>0.0489741175388573</c:v>
                </c:pt>
                <c:pt idx="10">
                  <c:v>0.0241377628984936</c:v>
                </c:pt>
              </c:numCache>
            </c:numRef>
          </c:val>
        </c:ser>
        <c:ser>
          <c:idx val="8"/>
          <c:order val="8"/>
          <c:tx>
            <c:strRef>
              <c:f>'buyer transition'!$A$25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'buyer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transition'!$B$25:$L$25</c:f>
              <c:numCache>
                <c:formatCode>0.00</c:formatCode>
                <c:ptCount val="11"/>
                <c:pt idx="0">
                  <c:v>0.000534020355096239</c:v>
                </c:pt>
                <c:pt idx="1">
                  <c:v>0.00539231223592029</c:v>
                </c:pt>
                <c:pt idx="2">
                  <c:v>0.0231365577741193</c:v>
                </c:pt>
                <c:pt idx="3">
                  <c:v>0.0619850678321846</c:v>
                </c:pt>
                <c:pt idx="4">
                  <c:v>0.116745877821379</c:v>
                </c:pt>
                <c:pt idx="5">
                  <c:v>0.164762331875242</c:v>
                </c:pt>
                <c:pt idx="6">
                  <c:v>0.182036652913711</c:v>
                </c:pt>
                <c:pt idx="7">
                  <c:v>0.163016617568314</c:v>
                </c:pt>
                <c:pt idx="8">
                  <c:v>0.121897026251348</c:v>
                </c:pt>
                <c:pt idx="9">
                  <c:v>0.0781083142629736</c:v>
                </c:pt>
                <c:pt idx="10">
                  <c:v>0.0438485191332461</c:v>
                </c:pt>
              </c:numCache>
            </c:numRef>
          </c:val>
        </c:ser>
        <c:ser>
          <c:idx val="9"/>
          <c:order val="9"/>
          <c:tx>
            <c:strRef>
              <c:f>'buyer transition'!$A$26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'buyer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transition'!$B$26:$L$26</c:f>
              <c:numCache>
                <c:formatCode>0.00</c:formatCode>
                <c:ptCount val="11"/>
                <c:pt idx="0">
                  <c:v>0.000221999997351597</c:v>
                </c:pt>
                <c:pt idx="1">
                  <c:v>0.00249611203068419</c:v>
                </c:pt>
                <c:pt idx="2">
                  <c:v>0.0121289736911375</c:v>
                </c:pt>
                <c:pt idx="3">
                  <c:v>0.0370380020220777</c:v>
                </c:pt>
                <c:pt idx="4">
                  <c:v>0.0799911021043354</c:v>
                </c:pt>
                <c:pt idx="5">
                  <c:v>0.130095668406451</c:v>
                </c:pt>
                <c:pt idx="6">
                  <c:v>0.166120691597254</c:v>
                </c:pt>
                <c:pt idx="7">
                  <c:v>0.171916725181731</c:v>
                </c:pt>
                <c:pt idx="8">
                  <c:v>0.148057439981159</c:v>
                </c:pt>
                <c:pt idx="9">
                  <c:v>0.108589395731614</c:v>
                </c:pt>
                <c:pt idx="10">
                  <c:v>0.0692201124591209</c:v>
                </c:pt>
              </c:numCache>
            </c:numRef>
          </c:val>
        </c:ser>
        <c:ser>
          <c:idx val="10"/>
          <c:order val="10"/>
          <c:tx>
            <c:strRef>
              <c:f>'buyer transition'!$A$27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'buyer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'buyer transition'!$B$27:$L$27</c:f>
              <c:numCache>
                <c:formatCode>0.00</c:formatCode>
                <c:ptCount val="11"/>
                <c:pt idx="0">
                  <c:v>9.24301316943489E-5</c:v>
                </c:pt>
                <c:pt idx="1">
                  <c:v>0.00114525716110448</c:v>
                </c:pt>
                <c:pt idx="2">
                  <c:v>0.00621725141880674</c:v>
                </c:pt>
                <c:pt idx="3">
                  <c:v>0.0213235418921447</c:v>
                </c:pt>
                <c:pt idx="4">
                  <c:v>0.0519886307637507</c:v>
                </c:pt>
                <c:pt idx="5">
                  <c:v>0.0958943424142683</c:v>
                </c:pt>
                <c:pt idx="6">
                  <c:v>0.13935058520011</c:v>
                </c:pt>
                <c:pt idx="7">
                  <c:v>0.164378241565837</c:v>
                </c:pt>
                <c:pt idx="8">
                  <c:v>0.161244052455459</c:v>
                </c:pt>
                <c:pt idx="9">
                  <c:v>0.134285185464621</c:v>
                </c:pt>
                <c:pt idx="10">
                  <c:v>0.0967083404574503</c:v>
                </c:pt>
              </c:numCache>
            </c:numRef>
          </c:val>
        </c:ser>
        <c:bandFmts/>
        <c:axId val="2127809160"/>
        <c:axId val="2127806136"/>
        <c:axId val="2127802792"/>
      </c:surface3DChart>
      <c:catAx>
        <c:axId val="2127809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7806136"/>
        <c:crosses val="autoZero"/>
        <c:auto val="1"/>
        <c:lblAlgn val="ctr"/>
        <c:lblOffset val="100"/>
        <c:noMultiLvlLbl val="0"/>
      </c:catAx>
      <c:valAx>
        <c:axId val="21278061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7809160"/>
        <c:crosses val="autoZero"/>
        <c:crossBetween val="midCat"/>
      </c:valAx>
      <c:serAx>
        <c:axId val="2127802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80613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'Dist of buyers per seller'!$F$1</c:f>
              <c:strCache>
                <c:ptCount val="1"/>
                <c:pt idx="0">
                  <c:v>Data</c:v>
                </c:pt>
              </c:strCache>
            </c:strRef>
          </c:tx>
          <c:invertIfNegative val="0"/>
          <c:val>
            <c:numRef>
              <c:f>'Dist of buyers per seller'!$F$2:$F$11</c:f>
              <c:numCache>
                <c:formatCode>0.0%</c:formatCode>
                <c:ptCount val="10"/>
                <c:pt idx="0">
                  <c:v>0.495597586825371</c:v>
                </c:pt>
                <c:pt idx="1">
                  <c:v>0.146502527311267</c:v>
                </c:pt>
                <c:pt idx="2">
                  <c:v>0.0745149192890918</c:v>
                </c:pt>
                <c:pt idx="3">
                  <c:v>0.0487526496005218</c:v>
                </c:pt>
                <c:pt idx="4">
                  <c:v>0.0320397847709115</c:v>
                </c:pt>
                <c:pt idx="5">
                  <c:v>0.0250285341594652</c:v>
                </c:pt>
                <c:pt idx="6">
                  <c:v>0.0205445948149356</c:v>
                </c:pt>
                <c:pt idx="7">
                  <c:v>0.0134518180335888</c:v>
                </c:pt>
                <c:pt idx="8">
                  <c:v>0.0123104516549812</c:v>
                </c:pt>
                <c:pt idx="9">
                  <c:v>0.0120658731452796</c:v>
                </c:pt>
              </c:numCache>
            </c:numRef>
          </c:val>
        </c:ser>
        <c:ser>
          <c:idx val="1"/>
          <c:order val="1"/>
          <c:tx>
            <c:strRef>
              <c:f>'Dist of buyers per seller'!$H$1</c:f>
              <c:strCache>
                <c:ptCount val="1"/>
                <c:pt idx="0">
                  <c:v>Model I</c:v>
                </c:pt>
              </c:strCache>
            </c:strRef>
          </c:tx>
          <c:invertIfNegative val="0"/>
          <c:val>
            <c:numRef>
              <c:f>'Dist of buyers per seller'!$H$2:$H$11</c:f>
              <c:numCache>
                <c:formatCode>0.0%</c:formatCode>
                <c:ptCount val="10"/>
                <c:pt idx="0">
                  <c:v>0.542654460967156</c:v>
                </c:pt>
                <c:pt idx="1">
                  <c:v>0.23466761638471</c:v>
                </c:pt>
                <c:pt idx="2">
                  <c:v>0.10870807130491</c:v>
                </c:pt>
                <c:pt idx="3">
                  <c:v>0.0539686059901411</c:v>
                </c:pt>
                <c:pt idx="4">
                  <c:v>0.0279578789420808</c:v>
                </c:pt>
                <c:pt idx="5">
                  <c:v>0.0148313180230481</c:v>
                </c:pt>
                <c:pt idx="6">
                  <c:v>0.00796190044670684</c:v>
                </c:pt>
                <c:pt idx="7">
                  <c:v>0.00429313599904176</c:v>
                </c:pt>
                <c:pt idx="8">
                  <c:v>0.00231410478645292</c:v>
                </c:pt>
                <c:pt idx="9">
                  <c:v>0.0012430607020617</c:v>
                </c:pt>
              </c:numCache>
            </c:numRef>
          </c:val>
        </c:ser>
        <c:ser>
          <c:idx val="2"/>
          <c:order val="2"/>
          <c:tx>
            <c:strRef>
              <c:f>'Dist of buyers per seller'!$J$1</c:f>
              <c:strCache>
                <c:ptCount val="1"/>
                <c:pt idx="0">
                  <c:v>Model II</c:v>
                </c:pt>
              </c:strCache>
            </c:strRef>
          </c:tx>
          <c:invertIfNegative val="0"/>
          <c:val>
            <c:numRef>
              <c:f>'Dist of buyers per seller'!$J$2:$J$11</c:f>
              <c:numCache>
                <c:formatCode>0.0%</c:formatCode>
                <c:ptCount val="10"/>
                <c:pt idx="0">
                  <c:v>0.470524377665402</c:v>
                </c:pt>
                <c:pt idx="1">
                  <c:v>0.319183116994254</c:v>
                </c:pt>
                <c:pt idx="2">
                  <c:v>0.144346558874951</c:v>
                </c:pt>
                <c:pt idx="3">
                  <c:v>0.0489591897636647</c:v>
                </c:pt>
                <c:pt idx="4">
                  <c:v>0.0132847074762127</c:v>
                </c:pt>
                <c:pt idx="5">
                  <c:v>0.00300392111573707</c:v>
                </c:pt>
                <c:pt idx="6">
                  <c:v>0.00058220812501217</c:v>
                </c:pt>
                <c:pt idx="7">
                  <c:v>9.87361191585903E-5</c:v>
                </c:pt>
                <c:pt idx="8">
                  <c:v>1.48840569131866E-5</c:v>
                </c:pt>
                <c:pt idx="9">
                  <c:v>2.0193383826991E-6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30222888"/>
        <c:axId val="-2130219912"/>
        <c:axId val="0"/>
      </c:bar3DChart>
      <c:catAx>
        <c:axId val="-21302228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0219912"/>
        <c:crosses val="autoZero"/>
        <c:auto val="1"/>
        <c:lblAlgn val="ctr"/>
        <c:lblOffset val="100"/>
        <c:noMultiLvlLbl val="0"/>
      </c:catAx>
      <c:valAx>
        <c:axId val="-213021991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2130222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36992608066849"/>
          <c:y val="0.0493273542600897"/>
          <c:w val="0.609157426750228"/>
          <c:h val="0.82804208890929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'Dist of sellers per buyer'!$F$1</c:f>
              <c:strCache>
                <c:ptCount val="1"/>
                <c:pt idx="0">
                  <c:v>Data</c:v>
                </c:pt>
              </c:strCache>
            </c:strRef>
          </c:tx>
          <c:invertIfNegative val="0"/>
          <c:val>
            <c:numRef>
              <c:f>'Dist of sellers per buyer'!$F$2:$F$11</c:f>
              <c:numCache>
                <c:formatCode>0.0%</c:formatCode>
                <c:ptCount val="10"/>
                <c:pt idx="0">
                  <c:v>0.732540690292047</c:v>
                </c:pt>
                <c:pt idx="1">
                  <c:v>0.123484935934434</c:v>
                </c:pt>
                <c:pt idx="2">
                  <c:v>0.0484820500981184</c:v>
                </c:pt>
                <c:pt idx="3">
                  <c:v>0.0255107930278195</c:v>
                </c:pt>
                <c:pt idx="4">
                  <c:v>0.0162184000923468</c:v>
                </c:pt>
                <c:pt idx="5">
                  <c:v>0.0104467274616184</c:v>
                </c:pt>
                <c:pt idx="6">
                  <c:v>0.0078494747777906</c:v>
                </c:pt>
                <c:pt idx="7">
                  <c:v>0.00525222209396283</c:v>
                </c:pt>
                <c:pt idx="8">
                  <c:v>0.00487706337296548</c:v>
                </c:pt>
                <c:pt idx="9">
                  <c:v>0.00354957866789796</c:v>
                </c:pt>
              </c:numCache>
            </c:numRef>
          </c:val>
        </c:ser>
        <c:ser>
          <c:idx val="1"/>
          <c:order val="1"/>
          <c:tx>
            <c:strRef>
              <c:f>'Dist of sellers per buyer'!$H$1</c:f>
              <c:strCache>
                <c:ptCount val="1"/>
                <c:pt idx="0">
                  <c:v>Model I</c:v>
                </c:pt>
              </c:strCache>
            </c:strRef>
          </c:tx>
          <c:invertIfNegative val="0"/>
          <c:val>
            <c:numRef>
              <c:f>'Dist of sellers per buyer'!$H$2:$H$11</c:f>
              <c:numCache>
                <c:formatCode>0.0%</c:formatCode>
                <c:ptCount val="10"/>
                <c:pt idx="0">
                  <c:v>0.641813063146406</c:v>
                </c:pt>
                <c:pt idx="1">
                  <c:v>0.219880408254046</c:v>
                </c:pt>
                <c:pt idx="2">
                  <c:v>0.0810379247453127</c:v>
                </c:pt>
                <c:pt idx="3">
                  <c:v>0.0326068776051622</c:v>
                </c:pt>
                <c:pt idx="4">
                  <c:v>0.013820073178825</c:v>
                </c:pt>
                <c:pt idx="5">
                  <c:v>0.00602876343905626</c:v>
                </c:pt>
                <c:pt idx="6">
                  <c:v>0.00267004775253616</c:v>
                </c:pt>
                <c:pt idx="7">
                  <c:v>0.00119040297173554</c:v>
                </c:pt>
                <c:pt idx="8">
                  <c:v>0.000531232866617648</c:v>
                </c:pt>
                <c:pt idx="9">
                  <c:v>0.00023633361684638</c:v>
                </c:pt>
              </c:numCache>
            </c:numRef>
          </c:val>
        </c:ser>
        <c:ser>
          <c:idx val="2"/>
          <c:order val="2"/>
          <c:tx>
            <c:strRef>
              <c:f>'Dist of sellers per buyer'!$J$1</c:f>
              <c:strCache>
                <c:ptCount val="1"/>
                <c:pt idx="0">
                  <c:v>Model II</c:v>
                </c:pt>
              </c:strCache>
            </c:strRef>
          </c:tx>
          <c:invertIfNegative val="0"/>
          <c:val>
            <c:numRef>
              <c:f>'Dist of sellers per buyer'!$J$2:$J$11</c:f>
              <c:numCache>
                <c:formatCode>0.0%</c:formatCode>
                <c:ptCount val="10"/>
                <c:pt idx="0">
                  <c:v>0.557615947186985</c:v>
                </c:pt>
                <c:pt idx="1">
                  <c:v>0.301224090739349</c:v>
                </c:pt>
                <c:pt idx="2">
                  <c:v>0.10642471633482</c:v>
                </c:pt>
                <c:pt idx="3">
                  <c:v>0.0278256830715404</c:v>
                </c:pt>
                <c:pt idx="4">
                  <c:v>0.00576033699794013</c:v>
                </c:pt>
                <c:pt idx="5">
                  <c:v>0.000985364962251573</c:v>
                </c:pt>
                <c:pt idx="6">
                  <c:v>0.000143446081105044</c:v>
                </c:pt>
                <c:pt idx="7">
                  <c:v>1.81587632482185E-5</c:v>
                </c:pt>
                <c:pt idx="8">
                  <c:v>2.03208150150985E-6</c:v>
                </c:pt>
                <c:pt idx="9">
                  <c:v>2.03654653085724E-7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34644040"/>
        <c:axId val="2133884552"/>
        <c:axId val="0"/>
      </c:bar3DChart>
      <c:catAx>
        <c:axId val="21346440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3884552"/>
        <c:crosses val="autoZero"/>
        <c:auto val="1"/>
        <c:lblAlgn val="ctr"/>
        <c:lblOffset val="100"/>
        <c:noMultiLvlLbl val="0"/>
      </c:catAx>
      <c:valAx>
        <c:axId val="213388455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134644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930857392825897"/>
          <c:y val="0.0467709244677748"/>
          <c:w val="0.686950349956255"/>
          <c:h val="0.832619568387285"/>
        </c:manualLayout>
      </c:layout>
      <c:surface3DChart>
        <c:wireframe val="0"/>
        <c:ser>
          <c:idx val="0"/>
          <c:order val="0"/>
          <c:tx>
            <c:strRef>
              <c:f>'seller transition'!$A$2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transition'!$B$2:$L$2</c:f>
              <c:numCache>
                <c:formatCode>0.00</c:formatCode>
                <c:ptCount val="11"/>
                <c:pt idx="0">
                  <c:v>0.776810409</c:v>
                </c:pt>
                <c:pt idx="1">
                  <c:v>0.172238941</c:v>
                </c:pt>
                <c:pt idx="2">
                  <c:v>0.025257884</c:v>
                </c:pt>
                <c:pt idx="3">
                  <c:v>0.009306452</c:v>
                </c:pt>
                <c:pt idx="4">
                  <c:v>0.004470576</c:v>
                </c:pt>
                <c:pt idx="5">
                  <c:v>0.002617983</c:v>
                </c:pt>
                <c:pt idx="6">
                  <c:v>0.001783012</c:v>
                </c:pt>
                <c:pt idx="7">
                  <c:v>0.001182876</c:v>
                </c:pt>
                <c:pt idx="8">
                  <c:v>0.000895855</c:v>
                </c:pt>
                <c:pt idx="9">
                  <c:v>0.000774088</c:v>
                </c:pt>
                <c:pt idx="10">
                  <c:v>0.000556648</c:v>
                </c:pt>
              </c:numCache>
            </c:numRef>
          </c:val>
        </c:ser>
        <c:ser>
          <c:idx val="1"/>
          <c:order val="1"/>
          <c:tx>
            <c:strRef>
              <c:f>'seller transition'!$A$3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transition'!$B$3:$L$3</c:f>
              <c:numCache>
                <c:formatCode>0.00</c:formatCode>
                <c:ptCount val="11"/>
                <c:pt idx="0">
                  <c:v>0.703116204</c:v>
                </c:pt>
                <c:pt idx="1">
                  <c:v>0.188760473</c:v>
                </c:pt>
                <c:pt idx="2">
                  <c:v>0.062390304</c:v>
                </c:pt>
                <c:pt idx="3">
                  <c:v>0.022717488</c:v>
                </c:pt>
                <c:pt idx="4">
                  <c:v>0.009272444</c:v>
                </c:pt>
                <c:pt idx="5">
                  <c:v>0.005000497</c:v>
                </c:pt>
                <c:pt idx="6">
                  <c:v>0.002417459</c:v>
                </c:pt>
                <c:pt idx="7">
                  <c:v>0.001688909</c:v>
                </c:pt>
                <c:pt idx="8">
                  <c:v>0.000761665</c:v>
                </c:pt>
                <c:pt idx="9">
                  <c:v>0.00056297</c:v>
                </c:pt>
                <c:pt idx="10">
                  <c:v>0.000430506</c:v>
                </c:pt>
              </c:numCache>
            </c:numRef>
          </c:val>
        </c:ser>
        <c:ser>
          <c:idx val="2"/>
          <c:order val="2"/>
          <c:tx>
            <c:strRef>
              <c:f>'seller transition'!$A$4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transition'!$B$4:$L$4</c:f>
              <c:numCache>
                <c:formatCode>0.00</c:formatCode>
                <c:ptCount val="11"/>
                <c:pt idx="0">
                  <c:v>0.380952381</c:v>
                </c:pt>
                <c:pt idx="1">
                  <c:v>0.256202234</c:v>
                </c:pt>
                <c:pt idx="2">
                  <c:v>0.175778954</c:v>
                </c:pt>
                <c:pt idx="3">
                  <c:v>0.089476778</c:v>
                </c:pt>
                <c:pt idx="4">
                  <c:v>0.04079953</c:v>
                </c:pt>
                <c:pt idx="5">
                  <c:v>0.022574956</c:v>
                </c:pt>
                <c:pt idx="6">
                  <c:v>0.01175779</c:v>
                </c:pt>
                <c:pt idx="7">
                  <c:v>0.006584362</c:v>
                </c:pt>
                <c:pt idx="8">
                  <c:v>0.004703116</c:v>
                </c:pt>
                <c:pt idx="9">
                  <c:v>0.003174603</c:v>
                </c:pt>
                <c:pt idx="10">
                  <c:v>0.001410935</c:v>
                </c:pt>
              </c:numCache>
            </c:numRef>
          </c:val>
        </c:ser>
        <c:ser>
          <c:idx val="3"/>
          <c:order val="3"/>
          <c:tx>
            <c:strRef>
              <c:f>'seller transition'!$A$5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transition'!$B$5:$L$5</c:f>
              <c:numCache>
                <c:formatCode>0.00</c:formatCode>
                <c:ptCount val="11"/>
                <c:pt idx="0">
                  <c:v>0.262309368</c:v>
                </c:pt>
                <c:pt idx="1">
                  <c:v>0.18627451</c:v>
                </c:pt>
                <c:pt idx="2">
                  <c:v>0.178431373</c:v>
                </c:pt>
                <c:pt idx="3">
                  <c:v>0.154466231</c:v>
                </c:pt>
                <c:pt idx="4">
                  <c:v>0.087145969</c:v>
                </c:pt>
                <c:pt idx="5">
                  <c:v>0.055991285</c:v>
                </c:pt>
                <c:pt idx="6">
                  <c:v>0.028104575</c:v>
                </c:pt>
                <c:pt idx="7">
                  <c:v>0.016775599</c:v>
                </c:pt>
                <c:pt idx="8">
                  <c:v>0.010021786</c:v>
                </c:pt>
                <c:pt idx="9">
                  <c:v>0.007189542</c:v>
                </c:pt>
                <c:pt idx="10">
                  <c:v>0.002396514</c:v>
                </c:pt>
              </c:numCache>
            </c:numRef>
          </c:val>
        </c:ser>
        <c:ser>
          <c:idx val="4"/>
          <c:order val="4"/>
          <c:tx>
            <c:strRef>
              <c:f>'seller transition'!$A$6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transition'!$B$6:$L$6</c:f>
              <c:numCache>
                <c:formatCode>0.00</c:formatCode>
                <c:ptCount val="11"/>
                <c:pt idx="0">
                  <c:v>0.212789017</c:v>
                </c:pt>
                <c:pt idx="1">
                  <c:v>0.108381503</c:v>
                </c:pt>
                <c:pt idx="2">
                  <c:v>0.160404624</c:v>
                </c:pt>
                <c:pt idx="3">
                  <c:v>0.159320809</c:v>
                </c:pt>
                <c:pt idx="4">
                  <c:v>0.134031792</c:v>
                </c:pt>
                <c:pt idx="5">
                  <c:v>0.086343931</c:v>
                </c:pt>
                <c:pt idx="6">
                  <c:v>0.047687861</c:v>
                </c:pt>
                <c:pt idx="7">
                  <c:v>0.029263006</c:v>
                </c:pt>
                <c:pt idx="8">
                  <c:v>0.022398844</c:v>
                </c:pt>
                <c:pt idx="9">
                  <c:v>0.013367052</c:v>
                </c:pt>
                <c:pt idx="10">
                  <c:v>0.006864162</c:v>
                </c:pt>
              </c:numCache>
            </c:numRef>
          </c:val>
        </c:ser>
        <c:ser>
          <c:idx val="5"/>
          <c:order val="5"/>
          <c:tx>
            <c:strRef>
              <c:f>'seller transition'!$A$7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transition'!$B$7:$L$7</c:f>
              <c:numCache>
                <c:formatCode>0.00</c:formatCode>
                <c:ptCount val="11"/>
                <c:pt idx="0">
                  <c:v>0.183120205</c:v>
                </c:pt>
                <c:pt idx="1">
                  <c:v>0.10741688</c:v>
                </c:pt>
                <c:pt idx="2">
                  <c:v>0.106905371</c:v>
                </c:pt>
                <c:pt idx="3">
                  <c:v>0.130946292</c:v>
                </c:pt>
                <c:pt idx="4">
                  <c:v>0.123785166</c:v>
                </c:pt>
                <c:pt idx="5">
                  <c:v>0.106393862</c:v>
                </c:pt>
                <c:pt idx="6">
                  <c:v>0.086445013</c:v>
                </c:pt>
                <c:pt idx="7">
                  <c:v>0.05370844</c:v>
                </c:pt>
                <c:pt idx="8">
                  <c:v>0.0342711</c:v>
                </c:pt>
                <c:pt idx="9">
                  <c:v>0.023529412</c:v>
                </c:pt>
                <c:pt idx="10">
                  <c:v>0.013810742</c:v>
                </c:pt>
              </c:numCache>
            </c:numRef>
          </c:val>
        </c:ser>
        <c:ser>
          <c:idx val="6"/>
          <c:order val="6"/>
          <c:tx>
            <c:strRef>
              <c:f>'seller transition'!$A$8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transition'!$B$8:$L$8</c:f>
              <c:numCache>
                <c:formatCode>0.00</c:formatCode>
                <c:ptCount val="11"/>
                <c:pt idx="0">
                  <c:v>0.155540262</c:v>
                </c:pt>
                <c:pt idx="1">
                  <c:v>0.0660702</c:v>
                </c:pt>
                <c:pt idx="2">
                  <c:v>0.070199587</c:v>
                </c:pt>
                <c:pt idx="3">
                  <c:v>0.117687543</c:v>
                </c:pt>
                <c:pt idx="4">
                  <c:v>0.12181693</c:v>
                </c:pt>
                <c:pt idx="5">
                  <c:v>0.119064006</c:v>
                </c:pt>
                <c:pt idx="6">
                  <c:v>0.088093599</c:v>
                </c:pt>
                <c:pt idx="7">
                  <c:v>0.090846524</c:v>
                </c:pt>
                <c:pt idx="8">
                  <c:v>0.055746731</c:v>
                </c:pt>
                <c:pt idx="9">
                  <c:v>0.041293875</c:v>
                </c:pt>
                <c:pt idx="10">
                  <c:v>0.026841019</c:v>
                </c:pt>
              </c:numCache>
            </c:numRef>
          </c:val>
        </c:ser>
        <c:ser>
          <c:idx val="7"/>
          <c:order val="7"/>
          <c:tx>
            <c:strRef>
              <c:f>'seller transition'!$A$9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transition'!$B$9:$L$9</c:f>
              <c:numCache>
                <c:formatCode>0.00</c:formatCode>
                <c:ptCount val="11"/>
                <c:pt idx="0">
                  <c:v>0.132007233</c:v>
                </c:pt>
                <c:pt idx="1">
                  <c:v>0.047016275</c:v>
                </c:pt>
                <c:pt idx="2">
                  <c:v>0.061482821</c:v>
                </c:pt>
                <c:pt idx="3">
                  <c:v>0.088607595</c:v>
                </c:pt>
                <c:pt idx="4">
                  <c:v>0.088607595</c:v>
                </c:pt>
                <c:pt idx="5">
                  <c:v>0.120253165</c:v>
                </c:pt>
                <c:pt idx="6">
                  <c:v>0.113019892</c:v>
                </c:pt>
                <c:pt idx="7">
                  <c:v>0.106690778</c:v>
                </c:pt>
                <c:pt idx="8">
                  <c:v>0.076853526</c:v>
                </c:pt>
                <c:pt idx="9">
                  <c:v>0.053345389</c:v>
                </c:pt>
                <c:pt idx="10">
                  <c:v>0.04159132</c:v>
                </c:pt>
              </c:numCache>
            </c:numRef>
          </c:val>
        </c:ser>
        <c:ser>
          <c:idx val="8"/>
          <c:order val="8"/>
          <c:tx>
            <c:strRef>
              <c:f>'seller transition'!$A$10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transition'!$B$10:$L$10</c:f>
              <c:numCache>
                <c:formatCode>0.00</c:formatCode>
                <c:ptCount val="11"/>
                <c:pt idx="0">
                  <c:v>0.128062361</c:v>
                </c:pt>
                <c:pt idx="1">
                  <c:v>0.03674833</c:v>
                </c:pt>
                <c:pt idx="2">
                  <c:v>0.047884187</c:v>
                </c:pt>
                <c:pt idx="3">
                  <c:v>0.076837416</c:v>
                </c:pt>
                <c:pt idx="4">
                  <c:v>0.069042316</c:v>
                </c:pt>
                <c:pt idx="5">
                  <c:v>0.093541203</c:v>
                </c:pt>
                <c:pt idx="6">
                  <c:v>0.122494432</c:v>
                </c:pt>
                <c:pt idx="7">
                  <c:v>0.090200445</c:v>
                </c:pt>
                <c:pt idx="8">
                  <c:v>0.09688196</c:v>
                </c:pt>
                <c:pt idx="9">
                  <c:v>0.064587973</c:v>
                </c:pt>
                <c:pt idx="10">
                  <c:v>0.06013363</c:v>
                </c:pt>
              </c:numCache>
            </c:numRef>
          </c:val>
        </c:ser>
        <c:ser>
          <c:idx val="9"/>
          <c:order val="9"/>
          <c:tx>
            <c:strRef>
              <c:f>'seller transition'!$A$11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transition'!$B$11:$L$11</c:f>
              <c:numCache>
                <c:formatCode>0.00</c:formatCode>
                <c:ptCount val="11"/>
                <c:pt idx="0">
                  <c:v>0.136619718</c:v>
                </c:pt>
                <c:pt idx="1">
                  <c:v>0.04084507</c:v>
                </c:pt>
                <c:pt idx="2">
                  <c:v>0.028169014</c:v>
                </c:pt>
                <c:pt idx="3">
                  <c:v>0.057746479</c:v>
                </c:pt>
                <c:pt idx="4">
                  <c:v>0.047887324</c:v>
                </c:pt>
                <c:pt idx="5">
                  <c:v>0.064788732</c:v>
                </c:pt>
                <c:pt idx="6">
                  <c:v>0.087323944</c:v>
                </c:pt>
                <c:pt idx="7">
                  <c:v>0.095774648</c:v>
                </c:pt>
                <c:pt idx="8">
                  <c:v>0.107042254</c:v>
                </c:pt>
                <c:pt idx="9">
                  <c:v>0.078873239</c:v>
                </c:pt>
                <c:pt idx="10">
                  <c:v>0.074647887</c:v>
                </c:pt>
              </c:numCache>
            </c:numRef>
          </c:val>
        </c:ser>
        <c:ser>
          <c:idx val="10"/>
          <c:order val="10"/>
          <c:tx>
            <c:strRef>
              <c:f>'seller transition'!$A$12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'seller transition'!$B$1:$L$1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transition'!$B$12:$L$12</c:f>
              <c:numCache>
                <c:formatCode>0.00</c:formatCode>
                <c:ptCount val="11"/>
                <c:pt idx="0">
                  <c:v>0.107491857</c:v>
                </c:pt>
                <c:pt idx="1">
                  <c:v>0.021172638</c:v>
                </c:pt>
                <c:pt idx="2">
                  <c:v>0.040716612</c:v>
                </c:pt>
                <c:pt idx="3">
                  <c:v>0.029315961</c:v>
                </c:pt>
                <c:pt idx="4">
                  <c:v>0.04723127</c:v>
                </c:pt>
                <c:pt idx="5">
                  <c:v>0.066775244</c:v>
                </c:pt>
                <c:pt idx="6">
                  <c:v>0.078175896</c:v>
                </c:pt>
                <c:pt idx="7">
                  <c:v>0.087947883</c:v>
                </c:pt>
                <c:pt idx="8">
                  <c:v>0.091205212</c:v>
                </c:pt>
                <c:pt idx="9">
                  <c:v>0.096091205</c:v>
                </c:pt>
                <c:pt idx="10">
                  <c:v>0.092833876</c:v>
                </c:pt>
              </c:numCache>
            </c:numRef>
          </c:val>
        </c:ser>
        <c:bandFmts/>
        <c:axId val="2129878472"/>
        <c:axId val="2129881480"/>
        <c:axId val="2129884792"/>
      </c:surface3DChart>
      <c:catAx>
        <c:axId val="2129878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9881480"/>
        <c:crosses val="autoZero"/>
        <c:auto val="1"/>
        <c:lblAlgn val="ctr"/>
        <c:lblOffset val="100"/>
        <c:noMultiLvlLbl val="0"/>
      </c:catAx>
      <c:valAx>
        <c:axId val="212988148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9878472"/>
        <c:crosses val="autoZero"/>
        <c:crossBetween val="midCat"/>
      </c:valAx>
      <c:serAx>
        <c:axId val="2129884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988148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32339099504454"/>
          <c:y val="0.0560344827586207"/>
          <c:w val="0.663234426777734"/>
          <c:h val="0.834712869942981"/>
        </c:manualLayout>
      </c:layout>
      <c:surface3DChart>
        <c:wireframe val="0"/>
        <c:ser>
          <c:idx val="0"/>
          <c:order val="0"/>
          <c:tx>
            <c:strRef>
              <c:f>'seller transition'!$A$17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transition'!$B$17:$L$17</c:f>
              <c:numCache>
                <c:formatCode>0.00</c:formatCode>
                <c:ptCount val="11"/>
                <c:pt idx="0">
                  <c:v>0.607743515094027</c:v>
                </c:pt>
                <c:pt idx="1">
                  <c:v>0.283387481638341</c:v>
                </c:pt>
                <c:pt idx="2">
                  <c:v>0.0793287658604255</c:v>
                </c:pt>
                <c:pt idx="3">
                  <c:v>0.0215766186139331</c:v>
                </c:pt>
                <c:pt idx="4">
                  <c:v>0.00584297838006763</c:v>
                </c:pt>
                <c:pt idx="5">
                  <c:v>0.00156494589122868</c:v>
                </c:pt>
                <c:pt idx="6">
                  <c:v>0.000412619709523597</c:v>
                </c:pt>
                <c:pt idx="7">
                  <c:v>0.000106888942582736</c:v>
                </c:pt>
                <c:pt idx="8">
                  <c:v>2.71927212654303E-5</c:v>
                </c:pt>
                <c:pt idx="9">
                  <c:v>6.7956290311312E-6</c:v>
                </c:pt>
                <c:pt idx="10">
                  <c:v>1.66922180940348E-6</c:v>
                </c:pt>
              </c:numCache>
            </c:numRef>
          </c:val>
        </c:ser>
        <c:ser>
          <c:idx val="1"/>
          <c:order val="1"/>
          <c:tx>
            <c:strRef>
              <c:f>'seller transition'!$A$18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transition'!$B$18:$L$18</c:f>
              <c:numCache>
                <c:formatCode>0.00</c:formatCode>
                <c:ptCount val="11"/>
                <c:pt idx="0">
                  <c:v>0.259943363509117</c:v>
                </c:pt>
                <c:pt idx="1">
                  <c:v>0.42270042494523</c:v>
                </c:pt>
                <c:pt idx="2">
                  <c:v>0.200908323867229</c:v>
                </c:pt>
                <c:pt idx="3">
                  <c:v>0.076916430342416</c:v>
                </c:pt>
                <c:pt idx="4">
                  <c:v>0.0268411823627403</c:v>
                </c:pt>
                <c:pt idx="5">
                  <c:v>0.00879792435835426</c:v>
                </c:pt>
                <c:pt idx="6">
                  <c:v>0.00274404605001384</c:v>
                </c:pt>
                <c:pt idx="7">
                  <c:v>0.000820863273775066</c:v>
                </c:pt>
                <c:pt idx="8">
                  <c:v>0.000236848441472952</c:v>
                </c:pt>
                <c:pt idx="9">
                  <c:v>6.62005254560039E-5</c:v>
                </c:pt>
                <c:pt idx="10">
                  <c:v>1.79851192828734E-5</c:v>
                </c:pt>
              </c:numCache>
            </c:numRef>
          </c:val>
        </c:ser>
        <c:ser>
          <c:idx val="2"/>
          <c:order val="2"/>
          <c:tx>
            <c:strRef>
              <c:f>'seller transition'!$A$19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transition'!$B$19:$L$19</c:f>
              <c:numCache>
                <c:formatCode>0.00</c:formatCode>
                <c:ptCount val="11"/>
                <c:pt idx="0">
                  <c:v>0.106858866550277</c:v>
                </c:pt>
                <c:pt idx="1">
                  <c:v>0.295039201187295</c:v>
                </c:pt>
                <c:pt idx="2">
                  <c:v>0.290711106214374</c:v>
                </c:pt>
                <c:pt idx="3">
                  <c:v>0.172256908563087</c:v>
                </c:pt>
                <c:pt idx="4">
                  <c:v>0.0817227238415689</c:v>
                </c:pt>
                <c:pt idx="5">
                  <c:v>0.0339226550174515</c:v>
                </c:pt>
                <c:pt idx="6">
                  <c:v>0.0128162987340592</c:v>
                </c:pt>
                <c:pt idx="7">
                  <c:v>0.00450506507992194</c:v>
                </c:pt>
                <c:pt idx="8">
                  <c:v>0.0014940634502742</c:v>
                </c:pt>
                <c:pt idx="9">
                  <c:v>0.000472006184128435</c:v>
                </c:pt>
                <c:pt idx="10">
                  <c:v>0.000143045017664115</c:v>
                </c:pt>
              </c:numCache>
            </c:numRef>
          </c:val>
        </c:ser>
        <c:ser>
          <c:idx val="3"/>
          <c:order val="3"/>
          <c:tx>
            <c:strRef>
              <c:f>'seller transition'!$A$20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transition'!$B$20:$L$20</c:f>
              <c:numCache>
                <c:formatCode>0.00</c:formatCode>
                <c:ptCount val="11"/>
                <c:pt idx="0">
                  <c:v>0.0433731360973362</c:v>
                </c:pt>
                <c:pt idx="1">
                  <c:v>0.168561539135464</c:v>
                </c:pt>
                <c:pt idx="2">
                  <c:v>0.257059834307807</c:v>
                </c:pt>
                <c:pt idx="3">
                  <c:v>0.233879312428508</c:v>
                </c:pt>
                <c:pt idx="4">
                  <c:v>0.152965975266745</c:v>
                </c:pt>
                <c:pt idx="5">
                  <c:v>0.0814893068460826</c:v>
                </c:pt>
                <c:pt idx="6">
                  <c:v>0.0376970019276082</c:v>
                </c:pt>
                <c:pt idx="7">
                  <c:v>0.0157041228066729</c:v>
                </c:pt>
                <c:pt idx="8">
                  <c:v>0.0060273640416225</c:v>
                </c:pt>
                <c:pt idx="9">
                  <c:v>0.00216432456979907</c:v>
                </c:pt>
                <c:pt idx="10">
                  <c:v>0.000735077570199567</c:v>
                </c:pt>
              </c:numCache>
            </c:numRef>
          </c:val>
        </c:ser>
        <c:ser>
          <c:idx val="4"/>
          <c:order val="4"/>
          <c:tx>
            <c:strRef>
              <c:f>'seller transition'!$A$21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transition'!$B$21:$L$21</c:f>
              <c:numCache>
                <c:formatCode>0.00</c:formatCode>
                <c:ptCount val="11"/>
                <c:pt idx="0">
                  <c:v>0.0175422861979967</c:v>
                </c:pt>
                <c:pt idx="1">
                  <c:v>0.0878527748162593</c:v>
                </c:pt>
                <c:pt idx="2">
                  <c:v>0.182144004608321</c:v>
                </c:pt>
                <c:pt idx="3">
                  <c:v>0.228459547823181</c:v>
                </c:pt>
                <c:pt idx="4">
                  <c:v>0.201200019447465</c:v>
                </c:pt>
                <c:pt idx="5">
                  <c:v>0.137353370127022</c:v>
                </c:pt>
                <c:pt idx="6">
                  <c:v>0.078112093599349</c:v>
                </c:pt>
                <c:pt idx="7">
                  <c:v>0.0387619832430099</c:v>
                </c:pt>
                <c:pt idx="8">
                  <c:v>0.0173024525603727</c:v>
                </c:pt>
                <c:pt idx="9">
                  <c:v>0.00709328920251291</c:v>
                </c:pt>
                <c:pt idx="10">
                  <c:v>0.00271044309994018</c:v>
                </c:pt>
              </c:numCache>
            </c:numRef>
          </c:val>
        </c:ser>
        <c:ser>
          <c:idx val="5"/>
          <c:order val="5"/>
          <c:tx>
            <c:strRef>
              <c:f>'seller transition'!$A$22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transition'!$B$22:$L$22</c:f>
              <c:numCache>
                <c:formatCode>0.00</c:formatCode>
                <c:ptCount val="11"/>
                <c:pt idx="0">
                  <c:v>0.00709459645964925</c:v>
                </c:pt>
                <c:pt idx="1">
                  <c:v>0.0434821012567668</c:v>
                </c:pt>
                <c:pt idx="2">
                  <c:v>0.114166409274677</c:v>
                </c:pt>
                <c:pt idx="3">
                  <c:v>0.183777168282283</c:v>
                </c:pt>
                <c:pt idx="4">
                  <c:v>0.207403355636844</c:v>
                </c:pt>
                <c:pt idx="5">
                  <c:v>0.178132593899261</c:v>
                </c:pt>
                <c:pt idx="6">
                  <c:v>0.123947806955703</c:v>
                </c:pt>
                <c:pt idx="7">
                  <c:v>0.0733068448217044</c:v>
                </c:pt>
                <c:pt idx="8">
                  <c:v>0.0381511845127819</c:v>
                </c:pt>
                <c:pt idx="9">
                  <c:v>0.0179111065141467</c:v>
                </c:pt>
                <c:pt idx="10">
                  <c:v>0.00772409477351897</c:v>
                </c:pt>
              </c:numCache>
            </c:numRef>
          </c:val>
        </c:ser>
        <c:ser>
          <c:idx val="6"/>
          <c:order val="6"/>
          <c:tx>
            <c:strRef>
              <c:f>'seller transition'!$A$23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transition'!$B$23:$L$23</c:f>
              <c:numCache>
                <c:formatCode>0.00</c:formatCode>
                <c:ptCount val="11"/>
                <c:pt idx="0">
                  <c:v>0.00287311390538494</c:v>
                </c:pt>
                <c:pt idx="1">
                  <c:v>0.0208303322948109</c:v>
                </c:pt>
                <c:pt idx="2">
                  <c:v>0.0662499616849482</c:v>
                </c:pt>
                <c:pt idx="3">
                  <c:v>0.130578671853898</c:v>
                </c:pt>
                <c:pt idx="4">
                  <c:v>0.18116289011628</c:v>
                </c:pt>
                <c:pt idx="5">
                  <c:v>0.190376505381279</c:v>
                </c:pt>
                <c:pt idx="6">
                  <c:v>0.159924484752113</c:v>
                </c:pt>
                <c:pt idx="7">
                  <c:v>0.112161944233497</c:v>
                </c:pt>
                <c:pt idx="8">
                  <c:v>0.0679937634020551</c:v>
                </c:pt>
                <c:pt idx="9">
                  <c:v>0.0365925797101813</c:v>
                </c:pt>
                <c:pt idx="10">
                  <c:v>0.0178423520827044</c:v>
                </c:pt>
              </c:numCache>
            </c:numRef>
          </c:val>
        </c:ser>
        <c:ser>
          <c:idx val="7"/>
          <c:order val="7"/>
          <c:tx>
            <c:strRef>
              <c:f>'seller transition'!$A$24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transition'!$B$24:$L$24</c:f>
              <c:numCache>
                <c:formatCode>0.00</c:formatCode>
                <c:ptCount val="11"/>
                <c:pt idx="0">
                  <c:v>0.00116572484615359</c:v>
                </c:pt>
                <c:pt idx="1">
                  <c:v>0.00975969004647619</c:v>
                </c:pt>
                <c:pt idx="2">
                  <c:v>0.0364740908957043</c:v>
                </c:pt>
                <c:pt idx="3">
                  <c:v>0.0851999843989985</c:v>
                </c:pt>
                <c:pt idx="4">
                  <c:v>0.140804764000887</c:v>
                </c:pt>
                <c:pt idx="5">
                  <c:v>0.17635160973056</c:v>
                </c:pt>
                <c:pt idx="6">
                  <c:v>0.17567336736538</c:v>
                </c:pt>
                <c:pt idx="7">
                  <c:v>0.144657905890694</c:v>
                </c:pt>
                <c:pt idx="8">
                  <c:v>0.101675701809003</c:v>
                </c:pt>
                <c:pt idx="9">
                  <c:v>0.0626303264074989</c:v>
                </c:pt>
                <c:pt idx="10">
                  <c:v>0.0345338129649912</c:v>
                </c:pt>
              </c:numCache>
            </c:numRef>
          </c:val>
        </c:ser>
        <c:ser>
          <c:idx val="8"/>
          <c:order val="8"/>
          <c:tx>
            <c:strRef>
              <c:f>'seller transition'!$A$25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transition'!$B$25:$L$25</c:f>
              <c:numCache>
                <c:formatCode>0.00</c:formatCode>
                <c:ptCount val="11"/>
                <c:pt idx="0">
                  <c:v>0.000473949320917194</c:v>
                </c:pt>
                <c:pt idx="1">
                  <c:v>0.00450040598167921</c:v>
                </c:pt>
                <c:pt idx="2">
                  <c:v>0.019331627158287</c:v>
                </c:pt>
                <c:pt idx="3">
                  <c:v>0.0522599773610215</c:v>
                </c:pt>
                <c:pt idx="4">
                  <c:v>0.100446541649402</c:v>
                </c:pt>
                <c:pt idx="5">
                  <c:v>0.146675943008955</c:v>
                </c:pt>
                <c:pt idx="6">
                  <c:v>0.170194467708957</c:v>
                </c:pt>
                <c:pt idx="7">
                  <c:v>0.162492432746457</c:v>
                </c:pt>
                <c:pt idx="8">
                  <c:v>0.131413321841229</c:v>
                </c:pt>
                <c:pt idx="9">
                  <c:v>0.0922753634394443</c:v>
                </c:pt>
                <c:pt idx="10">
                  <c:v>0.057436627518854</c:v>
                </c:pt>
              </c:numCache>
            </c:numRef>
          </c:val>
        </c:ser>
        <c:ser>
          <c:idx val="9"/>
          <c:order val="9"/>
          <c:tx>
            <c:strRef>
              <c:f>'seller transition'!$A$26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transition'!$B$26:$L$26</c:f>
              <c:numCache>
                <c:formatCode>0.00</c:formatCode>
                <c:ptCount val="11"/>
                <c:pt idx="0">
                  <c:v>0.000193092828633378</c:v>
                </c:pt>
                <c:pt idx="1">
                  <c:v>0.0020506892078636</c:v>
                </c:pt>
                <c:pt idx="2">
                  <c:v>0.00995644513487285</c:v>
                </c:pt>
                <c:pt idx="3">
                  <c:v>0.0305929552466896</c:v>
                </c:pt>
                <c:pt idx="4">
                  <c:v>0.0671324096127928</c:v>
                </c:pt>
                <c:pt idx="5">
                  <c:v>0.112261418759691</c:v>
                </c:pt>
                <c:pt idx="6">
                  <c:v>0.149322975062055</c:v>
                </c:pt>
                <c:pt idx="7">
                  <c:v>0.163176601727983</c:v>
                </c:pt>
                <c:pt idx="8">
                  <c:v>0.150432963712137</c:v>
                </c:pt>
                <c:pt idx="9">
                  <c:v>0.11968431238453</c:v>
                </c:pt>
                <c:pt idx="10">
                  <c:v>0.0838010401623643</c:v>
                </c:pt>
              </c:numCache>
            </c:numRef>
          </c:val>
        </c:ser>
        <c:ser>
          <c:idx val="10"/>
          <c:order val="10"/>
          <c:tx>
            <c:strRef>
              <c:f>'seller transition'!$A$27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'seller transition'!$B$16:$L$16</c:f>
              <c:numCache>
                <c:formatCode>General</c:formatCode>
                <c:ptCount val="1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cat>
          <c:val>
            <c:numRef>
              <c:f>'seller transition'!$B$27:$L$27</c:f>
              <c:numCache>
                <c:formatCode>0.00</c:formatCode>
                <c:ptCount val="11"/>
                <c:pt idx="0">
                  <c:v>7.88272332178532E-5</c:v>
                </c:pt>
                <c:pt idx="1">
                  <c:v>0.000925928566820923</c:v>
                </c:pt>
                <c:pt idx="2">
                  <c:v>0.00501481715969453</c:v>
                </c:pt>
                <c:pt idx="3">
                  <c:v>0.0172686331753929</c:v>
                </c:pt>
                <c:pt idx="4">
                  <c:v>0.0426334634108819</c:v>
                </c:pt>
                <c:pt idx="5">
                  <c:v>0.0804602643710933</c:v>
                </c:pt>
                <c:pt idx="6">
                  <c:v>0.121007269964215</c:v>
                </c:pt>
                <c:pt idx="7">
                  <c:v>0.149535219727435</c:v>
                </c:pt>
                <c:pt idx="8">
                  <c:v>0.1556223361111</c:v>
                </c:pt>
                <c:pt idx="9">
                  <c:v>0.13927563930126</c:v>
                </c:pt>
                <c:pt idx="10">
                  <c:v>0.109158720315806</c:v>
                </c:pt>
              </c:numCache>
            </c:numRef>
          </c:val>
        </c:ser>
        <c:bandFmts/>
        <c:axId val="-2109951768"/>
        <c:axId val="-2110681656"/>
        <c:axId val="-2110678344"/>
      </c:surface3DChart>
      <c:catAx>
        <c:axId val="-2109951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0681656"/>
        <c:crosses val="autoZero"/>
        <c:auto val="1"/>
        <c:lblAlgn val="ctr"/>
        <c:lblOffset val="100"/>
        <c:noMultiLvlLbl val="0"/>
      </c:catAx>
      <c:valAx>
        <c:axId val="-21106816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109951768"/>
        <c:crosses val="autoZero"/>
        <c:crossBetween val="midCat"/>
      </c:valAx>
      <c:serAx>
        <c:axId val="-21106783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068165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2</xdr:row>
      <xdr:rowOff>0</xdr:rowOff>
    </xdr:from>
    <xdr:to>
      <xdr:col>17</xdr:col>
      <xdr:colOff>203200</xdr:colOff>
      <xdr:row>18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2</xdr:row>
      <xdr:rowOff>63500</xdr:rowOff>
    </xdr:from>
    <xdr:to>
      <xdr:col>17</xdr:col>
      <xdr:colOff>12700</xdr:colOff>
      <xdr:row>18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371475</xdr:colOff>
      <xdr:row>0</xdr:row>
      <xdr:rowOff>85725</xdr:rowOff>
    </xdr:from>
    <xdr:to>
      <xdr:col>20</xdr:col>
      <xdr:colOff>219075</xdr:colOff>
      <xdr:row>13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361951</xdr:colOff>
      <xdr:row>15</xdr:row>
      <xdr:rowOff>104775</xdr:rowOff>
    </xdr:from>
    <xdr:to>
      <xdr:col>20</xdr:col>
      <xdr:colOff>180975</xdr:colOff>
      <xdr:row>28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247651</xdr:colOff>
      <xdr:row>0</xdr:row>
      <xdr:rowOff>104776</xdr:rowOff>
    </xdr:from>
    <xdr:to>
      <xdr:col>19</xdr:col>
      <xdr:colOff>114301</xdr:colOff>
      <xdr:row>13</xdr:row>
      <xdr:rowOff>9526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247651</xdr:colOff>
      <xdr:row>14</xdr:row>
      <xdr:rowOff>133350</xdr:rowOff>
    </xdr:from>
    <xdr:to>
      <xdr:col>19</xdr:col>
      <xdr:colOff>123825</xdr:colOff>
      <xdr:row>28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2</xdr:row>
      <xdr:rowOff>63500</xdr:rowOff>
    </xdr:from>
    <xdr:to>
      <xdr:col>4</xdr:col>
      <xdr:colOff>279400</xdr:colOff>
      <xdr:row>18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469900</xdr:colOff>
      <xdr:row>2</xdr:row>
      <xdr:rowOff>63500</xdr:rowOff>
    </xdr:from>
    <xdr:to>
      <xdr:col>8</xdr:col>
      <xdr:colOff>673100</xdr:colOff>
      <xdr:row>17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2</xdr:row>
      <xdr:rowOff>25400</xdr:rowOff>
    </xdr:from>
    <xdr:to>
      <xdr:col>4</xdr:col>
      <xdr:colOff>0</xdr:colOff>
      <xdr:row>18</xdr:row>
      <xdr:rowOff>139700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2</xdr:row>
      <xdr:rowOff>25400</xdr:rowOff>
    </xdr:from>
    <xdr:to>
      <xdr:col>8</xdr:col>
      <xdr:colOff>25400</xdr:colOff>
      <xdr:row>18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zoomScale="75" zoomScaleNormal="75" zoomScalePageLayoutView="75" workbookViewId="0">
      <selection activeCell="J35" sqref="J35"/>
    </sheetView>
  </sheetViews>
  <sheetFormatPr baseColWidth="10" defaultColWidth="8.83203125" defaultRowHeight="11" x14ac:dyDescent="0"/>
  <cols>
    <col min="1" max="16384" width="8.83203125" style="1"/>
  </cols>
  <sheetData>
    <row r="1" spans="1:10">
      <c r="F1" s="1" t="s">
        <v>0</v>
      </c>
      <c r="H1" s="1" t="s">
        <v>2</v>
      </c>
      <c r="J1" s="1" t="s">
        <v>3</v>
      </c>
    </row>
    <row r="2" spans="1:10">
      <c r="A2" s="2">
        <v>0</v>
      </c>
      <c r="B2" s="2">
        <v>22855</v>
      </c>
      <c r="D2" s="3">
        <v>1</v>
      </c>
      <c r="E2" s="1">
        <f>B3</f>
        <v>6079</v>
      </c>
      <c r="F2" s="4">
        <f>E2/$E$23</f>
        <v>0.49559758682537092</v>
      </c>
      <c r="H2" s="4">
        <v>0.54265446096715597</v>
      </c>
      <c r="J2" s="4">
        <v>0.470524377665402</v>
      </c>
    </row>
    <row r="3" spans="1:10">
      <c r="A3" s="2">
        <v>1</v>
      </c>
      <c r="B3" s="2">
        <v>6079</v>
      </c>
      <c r="D3" s="3">
        <v>2</v>
      </c>
      <c r="E3" s="1">
        <f t="shared" ref="E3:E21" si="0">B4</f>
        <v>1797</v>
      </c>
      <c r="F3" s="4">
        <f t="shared" ref="F3:F22" si="1">E3/$E$23</f>
        <v>0.14650252731126692</v>
      </c>
      <c r="H3" s="4">
        <v>0.23466761638471001</v>
      </c>
      <c r="J3" s="4">
        <v>0.319183116994254</v>
      </c>
    </row>
    <row r="4" spans="1:10">
      <c r="A4" s="2">
        <v>2</v>
      </c>
      <c r="B4" s="2">
        <v>1797</v>
      </c>
      <c r="D4" s="3">
        <v>3</v>
      </c>
      <c r="E4" s="1">
        <f t="shared" si="0"/>
        <v>914</v>
      </c>
      <c r="F4" s="4">
        <f t="shared" si="1"/>
        <v>7.4514919289091805E-2</v>
      </c>
      <c r="H4" s="4">
        <v>0.10870807130491</v>
      </c>
      <c r="J4" s="4">
        <v>0.14434655887495099</v>
      </c>
    </row>
    <row r="5" spans="1:10">
      <c r="A5" s="2">
        <v>3</v>
      </c>
      <c r="B5" s="2">
        <v>914</v>
      </c>
      <c r="D5" s="3">
        <v>4</v>
      </c>
      <c r="E5" s="1">
        <f t="shared" si="0"/>
        <v>598</v>
      </c>
      <c r="F5" s="4">
        <f t="shared" si="1"/>
        <v>4.8752649600521766E-2</v>
      </c>
      <c r="H5" s="4">
        <v>5.3968605990141097E-2</v>
      </c>
      <c r="J5" s="4">
        <v>4.8959189763664701E-2</v>
      </c>
    </row>
    <row r="6" spans="1:10">
      <c r="A6" s="2">
        <v>4</v>
      </c>
      <c r="B6" s="2">
        <v>598</v>
      </c>
      <c r="D6" s="3">
        <v>5</v>
      </c>
      <c r="E6" s="1">
        <f t="shared" si="0"/>
        <v>393</v>
      </c>
      <c r="F6" s="4">
        <f t="shared" si="1"/>
        <v>3.2039784770911461E-2</v>
      </c>
      <c r="H6" s="4">
        <v>2.7957878942080801E-2</v>
      </c>
      <c r="J6" s="4">
        <v>1.3284707476212699E-2</v>
      </c>
    </row>
    <row r="7" spans="1:10">
      <c r="A7" s="2">
        <v>5</v>
      </c>
      <c r="B7" s="2">
        <v>393</v>
      </c>
      <c r="D7" s="3">
        <v>6</v>
      </c>
      <c r="E7" s="1">
        <f t="shared" si="0"/>
        <v>307</v>
      </c>
      <c r="F7" s="4">
        <f t="shared" si="1"/>
        <v>2.5028534159465189E-2</v>
      </c>
      <c r="H7" s="4">
        <v>1.4831318023048099E-2</v>
      </c>
      <c r="J7" s="4">
        <v>3.0039211157370702E-3</v>
      </c>
    </row>
    <row r="8" spans="1:10">
      <c r="A8" s="2">
        <v>6</v>
      </c>
      <c r="B8" s="2">
        <v>307</v>
      </c>
      <c r="D8" s="3">
        <v>7</v>
      </c>
      <c r="E8" s="1">
        <f t="shared" si="0"/>
        <v>252</v>
      </c>
      <c r="F8" s="4">
        <f t="shared" si="1"/>
        <v>2.0544594814935594E-2</v>
      </c>
      <c r="H8" s="4">
        <v>7.9619004467068408E-3</v>
      </c>
      <c r="J8" s="4">
        <v>5.8220812501216996E-4</v>
      </c>
    </row>
    <row r="9" spans="1:10">
      <c r="A9" s="2">
        <v>7</v>
      </c>
      <c r="B9" s="2">
        <v>252</v>
      </c>
      <c r="D9" s="3">
        <v>8</v>
      </c>
      <c r="E9" s="1">
        <f t="shared" si="0"/>
        <v>165</v>
      </c>
      <c r="F9" s="4">
        <f t="shared" si="1"/>
        <v>1.3451818033588782E-2</v>
      </c>
      <c r="H9" s="4">
        <v>4.2931359990417599E-3</v>
      </c>
      <c r="J9" s="4">
        <v>9.8736119158590301E-5</v>
      </c>
    </row>
    <row r="10" spans="1:10">
      <c r="A10" s="2">
        <v>8</v>
      </c>
      <c r="B10" s="2">
        <v>165</v>
      </c>
      <c r="D10" s="3">
        <v>9</v>
      </c>
      <c r="E10" s="1">
        <f t="shared" si="0"/>
        <v>151</v>
      </c>
      <c r="F10" s="4">
        <f t="shared" si="1"/>
        <v>1.231045165498125E-2</v>
      </c>
      <c r="H10" s="4">
        <v>2.3141047864529201E-3</v>
      </c>
      <c r="J10" s="4">
        <v>1.48840569131866E-5</v>
      </c>
    </row>
    <row r="11" spans="1:10">
      <c r="A11" s="2">
        <v>9</v>
      </c>
      <c r="B11" s="2">
        <v>151</v>
      </c>
      <c r="D11" s="3">
        <v>10</v>
      </c>
      <c r="E11" s="1">
        <f t="shared" si="0"/>
        <v>148</v>
      </c>
      <c r="F11" s="4">
        <f t="shared" si="1"/>
        <v>1.2065873145279635E-2</v>
      </c>
      <c r="H11" s="4">
        <v>1.2430607020617E-3</v>
      </c>
      <c r="J11" s="4">
        <v>2.0193383826990999E-6</v>
      </c>
    </row>
    <row r="12" spans="1:10">
      <c r="A12" s="2">
        <v>10</v>
      </c>
      <c r="B12" s="2">
        <v>148</v>
      </c>
      <c r="D12" s="3">
        <v>11</v>
      </c>
      <c r="E12" s="1">
        <f>B13</f>
        <v>110</v>
      </c>
      <c r="F12" s="4">
        <f t="shared" si="1"/>
        <v>8.9678786890591885E-3</v>
      </c>
      <c r="H12" s="4">
        <v>6.6405116891216803E-4</v>
      </c>
      <c r="J12" s="4">
        <v>2.4906012017719198E-7</v>
      </c>
    </row>
    <row r="13" spans="1:10">
      <c r="A13" s="2">
        <v>11</v>
      </c>
      <c r="B13" s="2">
        <v>110</v>
      </c>
      <c r="D13" s="3">
        <v>12</v>
      </c>
      <c r="E13" s="1">
        <f t="shared" si="0"/>
        <v>107</v>
      </c>
      <c r="F13" s="4">
        <f t="shared" si="1"/>
        <v>8.7233001793575737E-3</v>
      </c>
      <c r="H13" s="4">
        <v>3.5228283654015701E-4</v>
      </c>
      <c r="J13" s="4">
        <v>2.81585784062016E-8</v>
      </c>
    </row>
    <row r="14" spans="1:10">
      <c r="A14" s="2">
        <v>12</v>
      </c>
      <c r="B14" s="2">
        <v>107</v>
      </c>
      <c r="D14" s="3">
        <v>13</v>
      </c>
      <c r="E14" s="1">
        <f t="shared" si="0"/>
        <v>94</v>
      </c>
      <c r="F14" s="4">
        <f t="shared" si="1"/>
        <v>7.6634599706505791E-3</v>
      </c>
      <c r="H14" s="4">
        <v>1.8540556411078099E-4</v>
      </c>
      <c r="J14" s="4">
        <v>2.9386993152081899E-9</v>
      </c>
    </row>
    <row r="15" spans="1:10">
      <c r="A15" s="2">
        <v>13</v>
      </c>
      <c r="B15" s="2">
        <v>94</v>
      </c>
      <c r="D15" s="3">
        <v>14</v>
      </c>
      <c r="E15" s="1">
        <f t="shared" si="0"/>
        <v>92</v>
      </c>
      <c r="F15" s="4">
        <f t="shared" si="1"/>
        <v>7.5004076308495026E-3</v>
      </c>
      <c r="H15" s="4">
        <v>9.6732703527976105E-5</v>
      </c>
      <c r="J15" s="4">
        <v>2.8478354845411898E-10</v>
      </c>
    </row>
    <row r="16" spans="1:10">
      <c r="A16" s="2">
        <v>14</v>
      </c>
      <c r="B16" s="2">
        <v>92</v>
      </c>
      <c r="D16" s="3">
        <v>15</v>
      </c>
      <c r="E16" s="1">
        <f t="shared" si="0"/>
        <v>71</v>
      </c>
      <c r="F16" s="4">
        <f t="shared" si="1"/>
        <v>5.7883580629382028E-3</v>
      </c>
      <c r="H16" s="4">
        <v>5.00034979567693E-5</v>
      </c>
      <c r="J16" s="4">
        <v>2.57579588453436E-11</v>
      </c>
    </row>
    <row r="17" spans="1:10">
      <c r="A17" s="2">
        <v>15</v>
      </c>
      <c r="B17" s="2">
        <v>71</v>
      </c>
      <c r="D17" s="3">
        <v>16</v>
      </c>
      <c r="E17" s="1">
        <f t="shared" si="0"/>
        <v>59</v>
      </c>
      <c r="F17" s="4">
        <f t="shared" si="1"/>
        <v>4.8100440241317464E-3</v>
      </c>
      <c r="H17" s="4">
        <v>2.5598657064861699E-5</v>
      </c>
      <c r="J17" s="4">
        <v>2.1841353989621801E-12</v>
      </c>
    </row>
    <row r="18" spans="1:10">
      <c r="A18" s="2">
        <v>16</v>
      </c>
      <c r="B18" s="2">
        <v>59</v>
      </c>
      <c r="D18" s="3">
        <v>17</v>
      </c>
      <c r="E18" s="1">
        <f t="shared" si="0"/>
        <v>62</v>
      </c>
      <c r="F18" s="4">
        <f t="shared" si="1"/>
        <v>5.0546225338333603E-3</v>
      </c>
      <c r="H18" s="4">
        <v>1.29741411263632E-5</v>
      </c>
      <c r="J18" s="4">
        <v>1.7430994031157901E-13</v>
      </c>
    </row>
    <row r="19" spans="1:10">
      <c r="A19" s="2">
        <v>17</v>
      </c>
      <c r="B19" s="2">
        <v>62</v>
      </c>
      <c r="D19" s="3">
        <v>18</v>
      </c>
      <c r="E19" s="1">
        <f t="shared" si="0"/>
        <v>52</v>
      </c>
      <c r="F19" s="4">
        <f t="shared" si="1"/>
        <v>4.2393608348279795E-3</v>
      </c>
      <c r="H19" s="4">
        <v>6.5083690288320804E-6</v>
      </c>
      <c r="J19" s="4">
        <v>1.31396647172834E-14</v>
      </c>
    </row>
    <row r="20" spans="1:10">
      <c r="A20" s="2">
        <v>18</v>
      </c>
      <c r="B20" s="2">
        <v>52</v>
      </c>
      <c r="D20" s="3">
        <v>19</v>
      </c>
      <c r="E20" s="1">
        <f t="shared" si="0"/>
        <v>42</v>
      </c>
      <c r="F20" s="4">
        <f t="shared" si="1"/>
        <v>3.4240991358225992E-3</v>
      </c>
      <c r="H20" s="4">
        <v>3.2308135261749599E-6</v>
      </c>
      <c r="J20" s="4">
        <v>9.3959271664989692E-16</v>
      </c>
    </row>
    <row r="21" spans="1:10">
      <c r="A21" s="2">
        <v>19</v>
      </c>
      <c r="B21" s="2">
        <v>42</v>
      </c>
      <c r="D21" s="3">
        <v>20</v>
      </c>
      <c r="E21" s="1">
        <f t="shared" si="0"/>
        <v>34</v>
      </c>
      <c r="F21" s="4">
        <f t="shared" si="1"/>
        <v>2.7718897766182945E-3</v>
      </c>
      <c r="H21" s="4">
        <v>1.5868439779864101E-6</v>
      </c>
      <c r="J21" s="4">
        <v>6.5013663325444405E-17</v>
      </c>
    </row>
    <row r="22" spans="1:10">
      <c r="A22" s="2">
        <v>20</v>
      </c>
      <c r="B22" s="2">
        <v>34</v>
      </c>
      <c r="D22" s="3" t="s">
        <v>1</v>
      </c>
      <c r="E22" s="1">
        <f>SUM(B23:B150)</f>
        <v>739</v>
      </c>
      <c r="F22" s="4">
        <f t="shared" si="1"/>
        <v>6.0247839556497637E-2</v>
      </c>
      <c r="H22" s="4">
        <v>1.47185791925278E-6</v>
      </c>
      <c r="J22" s="4">
        <v>4.6134665590368102E-17</v>
      </c>
    </row>
    <row r="23" spans="1:10">
      <c r="A23" s="2">
        <v>21</v>
      </c>
      <c r="B23" s="2">
        <v>42</v>
      </c>
      <c r="E23" s="1">
        <f>SUM(E2:E22)</f>
        <v>12266</v>
      </c>
    </row>
    <row r="24" spans="1:10">
      <c r="A24" s="2">
        <v>22</v>
      </c>
      <c r="B24" s="2">
        <v>40</v>
      </c>
    </row>
    <row r="25" spans="1:10">
      <c r="A25" s="2">
        <v>23</v>
      </c>
      <c r="B25" s="2">
        <v>30</v>
      </c>
    </row>
    <row r="26" spans="1:10">
      <c r="A26" s="2">
        <v>24</v>
      </c>
      <c r="B26" s="2">
        <v>30</v>
      </c>
    </row>
    <row r="27" spans="1:10">
      <c r="A27" s="2">
        <v>25</v>
      </c>
      <c r="B27" s="2">
        <v>26</v>
      </c>
    </row>
    <row r="28" spans="1:10">
      <c r="A28" s="2">
        <v>26</v>
      </c>
      <c r="B28" s="2">
        <v>33</v>
      </c>
    </row>
    <row r="29" spans="1:10">
      <c r="A29" s="2">
        <v>27</v>
      </c>
      <c r="B29" s="2">
        <v>18</v>
      </c>
    </row>
    <row r="30" spans="1:10">
      <c r="A30" s="2">
        <v>28</v>
      </c>
      <c r="B30" s="2">
        <v>23</v>
      </c>
    </row>
    <row r="31" spans="1:10">
      <c r="A31" s="2">
        <v>29</v>
      </c>
      <c r="B31" s="2">
        <v>21</v>
      </c>
    </row>
    <row r="32" spans="1:10">
      <c r="A32" s="2">
        <v>30</v>
      </c>
      <c r="B32" s="2">
        <v>23</v>
      </c>
    </row>
    <row r="33" spans="1:2">
      <c r="A33" s="2">
        <v>31</v>
      </c>
      <c r="B33" s="2">
        <v>16</v>
      </c>
    </row>
    <row r="34" spans="1:2">
      <c r="A34" s="2">
        <v>32</v>
      </c>
      <c r="B34" s="2">
        <v>26</v>
      </c>
    </row>
    <row r="35" spans="1:2">
      <c r="A35" s="2">
        <v>33</v>
      </c>
      <c r="B35" s="2">
        <v>18</v>
      </c>
    </row>
    <row r="36" spans="1:2">
      <c r="A36" s="2">
        <v>34</v>
      </c>
      <c r="B36" s="2">
        <v>18</v>
      </c>
    </row>
    <row r="37" spans="1:2">
      <c r="A37" s="2">
        <v>35</v>
      </c>
      <c r="B37" s="2">
        <v>21</v>
      </c>
    </row>
    <row r="38" spans="1:2">
      <c r="A38" s="2">
        <v>36</v>
      </c>
      <c r="B38" s="2">
        <v>11</v>
      </c>
    </row>
    <row r="39" spans="1:2">
      <c r="A39" s="2">
        <v>37</v>
      </c>
      <c r="B39" s="2">
        <v>8</v>
      </c>
    </row>
    <row r="40" spans="1:2">
      <c r="A40" s="2">
        <v>38</v>
      </c>
      <c r="B40" s="2">
        <v>11</v>
      </c>
    </row>
    <row r="41" spans="1:2">
      <c r="A41" s="2">
        <v>39</v>
      </c>
      <c r="B41" s="2">
        <v>13</v>
      </c>
    </row>
    <row r="42" spans="1:2">
      <c r="A42" s="2">
        <v>40</v>
      </c>
      <c r="B42" s="2">
        <v>7</v>
      </c>
    </row>
    <row r="43" spans="1:2">
      <c r="A43" s="2">
        <v>41</v>
      </c>
      <c r="B43" s="2">
        <v>9</v>
      </c>
    </row>
    <row r="44" spans="1:2">
      <c r="A44" s="2">
        <v>42</v>
      </c>
      <c r="B44" s="2">
        <v>10</v>
      </c>
    </row>
    <row r="45" spans="1:2">
      <c r="A45" s="2">
        <v>43</v>
      </c>
      <c r="B45" s="2">
        <v>15</v>
      </c>
    </row>
    <row r="46" spans="1:2">
      <c r="A46" s="2">
        <v>44</v>
      </c>
      <c r="B46" s="2">
        <v>8</v>
      </c>
    </row>
    <row r="47" spans="1:2">
      <c r="A47" s="2">
        <v>45</v>
      </c>
      <c r="B47" s="2">
        <v>8</v>
      </c>
    </row>
    <row r="48" spans="1:2">
      <c r="A48" s="2">
        <v>46</v>
      </c>
      <c r="B48" s="2">
        <v>7</v>
      </c>
    </row>
    <row r="49" spans="1:2">
      <c r="A49" s="2">
        <v>47</v>
      </c>
      <c r="B49" s="2">
        <v>6</v>
      </c>
    </row>
    <row r="50" spans="1:2">
      <c r="A50" s="2">
        <v>48</v>
      </c>
      <c r="B50" s="2">
        <v>7</v>
      </c>
    </row>
    <row r="51" spans="1:2">
      <c r="A51" s="2">
        <v>49</v>
      </c>
      <c r="B51" s="2">
        <v>14</v>
      </c>
    </row>
    <row r="52" spans="1:2">
      <c r="A52" s="2">
        <v>50</v>
      </c>
      <c r="B52" s="2">
        <v>7</v>
      </c>
    </row>
    <row r="53" spans="1:2">
      <c r="A53" s="2">
        <v>51</v>
      </c>
      <c r="B53" s="2">
        <v>5</v>
      </c>
    </row>
    <row r="54" spans="1:2">
      <c r="A54" s="2">
        <v>52</v>
      </c>
      <c r="B54" s="2">
        <v>2</v>
      </c>
    </row>
    <row r="55" spans="1:2">
      <c r="A55" s="2">
        <v>53</v>
      </c>
      <c r="B55" s="2">
        <v>3</v>
      </c>
    </row>
    <row r="56" spans="1:2">
      <c r="A56" s="2">
        <v>54</v>
      </c>
      <c r="B56" s="2">
        <v>4</v>
      </c>
    </row>
    <row r="57" spans="1:2">
      <c r="A57" s="2">
        <v>55</v>
      </c>
      <c r="B57" s="2">
        <v>10</v>
      </c>
    </row>
    <row r="58" spans="1:2">
      <c r="A58" s="2">
        <v>56</v>
      </c>
      <c r="B58" s="2">
        <v>5</v>
      </c>
    </row>
    <row r="59" spans="1:2">
      <c r="A59" s="2">
        <v>57</v>
      </c>
      <c r="B59" s="2">
        <v>6</v>
      </c>
    </row>
    <row r="60" spans="1:2">
      <c r="A60" s="2">
        <v>58</v>
      </c>
      <c r="B60" s="2">
        <v>5</v>
      </c>
    </row>
    <row r="61" spans="1:2">
      <c r="A61" s="2">
        <v>59</v>
      </c>
      <c r="B61" s="2">
        <v>3</v>
      </c>
    </row>
    <row r="62" spans="1:2">
      <c r="A62" s="2">
        <v>60</v>
      </c>
      <c r="B62" s="2">
        <v>7</v>
      </c>
    </row>
    <row r="63" spans="1:2">
      <c r="A63" s="2">
        <v>61</v>
      </c>
      <c r="B63" s="2">
        <v>5</v>
      </c>
    </row>
    <row r="64" spans="1:2">
      <c r="A64" s="2">
        <v>62</v>
      </c>
      <c r="B64" s="2">
        <v>3</v>
      </c>
    </row>
    <row r="65" spans="1:2">
      <c r="A65" s="2">
        <v>63</v>
      </c>
      <c r="B65" s="2">
        <v>5</v>
      </c>
    </row>
    <row r="66" spans="1:2">
      <c r="A66" s="2">
        <v>64</v>
      </c>
      <c r="B66" s="2">
        <v>3</v>
      </c>
    </row>
    <row r="67" spans="1:2">
      <c r="A67" s="2">
        <v>65</v>
      </c>
      <c r="B67" s="2">
        <v>2</v>
      </c>
    </row>
    <row r="68" spans="1:2">
      <c r="A68" s="2">
        <v>66</v>
      </c>
      <c r="B68" s="2">
        <v>4</v>
      </c>
    </row>
    <row r="69" spans="1:2">
      <c r="A69" s="2">
        <v>67</v>
      </c>
      <c r="B69" s="2">
        <v>3</v>
      </c>
    </row>
    <row r="70" spans="1:2">
      <c r="A70" s="2">
        <v>68</v>
      </c>
      <c r="B70" s="2">
        <v>4</v>
      </c>
    </row>
    <row r="71" spans="1:2">
      <c r="A71" s="2">
        <v>69</v>
      </c>
      <c r="B71" s="2">
        <v>3</v>
      </c>
    </row>
    <row r="72" spans="1:2">
      <c r="A72" s="2">
        <v>70</v>
      </c>
      <c r="B72" s="2">
        <v>3</v>
      </c>
    </row>
    <row r="73" spans="1:2">
      <c r="A73" s="2">
        <v>71</v>
      </c>
      <c r="B73" s="2">
        <v>5</v>
      </c>
    </row>
    <row r="74" spans="1:2">
      <c r="A74" s="2">
        <v>73</v>
      </c>
      <c r="B74" s="2">
        <v>4</v>
      </c>
    </row>
    <row r="75" spans="1:2">
      <c r="A75" s="2">
        <v>75</v>
      </c>
      <c r="B75" s="2">
        <v>5</v>
      </c>
    </row>
    <row r="76" spans="1:2">
      <c r="A76" s="2">
        <v>76</v>
      </c>
      <c r="B76" s="2">
        <v>3</v>
      </c>
    </row>
    <row r="77" spans="1:2">
      <c r="A77" s="2">
        <v>77</v>
      </c>
      <c r="B77" s="2">
        <v>2</v>
      </c>
    </row>
    <row r="78" spans="1:2">
      <c r="A78" s="2">
        <v>78</v>
      </c>
      <c r="B78" s="2">
        <v>3</v>
      </c>
    </row>
    <row r="79" spans="1:2">
      <c r="A79" s="2">
        <v>79</v>
      </c>
      <c r="B79" s="2">
        <v>3</v>
      </c>
    </row>
    <row r="80" spans="1:2">
      <c r="A80" s="2">
        <v>80</v>
      </c>
      <c r="B80" s="2">
        <v>4</v>
      </c>
    </row>
    <row r="81" spans="1:2">
      <c r="A81" s="2">
        <v>81</v>
      </c>
      <c r="B81" s="2">
        <v>1</v>
      </c>
    </row>
    <row r="82" spans="1:2">
      <c r="A82" s="2">
        <v>82</v>
      </c>
      <c r="B82" s="2">
        <v>1</v>
      </c>
    </row>
    <row r="83" spans="1:2">
      <c r="A83" s="2">
        <v>83</v>
      </c>
      <c r="B83" s="2">
        <v>1</v>
      </c>
    </row>
    <row r="84" spans="1:2">
      <c r="A84" s="2">
        <v>84</v>
      </c>
      <c r="B84" s="2">
        <v>1</v>
      </c>
    </row>
    <row r="85" spans="1:2">
      <c r="A85" s="2">
        <v>85</v>
      </c>
      <c r="B85" s="2">
        <v>4</v>
      </c>
    </row>
    <row r="86" spans="1:2">
      <c r="A86" s="2">
        <v>86</v>
      </c>
      <c r="B86" s="2">
        <v>1</v>
      </c>
    </row>
    <row r="87" spans="1:2">
      <c r="A87" s="2">
        <v>87</v>
      </c>
      <c r="B87" s="2">
        <v>4</v>
      </c>
    </row>
    <row r="88" spans="1:2">
      <c r="A88" s="2">
        <v>88</v>
      </c>
      <c r="B88" s="2">
        <v>2</v>
      </c>
    </row>
    <row r="89" spans="1:2">
      <c r="A89" s="2">
        <v>89</v>
      </c>
      <c r="B89" s="2">
        <v>1</v>
      </c>
    </row>
    <row r="90" spans="1:2">
      <c r="A90" s="2">
        <v>90</v>
      </c>
      <c r="B90" s="2">
        <v>3</v>
      </c>
    </row>
    <row r="91" spans="1:2">
      <c r="A91" s="2">
        <v>91</v>
      </c>
      <c r="B91" s="2">
        <v>2</v>
      </c>
    </row>
    <row r="92" spans="1:2">
      <c r="A92" s="2">
        <v>93</v>
      </c>
      <c r="B92" s="2">
        <v>1</v>
      </c>
    </row>
    <row r="93" spans="1:2">
      <c r="A93" s="2">
        <v>94</v>
      </c>
      <c r="B93" s="2">
        <v>3</v>
      </c>
    </row>
    <row r="94" spans="1:2">
      <c r="A94" s="2">
        <v>95</v>
      </c>
      <c r="B94" s="2">
        <v>1</v>
      </c>
    </row>
    <row r="95" spans="1:2">
      <c r="A95" s="2">
        <v>96</v>
      </c>
      <c r="B95" s="2">
        <v>1</v>
      </c>
    </row>
    <row r="96" spans="1:2">
      <c r="A96" s="2">
        <v>97</v>
      </c>
      <c r="B96" s="2">
        <v>2</v>
      </c>
    </row>
    <row r="97" spans="1:2">
      <c r="A97" s="2">
        <v>98</v>
      </c>
      <c r="B97" s="2">
        <v>1</v>
      </c>
    </row>
    <row r="98" spans="1:2">
      <c r="A98" s="2">
        <v>99</v>
      </c>
      <c r="B98" s="2">
        <v>4</v>
      </c>
    </row>
    <row r="99" spans="1:2">
      <c r="A99" s="2">
        <v>100</v>
      </c>
      <c r="B99" s="2">
        <v>2</v>
      </c>
    </row>
    <row r="100" spans="1:2">
      <c r="A100" s="2">
        <v>101</v>
      </c>
      <c r="B100" s="2">
        <v>1</v>
      </c>
    </row>
    <row r="101" spans="1:2">
      <c r="A101" s="2">
        <v>102</v>
      </c>
      <c r="B101" s="2">
        <v>1</v>
      </c>
    </row>
    <row r="102" spans="1:2">
      <c r="A102" s="2">
        <v>103</v>
      </c>
      <c r="B102" s="2">
        <v>1</v>
      </c>
    </row>
    <row r="103" spans="1:2">
      <c r="A103" s="2">
        <v>104</v>
      </c>
      <c r="B103" s="2">
        <v>1</v>
      </c>
    </row>
    <row r="104" spans="1:2">
      <c r="A104" s="2">
        <v>105</v>
      </c>
      <c r="B104" s="2">
        <v>1</v>
      </c>
    </row>
    <row r="105" spans="1:2">
      <c r="A105" s="2">
        <v>106</v>
      </c>
      <c r="B105" s="2">
        <v>1</v>
      </c>
    </row>
    <row r="106" spans="1:2">
      <c r="A106" s="2">
        <v>107</v>
      </c>
      <c r="B106" s="2">
        <v>1</v>
      </c>
    </row>
    <row r="107" spans="1:2">
      <c r="A107" s="2">
        <v>108</v>
      </c>
      <c r="B107" s="2">
        <v>2</v>
      </c>
    </row>
    <row r="108" spans="1:2">
      <c r="A108" s="2">
        <v>109</v>
      </c>
      <c r="B108" s="2">
        <v>2</v>
      </c>
    </row>
    <row r="109" spans="1:2">
      <c r="A109" s="2">
        <v>110</v>
      </c>
      <c r="B109" s="2">
        <v>1</v>
      </c>
    </row>
    <row r="110" spans="1:2">
      <c r="A110" s="2">
        <v>111</v>
      </c>
      <c r="B110" s="2">
        <v>1</v>
      </c>
    </row>
    <row r="111" spans="1:2">
      <c r="A111" s="2">
        <v>115</v>
      </c>
      <c r="B111" s="2">
        <v>1</v>
      </c>
    </row>
    <row r="112" spans="1:2">
      <c r="A112" s="2">
        <v>116</v>
      </c>
      <c r="B112" s="2">
        <v>3</v>
      </c>
    </row>
    <row r="113" spans="1:2">
      <c r="A113" s="2">
        <v>118</v>
      </c>
      <c r="B113" s="2">
        <v>1</v>
      </c>
    </row>
    <row r="114" spans="1:2">
      <c r="A114" s="2">
        <v>119</v>
      </c>
      <c r="B114" s="2">
        <v>2</v>
      </c>
    </row>
    <row r="115" spans="1:2">
      <c r="A115" s="2">
        <v>120</v>
      </c>
      <c r="B115" s="2">
        <v>1</v>
      </c>
    </row>
    <row r="116" spans="1:2">
      <c r="A116" s="2">
        <v>121</v>
      </c>
      <c r="B116" s="2">
        <v>2</v>
      </c>
    </row>
    <row r="117" spans="1:2">
      <c r="A117" s="2">
        <v>123</v>
      </c>
      <c r="B117" s="2">
        <v>1</v>
      </c>
    </row>
    <row r="118" spans="1:2">
      <c r="A118" s="2">
        <v>129</v>
      </c>
      <c r="B118" s="2">
        <v>2</v>
      </c>
    </row>
    <row r="119" spans="1:2">
      <c r="A119" s="2">
        <v>132</v>
      </c>
      <c r="B119" s="2">
        <v>1</v>
      </c>
    </row>
    <row r="120" spans="1:2">
      <c r="A120" s="2">
        <v>133</v>
      </c>
      <c r="B120" s="2">
        <v>1</v>
      </c>
    </row>
    <row r="121" spans="1:2">
      <c r="A121" s="2">
        <v>134</v>
      </c>
      <c r="B121" s="2">
        <v>3</v>
      </c>
    </row>
    <row r="122" spans="1:2">
      <c r="A122" s="2">
        <v>135</v>
      </c>
      <c r="B122" s="2">
        <v>1</v>
      </c>
    </row>
    <row r="123" spans="1:2">
      <c r="A123" s="2">
        <v>138</v>
      </c>
      <c r="B123" s="2">
        <v>2</v>
      </c>
    </row>
    <row r="124" spans="1:2">
      <c r="A124" s="2">
        <v>140</v>
      </c>
      <c r="B124" s="2">
        <v>1</v>
      </c>
    </row>
    <row r="125" spans="1:2">
      <c r="A125" s="2">
        <v>141</v>
      </c>
      <c r="B125" s="2">
        <v>1</v>
      </c>
    </row>
    <row r="126" spans="1:2">
      <c r="A126" s="2">
        <v>142</v>
      </c>
      <c r="B126" s="2">
        <v>2</v>
      </c>
    </row>
    <row r="127" spans="1:2">
      <c r="A127" s="2">
        <v>144</v>
      </c>
      <c r="B127" s="2">
        <v>1</v>
      </c>
    </row>
    <row r="128" spans="1:2">
      <c r="A128" s="2">
        <v>146</v>
      </c>
      <c r="B128" s="2">
        <v>1</v>
      </c>
    </row>
    <row r="129" spans="1:2">
      <c r="A129" s="2">
        <v>147</v>
      </c>
      <c r="B129" s="2">
        <v>1</v>
      </c>
    </row>
    <row r="130" spans="1:2">
      <c r="A130" s="2">
        <v>148</v>
      </c>
      <c r="B130" s="2">
        <v>1</v>
      </c>
    </row>
    <row r="131" spans="1:2">
      <c r="A131" s="2">
        <v>149</v>
      </c>
      <c r="B131" s="2">
        <v>1</v>
      </c>
    </row>
    <row r="132" spans="1:2">
      <c r="A132" s="2">
        <v>153</v>
      </c>
      <c r="B132" s="2">
        <v>1</v>
      </c>
    </row>
    <row r="133" spans="1:2">
      <c r="A133" s="2">
        <v>156</v>
      </c>
      <c r="B133" s="2">
        <v>2</v>
      </c>
    </row>
    <row r="134" spans="1:2">
      <c r="A134" s="2">
        <v>163</v>
      </c>
      <c r="B134" s="2">
        <v>1</v>
      </c>
    </row>
    <row r="135" spans="1:2">
      <c r="A135" s="2">
        <v>164</v>
      </c>
      <c r="B135" s="2">
        <v>1</v>
      </c>
    </row>
    <row r="136" spans="1:2">
      <c r="A136" s="2">
        <v>166</v>
      </c>
      <c r="B136" s="2">
        <v>1</v>
      </c>
    </row>
    <row r="137" spans="1:2">
      <c r="A137" s="2">
        <v>168</v>
      </c>
      <c r="B137" s="2">
        <v>1</v>
      </c>
    </row>
    <row r="138" spans="1:2">
      <c r="A138" s="2">
        <v>173</v>
      </c>
      <c r="B138" s="2">
        <v>1</v>
      </c>
    </row>
    <row r="139" spans="1:2">
      <c r="A139" s="2">
        <v>175</v>
      </c>
      <c r="B139" s="2">
        <v>1</v>
      </c>
    </row>
    <row r="140" spans="1:2">
      <c r="A140" s="2">
        <v>176</v>
      </c>
      <c r="B140" s="2">
        <v>1</v>
      </c>
    </row>
    <row r="141" spans="1:2">
      <c r="A141" s="2">
        <v>179</v>
      </c>
      <c r="B141" s="2">
        <v>1</v>
      </c>
    </row>
    <row r="142" spans="1:2">
      <c r="A142" s="2">
        <v>180</v>
      </c>
      <c r="B142" s="2">
        <v>1</v>
      </c>
    </row>
    <row r="143" spans="1:2">
      <c r="A143" s="2">
        <v>185</v>
      </c>
      <c r="B143" s="2">
        <v>1</v>
      </c>
    </row>
    <row r="144" spans="1:2">
      <c r="A144" s="2">
        <v>186</v>
      </c>
      <c r="B144" s="2">
        <v>1</v>
      </c>
    </row>
    <row r="145" spans="1:2">
      <c r="A145" s="2">
        <v>199</v>
      </c>
      <c r="B145" s="2">
        <v>1</v>
      </c>
    </row>
    <row r="146" spans="1:2">
      <c r="A146" s="2">
        <v>231</v>
      </c>
      <c r="B146" s="2">
        <v>1</v>
      </c>
    </row>
    <row r="147" spans="1:2">
      <c r="A147" s="2">
        <v>247</v>
      </c>
      <c r="B147" s="2">
        <v>1</v>
      </c>
    </row>
    <row r="148" spans="1:2">
      <c r="A148" s="2">
        <v>285</v>
      </c>
      <c r="B148" s="2">
        <v>1</v>
      </c>
    </row>
    <row r="149" spans="1:2">
      <c r="A149" s="2">
        <v>307</v>
      </c>
      <c r="B149" s="2">
        <v>1</v>
      </c>
    </row>
    <row r="150" spans="1:2">
      <c r="A150" s="2">
        <v>377</v>
      </c>
      <c r="B150" s="2">
        <v>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zoomScale="75" zoomScaleNormal="75" zoomScalePageLayoutView="75" workbookViewId="0">
      <selection activeCell="E34" sqref="E34"/>
    </sheetView>
  </sheetViews>
  <sheetFormatPr baseColWidth="10" defaultColWidth="8.83203125" defaultRowHeight="11" x14ac:dyDescent="0"/>
  <cols>
    <col min="1" max="16384" width="8.83203125" style="1"/>
  </cols>
  <sheetData>
    <row r="1" spans="1:10">
      <c r="F1" s="1" t="s">
        <v>0</v>
      </c>
      <c r="H1" s="1" t="s">
        <v>2</v>
      </c>
      <c r="J1" s="1" t="s">
        <v>3</v>
      </c>
    </row>
    <row r="2" spans="1:10">
      <c r="A2" s="2">
        <v>0</v>
      </c>
      <c r="B2" s="2">
        <v>71124</v>
      </c>
      <c r="D2" s="3">
        <v>1</v>
      </c>
      <c r="E2" s="1">
        <f>B3</f>
        <v>25384</v>
      </c>
      <c r="F2" s="4">
        <f>E2/$E$23</f>
        <v>0.7325406902920466</v>
      </c>
      <c r="H2" s="4">
        <v>0.64181306314640596</v>
      </c>
      <c r="J2" s="4">
        <v>0.55761594718698504</v>
      </c>
    </row>
    <row r="3" spans="1:10">
      <c r="A3" s="2">
        <v>1</v>
      </c>
      <c r="B3" s="2">
        <v>25384</v>
      </c>
      <c r="D3" s="3">
        <v>2</v>
      </c>
      <c r="E3" s="1">
        <f t="shared" ref="E3:E21" si="0">B4</f>
        <v>4279</v>
      </c>
      <c r="F3" s="4">
        <f t="shared" ref="F3:F22" si="1">E3/$E$23</f>
        <v>0.1234849359344338</v>
      </c>
      <c r="H3" s="4">
        <v>0.21988040825404601</v>
      </c>
      <c r="J3" s="4">
        <v>0.30122409073934903</v>
      </c>
    </row>
    <row r="4" spans="1:10">
      <c r="A4" s="2">
        <v>2</v>
      </c>
      <c r="B4" s="2">
        <v>4279</v>
      </c>
      <c r="D4" s="3">
        <v>3</v>
      </c>
      <c r="E4" s="1">
        <f t="shared" si="0"/>
        <v>1680</v>
      </c>
      <c r="F4" s="4">
        <f t="shared" si="1"/>
        <v>4.8482050098118436E-2</v>
      </c>
      <c r="H4" s="4">
        <v>8.1037924745312698E-2</v>
      </c>
      <c r="J4" s="4">
        <v>0.10642471633481999</v>
      </c>
    </row>
    <row r="5" spans="1:10">
      <c r="A5" s="2">
        <v>3</v>
      </c>
      <c r="B5" s="2">
        <v>1680</v>
      </c>
      <c r="D5" s="3">
        <v>4</v>
      </c>
      <c r="E5" s="1">
        <f t="shared" si="0"/>
        <v>884</v>
      </c>
      <c r="F5" s="4">
        <f t="shared" si="1"/>
        <v>2.5510793027819462E-2</v>
      </c>
      <c r="H5" s="4">
        <v>3.2606877605162198E-2</v>
      </c>
      <c r="J5" s="4">
        <v>2.7825683071540399E-2</v>
      </c>
    </row>
    <row r="6" spans="1:10">
      <c r="A6" s="2">
        <v>4</v>
      </c>
      <c r="B6" s="2">
        <v>884</v>
      </c>
      <c r="D6" s="3">
        <v>5</v>
      </c>
      <c r="E6" s="1">
        <f t="shared" si="0"/>
        <v>562</v>
      </c>
      <c r="F6" s="4">
        <f t="shared" si="1"/>
        <v>1.6218400092346763E-2</v>
      </c>
      <c r="H6" s="4">
        <v>1.3820073178825E-2</v>
      </c>
      <c r="J6" s="4">
        <v>5.7603369979401303E-3</v>
      </c>
    </row>
    <row r="7" spans="1:10">
      <c r="A7" s="2">
        <v>5</v>
      </c>
      <c r="B7" s="2">
        <v>562</v>
      </c>
      <c r="D7" s="3">
        <v>6</v>
      </c>
      <c r="E7" s="1">
        <f t="shared" si="0"/>
        <v>362</v>
      </c>
      <c r="F7" s="4">
        <f t="shared" si="1"/>
        <v>1.0446727461618377E-2</v>
      </c>
      <c r="H7" s="4">
        <v>6.0287634390562596E-3</v>
      </c>
      <c r="J7" s="4">
        <v>9.8536496225157299E-4</v>
      </c>
    </row>
    <row r="8" spans="1:10">
      <c r="A8" s="2">
        <v>6</v>
      </c>
      <c r="B8" s="2">
        <v>362</v>
      </c>
      <c r="D8" s="3">
        <v>7</v>
      </c>
      <c r="E8" s="1">
        <f t="shared" si="0"/>
        <v>272</v>
      </c>
      <c r="F8" s="4">
        <f t="shared" si="1"/>
        <v>7.8494747777906031E-3</v>
      </c>
      <c r="H8" s="4">
        <v>2.6700477525361602E-3</v>
      </c>
      <c r="J8" s="4">
        <v>1.4344608110504399E-4</v>
      </c>
    </row>
    <row r="9" spans="1:10">
      <c r="A9" s="2">
        <v>7</v>
      </c>
      <c r="B9" s="2">
        <v>272</v>
      </c>
      <c r="D9" s="3">
        <v>8</v>
      </c>
      <c r="E9" s="1">
        <f t="shared" si="0"/>
        <v>182</v>
      </c>
      <c r="F9" s="4">
        <f t="shared" si="1"/>
        <v>5.2522220939628305E-3</v>
      </c>
      <c r="H9" s="4">
        <v>1.19040297173554E-3</v>
      </c>
      <c r="J9" s="4">
        <v>1.8158763248218501E-5</v>
      </c>
    </row>
    <row r="10" spans="1:10">
      <c r="A10" s="2">
        <v>8</v>
      </c>
      <c r="B10" s="2">
        <v>182</v>
      </c>
      <c r="D10" s="3">
        <v>9</v>
      </c>
      <c r="E10" s="1">
        <f t="shared" si="0"/>
        <v>169</v>
      </c>
      <c r="F10" s="4">
        <f t="shared" si="1"/>
        <v>4.8770633729654858E-3</v>
      </c>
      <c r="H10" s="4">
        <v>5.3123286661764795E-4</v>
      </c>
      <c r="J10" s="4">
        <v>2.03208150150985E-6</v>
      </c>
    </row>
    <row r="11" spans="1:10">
      <c r="A11" s="2">
        <v>9</v>
      </c>
      <c r="B11" s="2">
        <v>169</v>
      </c>
      <c r="D11" s="3">
        <v>10</v>
      </c>
      <c r="E11" s="1">
        <f t="shared" si="0"/>
        <v>123</v>
      </c>
      <c r="F11" s="4">
        <f t="shared" si="1"/>
        <v>3.5495786678979568E-3</v>
      </c>
      <c r="H11" s="4">
        <v>2.3633361684637999E-4</v>
      </c>
      <c r="J11" s="4">
        <v>2.0365465308572399E-7</v>
      </c>
    </row>
    <row r="12" spans="1:10">
      <c r="A12" s="2">
        <v>10</v>
      </c>
      <c r="B12" s="2">
        <v>123</v>
      </c>
      <c r="D12" s="3">
        <v>11</v>
      </c>
      <c r="E12" s="1">
        <f>B13</f>
        <v>91</v>
      </c>
      <c r="F12" s="4">
        <f t="shared" si="1"/>
        <v>2.6261110469814153E-3</v>
      </c>
      <c r="H12" s="4">
        <v>1.04494559261766E-4</v>
      </c>
      <c r="J12" s="4">
        <v>1.8471833332658199E-8</v>
      </c>
    </row>
    <row r="13" spans="1:10">
      <c r="A13" s="2">
        <v>11</v>
      </c>
      <c r="B13" s="2">
        <v>91</v>
      </c>
      <c r="D13" s="3">
        <v>12</v>
      </c>
      <c r="E13" s="1">
        <f t="shared" si="0"/>
        <v>77</v>
      </c>
      <c r="F13" s="4">
        <f t="shared" si="1"/>
        <v>2.2220939628304283E-3</v>
      </c>
      <c r="H13" s="4">
        <v>4.5811860285603699E-5</v>
      </c>
      <c r="J13" s="4">
        <v>1.52952668198061E-9</v>
      </c>
    </row>
    <row r="14" spans="1:10">
      <c r="A14" s="2">
        <v>12</v>
      </c>
      <c r="B14" s="2">
        <v>77</v>
      </c>
      <c r="D14" s="3">
        <v>13</v>
      </c>
      <c r="E14" s="1">
        <f t="shared" si="0"/>
        <v>80</v>
      </c>
      <c r="F14" s="4">
        <f t="shared" si="1"/>
        <v>2.3086690522913541E-3</v>
      </c>
      <c r="H14" s="4">
        <v>1.9879272445333299E-5</v>
      </c>
      <c r="J14" s="4">
        <v>1.1646639278058501E-10</v>
      </c>
    </row>
    <row r="15" spans="1:10">
      <c r="A15" s="2">
        <v>13</v>
      </c>
      <c r="B15" s="2">
        <v>80</v>
      </c>
      <c r="D15" s="3">
        <v>14</v>
      </c>
      <c r="E15" s="1">
        <f t="shared" si="0"/>
        <v>50</v>
      </c>
      <c r="F15" s="4">
        <f t="shared" si="1"/>
        <v>1.4429181576820962E-3</v>
      </c>
      <c r="H15" s="4">
        <v>8.5264322538873308E-6</v>
      </c>
      <c r="J15" s="4">
        <v>8.2060942289484108E-12</v>
      </c>
    </row>
    <row r="16" spans="1:10">
      <c r="A16" s="2">
        <v>14</v>
      </c>
      <c r="B16" s="2">
        <v>50</v>
      </c>
      <c r="D16" s="3">
        <v>15</v>
      </c>
      <c r="E16" s="1">
        <f t="shared" si="0"/>
        <v>38</v>
      </c>
      <c r="F16" s="4">
        <f t="shared" si="1"/>
        <v>1.0966177998383933E-3</v>
      </c>
      <c r="H16" s="4">
        <v>3.6110345525722298E-6</v>
      </c>
      <c r="J16" s="4">
        <v>5.3788449961176704E-13</v>
      </c>
    </row>
    <row r="17" spans="1:10">
      <c r="A17" s="2">
        <v>15</v>
      </c>
      <c r="B17" s="2">
        <v>38</v>
      </c>
      <c r="D17" s="3">
        <v>16</v>
      </c>
      <c r="E17" s="1">
        <f t="shared" si="0"/>
        <v>43</v>
      </c>
      <c r="F17" s="4">
        <f t="shared" si="1"/>
        <v>1.2409096156066027E-3</v>
      </c>
      <c r="H17" s="4">
        <v>1.5089152710024499E-6</v>
      </c>
      <c r="J17" s="4">
        <v>3.2952820138105902E-14</v>
      </c>
    </row>
    <row r="18" spans="1:10">
      <c r="A18" s="2">
        <v>16</v>
      </c>
      <c r="B18" s="2">
        <v>43</v>
      </c>
      <c r="D18" s="3">
        <v>17</v>
      </c>
      <c r="E18" s="1">
        <f t="shared" si="0"/>
        <v>36</v>
      </c>
      <c r="F18" s="4">
        <f t="shared" si="1"/>
        <v>1.0389010735311092E-3</v>
      </c>
      <c r="H18" s="4">
        <v>6.2177518016998298E-7</v>
      </c>
      <c r="J18" s="4">
        <v>1.89540541676157E-15</v>
      </c>
    </row>
    <row r="19" spans="1:10">
      <c r="A19" s="2">
        <v>17</v>
      </c>
      <c r="B19" s="2">
        <v>36</v>
      </c>
      <c r="D19" s="3">
        <v>18</v>
      </c>
      <c r="E19" s="1">
        <f t="shared" si="0"/>
        <v>35</v>
      </c>
      <c r="F19" s="4">
        <f t="shared" si="1"/>
        <v>1.0100427103774674E-3</v>
      </c>
      <c r="H19" s="4">
        <v>2.5256863276720301E-7</v>
      </c>
      <c r="J19" s="4">
        <v>1.03462565394228E-16</v>
      </c>
    </row>
    <row r="20" spans="1:10">
      <c r="A20" s="2">
        <v>18</v>
      </c>
      <c r="B20" s="2">
        <v>35</v>
      </c>
      <c r="D20" s="3">
        <v>19</v>
      </c>
      <c r="E20" s="1">
        <f t="shared" si="0"/>
        <v>24</v>
      </c>
      <c r="F20" s="4">
        <f t="shared" si="1"/>
        <v>6.9260071568740618E-4</v>
      </c>
      <c r="H20" s="4">
        <v>1.0111260239863E-7</v>
      </c>
      <c r="J20" s="4">
        <v>6.0760359704294997E-18</v>
      </c>
    </row>
    <row r="21" spans="1:10">
      <c r="A21" s="2">
        <v>19</v>
      </c>
      <c r="B21" s="2">
        <v>24</v>
      </c>
      <c r="D21" s="3">
        <v>20</v>
      </c>
      <c r="E21" s="1">
        <f t="shared" si="0"/>
        <v>25</v>
      </c>
      <c r="F21" s="4">
        <f t="shared" si="1"/>
        <v>7.2145907884104809E-4</v>
      </c>
      <c r="H21" s="4">
        <v>3.9889707656021702E-8</v>
      </c>
      <c r="J21" s="4">
        <v>1.0375755237993101E-18</v>
      </c>
    </row>
    <row r="22" spans="1:10">
      <c r="A22" s="2">
        <v>20</v>
      </c>
      <c r="B22" s="2">
        <v>25</v>
      </c>
      <c r="D22" s="3" t="s">
        <v>1</v>
      </c>
      <c r="E22" s="1">
        <f>SUM(B23:B150)</f>
        <v>256</v>
      </c>
      <c r="F22" s="4">
        <f t="shared" si="1"/>
        <v>7.3877409673323326E-3</v>
      </c>
      <c r="H22" s="4">
        <v>2.5003262743146401E-8</v>
      </c>
      <c r="J22" s="4">
        <v>2.40612423014934E-17</v>
      </c>
    </row>
    <row r="23" spans="1:10">
      <c r="A23" s="2">
        <v>21</v>
      </c>
      <c r="B23" s="2">
        <v>19</v>
      </c>
      <c r="E23" s="1">
        <f>SUM(E2:E22)</f>
        <v>34652</v>
      </c>
    </row>
    <row r="24" spans="1:10">
      <c r="A24" s="2">
        <v>22</v>
      </c>
      <c r="B24" s="2">
        <v>20</v>
      </c>
    </row>
    <row r="25" spans="1:10">
      <c r="A25" s="2">
        <v>23</v>
      </c>
      <c r="B25" s="2">
        <v>17</v>
      </c>
    </row>
    <row r="26" spans="1:10">
      <c r="A26" s="2">
        <v>24</v>
      </c>
      <c r="B26" s="2">
        <v>14</v>
      </c>
    </row>
    <row r="27" spans="1:10">
      <c r="A27" s="2">
        <v>25</v>
      </c>
      <c r="B27" s="2">
        <v>8</v>
      </c>
    </row>
    <row r="28" spans="1:10">
      <c r="A28" s="2">
        <v>26</v>
      </c>
      <c r="B28" s="2">
        <v>10</v>
      </c>
    </row>
    <row r="29" spans="1:10">
      <c r="A29" s="2">
        <v>27</v>
      </c>
      <c r="B29" s="2">
        <v>7</v>
      </c>
    </row>
    <row r="30" spans="1:10">
      <c r="A30" s="2">
        <v>28</v>
      </c>
      <c r="B30" s="2">
        <v>9</v>
      </c>
    </row>
    <row r="31" spans="1:10">
      <c r="A31" s="2">
        <v>29</v>
      </c>
      <c r="B31" s="2">
        <v>9</v>
      </c>
    </row>
    <row r="32" spans="1:10">
      <c r="A32" s="2">
        <v>30</v>
      </c>
      <c r="B32" s="2">
        <v>4</v>
      </c>
    </row>
    <row r="33" spans="1:2">
      <c r="A33" s="2">
        <v>31</v>
      </c>
      <c r="B33" s="2">
        <v>6</v>
      </c>
    </row>
    <row r="34" spans="1:2">
      <c r="A34" s="2">
        <v>32</v>
      </c>
      <c r="B34" s="2">
        <v>4</v>
      </c>
    </row>
    <row r="35" spans="1:2">
      <c r="A35" s="2">
        <v>33</v>
      </c>
      <c r="B35" s="2">
        <v>5</v>
      </c>
    </row>
    <row r="36" spans="1:2">
      <c r="A36" s="2">
        <v>34</v>
      </c>
      <c r="B36" s="2">
        <v>7</v>
      </c>
    </row>
    <row r="37" spans="1:2">
      <c r="A37" s="2">
        <v>35</v>
      </c>
      <c r="B37" s="2">
        <v>7</v>
      </c>
    </row>
    <row r="38" spans="1:2">
      <c r="A38" s="2">
        <v>36</v>
      </c>
      <c r="B38" s="2">
        <v>8</v>
      </c>
    </row>
    <row r="39" spans="1:2">
      <c r="A39" s="2">
        <v>37</v>
      </c>
      <c r="B39" s="2">
        <v>3</v>
      </c>
    </row>
    <row r="40" spans="1:2">
      <c r="A40" s="2">
        <v>38</v>
      </c>
      <c r="B40" s="2">
        <v>5</v>
      </c>
    </row>
    <row r="41" spans="1:2">
      <c r="A41" s="2">
        <v>39</v>
      </c>
      <c r="B41" s="2">
        <v>4</v>
      </c>
    </row>
    <row r="42" spans="1:2">
      <c r="A42" s="2">
        <v>40</v>
      </c>
      <c r="B42" s="2">
        <v>5</v>
      </c>
    </row>
    <row r="43" spans="1:2">
      <c r="A43" s="2">
        <v>41</v>
      </c>
      <c r="B43" s="2">
        <v>6</v>
      </c>
    </row>
    <row r="44" spans="1:2">
      <c r="A44" s="2">
        <v>42</v>
      </c>
      <c r="B44" s="2">
        <v>2</v>
      </c>
    </row>
    <row r="45" spans="1:2">
      <c r="A45" s="2">
        <v>44</v>
      </c>
      <c r="B45" s="2">
        <v>4</v>
      </c>
    </row>
    <row r="46" spans="1:2">
      <c r="A46" s="2">
        <v>45</v>
      </c>
      <c r="B46" s="2">
        <v>2</v>
      </c>
    </row>
    <row r="47" spans="1:2">
      <c r="A47" s="2">
        <v>46</v>
      </c>
      <c r="B47" s="2">
        <v>5</v>
      </c>
    </row>
    <row r="48" spans="1:2">
      <c r="A48" s="2">
        <v>47</v>
      </c>
      <c r="B48" s="2">
        <v>4</v>
      </c>
    </row>
    <row r="49" spans="1:2">
      <c r="A49" s="2">
        <v>48</v>
      </c>
      <c r="B49" s="2">
        <v>3</v>
      </c>
    </row>
    <row r="50" spans="1:2">
      <c r="A50" s="2">
        <v>49</v>
      </c>
      <c r="B50" s="2">
        <v>5</v>
      </c>
    </row>
    <row r="51" spans="1:2">
      <c r="A51" s="2">
        <v>50</v>
      </c>
      <c r="B51" s="2">
        <v>1</v>
      </c>
    </row>
    <row r="52" spans="1:2">
      <c r="A52" s="2">
        <v>51</v>
      </c>
      <c r="B52" s="2">
        <v>2</v>
      </c>
    </row>
    <row r="53" spans="1:2">
      <c r="A53" s="2">
        <v>52</v>
      </c>
      <c r="B53" s="2">
        <v>2</v>
      </c>
    </row>
    <row r="54" spans="1:2">
      <c r="A54" s="2">
        <v>53</v>
      </c>
      <c r="B54" s="2">
        <v>3</v>
      </c>
    </row>
    <row r="55" spans="1:2">
      <c r="A55" s="2">
        <v>54</v>
      </c>
      <c r="B55" s="2">
        <v>2</v>
      </c>
    </row>
    <row r="56" spans="1:2">
      <c r="A56" s="2">
        <v>55</v>
      </c>
      <c r="B56" s="2">
        <v>1</v>
      </c>
    </row>
    <row r="57" spans="1:2">
      <c r="A57" s="2">
        <v>56</v>
      </c>
      <c r="B57" s="2">
        <v>2</v>
      </c>
    </row>
    <row r="58" spans="1:2">
      <c r="A58" s="2">
        <v>57</v>
      </c>
      <c r="B58" s="2">
        <v>1</v>
      </c>
    </row>
    <row r="59" spans="1:2">
      <c r="A59" s="2">
        <v>58</v>
      </c>
      <c r="B59" s="2">
        <v>4</v>
      </c>
    </row>
    <row r="60" spans="1:2">
      <c r="A60" s="2">
        <v>59</v>
      </c>
      <c r="B60" s="2">
        <v>1</v>
      </c>
    </row>
    <row r="61" spans="1:2">
      <c r="A61" s="2">
        <v>60</v>
      </c>
      <c r="B61" s="2">
        <v>2</v>
      </c>
    </row>
    <row r="62" spans="1:2">
      <c r="A62" s="2">
        <v>62</v>
      </c>
      <c r="B62" s="2">
        <v>1</v>
      </c>
    </row>
    <row r="63" spans="1:2">
      <c r="A63" s="2">
        <v>64</v>
      </c>
      <c r="B63" s="2">
        <v>1</v>
      </c>
    </row>
    <row r="64" spans="1:2">
      <c r="A64" s="2">
        <v>65</v>
      </c>
      <c r="B64" s="2">
        <v>2</v>
      </c>
    </row>
    <row r="65" spans="1:2">
      <c r="A65" s="2">
        <v>66</v>
      </c>
      <c r="B65" s="2">
        <v>2</v>
      </c>
    </row>
    <row r="66" spans="1:2">
      <c r="A66" s="2">
        <v>67</v>
      </c>
      <c r="B66" s="2">
        <v>2</v>
      </c>
    </row>
    <row r="67" spans="1:2">
      <c r="A67" s="2">
        <v>72</v>
      </c>
      <c r="B67" s="2">
        <v>1</v>
      </c>
    </row>
    <row r="68" spans="1:2">
      <c r="A68" s="2">
        <v>73</v>
      </c>
      <c r="B68" s="2">
        <v>1</v>
      </c>
    </row>
    <row r="69" spans="1:2">
      <c r="A69" s="2">
        <v>75</v>
      </c>
      <c r="B69" s="2">
        <v>1</v>
      </c>
    </row>
    <row r="70" spans="1:2">
      <c r="A70" s="2">
        <v>77</v>
      </c>
      <c r="B70" s="2">
        <v>1</v>
      </c>
    </row>
    <row r="71" spans="1:2">
      <c r="A71" s="2">
        <v>79</v>
      </c>
      <c r="B71" s="2">
        <v>2</v>
      </c>
    </row>
    <row r="72" spans="1:2">
      <c r="A72" s="2">
        <v>81</v>
      </c>
      <c r="B72" s="2">
        <v>1</v>
      </c>
    </row>
    <row r="73" spans="1:2">
      <c r="A73" s="2">
        <v>82</v>
      </c>
      <c r="B73" s="2">
        <v>1</v>
      </c>
    </row>
    <row r="74" spans="1:2">
      <c r="A74" s="2">
        <v>84</v>
      </c>
      <c r="B74" s="2">
        <v>1</v>
      </c>
    </row>
    <row r="75" spans="1:2">
      <c r="A75" s="2">
        <v>88</v>
      </c>
      <c r="B75" s="2">
        <v>1</v>
      </c>
    </row>
    <row r="76" spans="1:2">
      <c r="A76" s="2">
        <v>96</v>
      </c>
      <c r="B76" s="2">
        <v>1</v>
      </c>
    </row>
    <row r="77" spans="1:2">
      <c r="A77" s="2">
        <v>99</v>
      </c>
      <c r="B77" s="2">
        <v>1</v>
      </c>
    </row>
    <row r="78" spans="1:2">
      <c r="A78" s="2">
        <v>100</v>
      </c>
      <c r="B78" s="2">
        <v>1</v>
      </c>
    </row>
    <row r="79" spans="1:2">
      <c r="A79" s="2">
        <v>110</v>
      </c>
      <c r="B79" s="2">
        <v>1</v>
      </c>
    </row>
    <row r="80" spans="1:2">
      <c r="A80" s="2">
        <v>112</v>
      </c>
      <c r="B80" s="2">
        <v>1</v>
      </c>
    </row>
    <row r="81" spans="1:2">
      <c r="A81" s="2">
        <v>114</v>
      </c>
      <c r="B81" s="2">
        <v>1</v>
      </c>
    </row>
    <row r="82" spans="1:2">
      <c r="A82" s="2">
        <v>118</v>
      </c>
      <c r="B82" s="2">
        <v>1</v>
      </c>
    </row>
    <row r="83" spans="1:2">
      <c r="A83" s="2">
        <v>127</v>
      </c>
      <c r="B83" s="2">
        <v>1</v>
      </c>
    </row>
    <row r="84" spans="1:2">
      <c r="A84" s="2">
        <v>132</v>
      </c>
      <c r="B84" s="2">
        <v>1</v>
      </c>
    </row>
    <row r="85" spans="1:2">
      <c r="A85" s="2">
        <v>135</v>
      </c>
      <c r="B85" s="2">
        <v>1</v>
      </c>
    </row>
    <row r="86" spans="1:2">
      <c r="A86" s="2">
        <v>138</v>
      </c>
      <c r="B86" s="2">
        <v>1</v>
      </c>
    </row>
    <row r="87" spans="1:2">
      <c r="A87" s="2">
        <v>154</v>
      </c>
      <c r="B87" s="2">
        <v>1</v>
      </c>
    </row>
    <row r="88" spans="1:2">
      <c r="A88" s="2">
        <v>156</v>
      </c>
      <c r="B88" s="2">
        <v>1</v>
      </c>
    </row>
    <row r="89" spans="1:2">
      <c r="A89" s="2">
        <v>173</v>
      </c>
      <c r="B89" s="2">
        <v>1</v>
      </c>
    </row>
    <row r="90" spans="1:2">
      <c r="A90" s="2">
        <v>184</v>
      </c>
      <c r="B90" s="2">
        <v>1</v>
      </c>
    </row>
  </sheetData>
  <pageMargins left="0.7" right="0.7" top="0.75" bottom="0.75" header="0.3" footer="0.3"/>
  <pageSetup paperSize="9" orientation="portrait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75" zoomScaleNormal="75" zoomScalePageLayoutView="75" workbookViewId="0">
      <selection activeCell="W4" sqref="W4"/>
    </sheetView>
  </sheetViews>
  <sheetFormatPr baseColWidth="10" defaultColWidth="8.83203125" defaultRowHeight="11" x14ac:dyDescent="0"/>
  <cols>
    <col min="1" max="16384" width="8.83203125" style="1"/>
  </cols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4</v>
      </c>
    </row>
    <row r="2" spans="1:13">
      <c r="A2" s="1">
        <v>0</v>
      </c>
      <c r="B2" s="5">
        <v>0.77681040899999998</v>
      </c>
      <c r="C2" s="5">
        <v>0.17223894100000001</v>
      </c>
      <c r="D2" s="5">
        <v>2.5257884000000001E-2</v>
      </c>
      <c r="E2" s="5">
        <v>9.3064519999999998E-3</v>
      </c>
      <c r="F2" s="5">
        <v>4.4705760000000004E-3</v>
      </c>
      <c r="G2" s="5">
        <v>2.6179829999999999E-3</v>
      </c>
      <c r="H2" s="5">
        <v>1.7830120000000001E-3</v>
      </c>
      <c r="I2" s="5">
        <v>1.182876E-3</v>
      </c>
      <c r="J2" s="5">
        <v>8.9585499999999998E-4</v>
      </c>
      <c r="K2" s="5">
        <v>7.7408800000000003E-4</v>
      </c>
      <c r="L2" s="5">
        <v>5.5664799999999997E-4</v>
      </c>
      <c r="M2" s="5">
        <v>4.1052759999999997E-3</v>
      </c>
    </row>
    <row r="3" spans="1:13">
      <c r="A3" s="1">
        <v>1</v>
      </c>
      <c r="B3" s="5">
        <v>0.70311620399999997</v>
      </c>
      <c r="C3" s="5">
        <v>0.18876047300000001</v>
      </c>
      <c r="D3" s="5">
        <v>6.2390304000000001E-2</v>
      </c>
      <c r="E3" s="5">
        <v>2.2717488000000001E-2</v>
      </c>
      <c r="F3" s="5">
        <v>9.2724439999999995E-3</v>
      </c>
      <c r="G3" s="5">
        <v>5.0004969999999996E-3</v>
      </c>
      <c r="H3" s="5">
        <v>2.4174589999999998E-3</v>
      </c>
      <c r="I3" s="5">
        <v>1.6889089999999999E-3</v>
      </c>
      <c r="J3" s="5">
        <v>7.6166500000000002E-4</v>
      </c>
      <c r="K3" s="5">
        <v>5.6296999999999999E-4</v>
      </c>
      <c r="L3" s="5">
        <v>4.3050599999999999E-4</v>
      </c>
      <c r="M3" s="5">
        <v>2.8810810000000002E-3</v>
      </c>
    </row>
    <row r="4" spans="1:13">
      <c r="A4" s="1">
        <v>2</v>
      </c>
      <c r="B4" s="5">
        <v>0.38095238100000001</v>
      </c>
      <c r="C4" s="5">
        <v>0.25620223399999997</v>
      </c>
      <c r="D4" s="5">
        <v>0.17577895399999999</v>
      </c>
      <c r="E4" s="5">
        <v>8.9476778000000007E-2</v>
      </c>
      <c r="F4" s="5">
        <v>4.0799530000000001E-2</v>
      </c>
      <c r="G4" s="5">
        <v>2.2574956E-2</v>
      </c>
      <c r="H4" s="5">
        <v>1.1757790000000001E-2</v>
      </c>
      <c r="I4" s="5">
        <v>6.5843619999999999E-3</v>
      </c>
      <c r="J4" s="5">
        <v>4.7031160000000002E-3</v>
      </c>
      <c r="K4" s="5">
        <v>3.1746029999999998E-3</v>
      </c>
      <c r="L4" s="5">
        <v>1.4109350000000001E-3</v>
      </c>
      <c r="M4" s="5">
        <v>6.5843619999999999E-3</v>
      </c>
    </row>
    <row r="5" spans="1:13">
      <c r="A5" s="1">
        <v>3</v>
      </c>
      <c r="B5" s="5">
        <v>0.26230936799999999</v>
      </c>
      <c r="C5" s="5">
        <v>0.18627451</v>
      </c>
      <c r="D5" s="5">
        <v>0.178431373</v>
      </c>
      <c r="E5" s="5">
        <v>0.15446623100000001</v>
      </c>
      <c r="F5" s="5">
        <v>8.7145969000000004E-2</v>
      </c>
      <c r="G5" s="5">
        <v>5.5991285000000002E-2</v>
      </c>
      <c r="H5" s="5">
        <v>2.8104575E-2</v>
      </c>
      <c r="I5" s="5">
        <v>1.6775598999999999E-2</v>
      </c>
      <c r="J5" s="5">
        <v>1.0021786E-2</v>
      </c>
      <c r="K5" s="5">
        <v>7.1895420000000002E-3</v>
      </c>
      <c r="L5" s="5">
        <v>2.3965140000000002E-3</v>
      </c>
      <c r="M5" s="5">
        <v>1.0893246000000001E-2</v>
      </c>
    </row>
    <row r="6" spans="1:13">
      <c r="A6" s="1">
        <v>4</v>
      </c>
      <c r="B6" s="5">
        <v>0.212789017</v>
      </c>
      <c r="C6" s="5">
        <v>0.108381503</v>
      </c>
      <c r="D6" s="5">
        <v>0.160404624</v>
      </c>
      <c r="E6" s="5">
        <v>0.15932080900000001</v>
      </c>
      <c r="F6" s="5">
        <v>0.13403179200000001</v>
      </c>
      <c r="G6" s="5">
        <v>8.6343930999999999E-2</v>
      </c>
      <c r="H6" s="5">
        <v>4.7687860999999998E-2</v>
      </c>
      <c r="I6" s="5">
        <v>2.9263006000000001E-2</v>
      </c>
      <c r="J6" s="5">
        <v>2.2398844000000001E-2</v>
      </c>
      <c r="K6" s="5">
        <v>1.3367052000000001E-2</v>
      </c>
      <c r="L6" s="5">
        <v>6.864162E-3</v>
      </c>
      <c r="M6" s="5">
        <v>1.9147398999999999E-2</v>
      </c>
    </row>
    <row r="7" spans="1:13">
      <c r="A7" s="1">
        <v>5</v>
      </c>
      <c r="B7" s="5">
        <v>0.18312020500000001</v>
      </c>
      <c r="C7" s="5">
        <v>0.10741688000000001</v>
      </c>
      <c r="D7" s="5">
        <v>0.106905371</v>
      </c>
      <c r="E7" s="5">
        <v>0.13094629199999999</v>
      </c>
      <c r="F7" s="5">
        <v>0.123785166</v>
      </c>
      <c r="G7" s="5">
        <v>0.10639386200000001</v>
      </c>
      <c r="H7" s="5">
        <v>8.6445013000000001E-2</v>
      </c>
      <c r="I7" s="5">
        <v>5.3708440000000003E-2</v>
      </c>
      <c r="J7" s="5">
        <v>3.4271099999999999E-2</v>
      </c>
      <c r="K7" s="5">
        <v>2.3529412E-2</v>
      </c>
      <c r="L7" s="5">
        <v>1.3810742000000001E-2</v>
      </c>
      <c r="M7" s="5">
        <v>2.9667519E-2</v>
      </c>
    </row>
    <row r="8" spans="1:13">
      <c r="A8" s="1">
        <v>6</v>
      </c>
      <c r="B8" s="5">
        <v>0.15554026200000001</v>
      </c>
      <c r="C8" s="5">
        <v>6.6070199999999996E-2</v>
      </c>
      <c r="D8" s="5">
        <v>7.0199586999999994E-2</v>
      </c>
      <c r="E8" s="5">
        <v>0.11768754300000001</v>
      </c>
      <c r="F8" s="5">
        <v>0.12181693</v>
      </c>
      <c r="G8" s="5">
        <v>0.119064006</v>
      </c>
      <c r="H8" s="5">
        <v>8.8093598999999995E-2</v>
      </c>
      <c r="I8" s="5">
        <v>9.0846523999999998E-2</v>
      </c>
      <c r="J8" s="5">
        <v>5.5746731000000001E-2</v>
      </c>
      <c r="K8" s="5">
        <v>4.1293875000000001E-2</v>
      </c>
      <c r="L8" s="5">
        <v>2.6841019000000001E-2</v>
      </c>
      <c r="M8" s="5">
        <v>4.6799725E-2</v>
      </c>
    </row>
    <row r="9" spans="1:13">
      <c r="A9" s="1">
        <v>7</v>
      </c>
      <c r="B9" s="5">
        <v>0.132007233</v>
      </c>
      <c r="C9" s="5">
        <v>4.7016275000000003E-2</v>
      </c>
      <c r="D9" s="5">
        <v>6.1482821E-2</v>
      </c>
      <c r="E9" s="5">
        <v>8.8607594999999997E-2</v>
      </c>
      <c r="F9" s="5">
        <v>8.8607594999999997E-2</v>
      </c>
      <c r="G9" s="5">
        <v>0.120253165</v>
      </c>
      <c r="H9" s="5">
        <v>0.113019892</v>
      </c>
      <c r="I9" s="5">
        <v>0.106690778</v>
      </c>
      <c r="J9" s="5">
        <v>7.6853526000000005E-2</v>
      </c>
      <c r="K9" s="5">
        <v>5.3345389E-2</v>
      </c>
      <c r="L9" s="5">
        <v>4.1591320000000001E-2</v>
      </c>
      <c r="M9" s="5">
        <v>7.0524411999999995E-2</v>
      </c>
    </row>
    <row r="10" spans="1:13">
      <c r="A10" s="1">
        <v>8</v>
      </c>
      <c r="B10" s="5">
        <v>0.12806236100000001</v>
      </c>
      <c r="C10" s="5">
        <v>3.6748330000000003E-2</v>
      </c>
      <c r="D10" s="5">
        <v>4.7884187000000002E-2</v>
      </c>
      <c r="E10" s="5">
        <v>7.6837416000000006E-2</v>
      </c>
      <c r="F10" s="5">
        <v>6.9042316000000006E-2</v>
      </c>
      <c r="G10" s="5">
        <v>9.3541203000000003E-2</v>
      </c>
      <c r="H10" s="5">
        <v>0.122494432</v>
      </c>
      <c r="I10" s="5">
        <v>9.0200445000000004E-2</v>
      </c>
      <c r="J10" s="5">
        <v>9.6881960000000003E-2</v>
      </c>
      <c r="K10" s="5">
        <v>6.4587973000000007E-2</v>
      </c>
      <c r="L10" s="5">
        <v>6.013363E-2</v>
      </c>
      <c r="M10" s="5">
        <v>0.113585746</v>
      </c>
    </row>
    <row r="11" spans="1:13">
      <c r="A11" s="1">
        <v>9</v>
      </c>
      <c r="B11" s="5">
        <v>0.136619718</v>
      </c>
      <c r="C11" s="5">
        <v>4.0845069999999997E-2</v>
      </c>
      <c r="D11" s="5">
        <v>2.8169013999999999E-2</v>
      </c>
      <c r="E11" s="5">
        <v>5.7746479000000003E-2</v>
      </c>
      <c r="F11" s="5">
        <v>4.7887324000000002E-2</v>
      </c>
      <c r="G11" s="5">
        <v>6.4788732000000002E-2</v>
      </c>
      <c r="H11" s="5">
        <v>8.7323944000000001E-2</v>
      </c>
      <c r="I11" s="5">
        <v>9.5774648000000004E-2</v>
      </c>
      <c r="J11" s="5">
        <v>0.107042254</v>
      </c>
      <c r="K11" s="5">
        <v>7.8873238999999998E-2</v>
      </c>
      <c r="L11" s="5">
        <v>7.4647886999999996E-2</v>
      </c>
      <c r="M11" s="5">
        <v>0.18028168999999999</v>
      </c>
    </row>
    <row r="12" spans="1:13">
      <c r="A12" s="1">
        <v>10</v>
      </c>
      <c r="B12" s="5">
        <v>0.107491857</v>
      </c>
      <c r="C12" s="5">
        <v>2.1172638000000001E-2</v>
      </c>
      <c r="D12" s="5">
        <v>4.0716611999999999E-2</v>
      </c>
      <c r="E12" s="5">
        <v>2.9315961000000001E-2</v>
      </c>
      <c r="F12" s="5">
        <v>4.7231269999999999E-2</v>
      </c>
      <c r="G12" s="5">
        <v>6.6775243999999997E-2</v>
      </c>
      <c r="H12" s="5">
        <v>7.8175895999999995E-2</v>
      </c>
      <c r="I12" s="5">
        <v>8.7947883000000004E-2</v>
      </c>
      <c r="J12" s="5">
        <v>9.1205211999999994E-2</v>
      </c>
      <c r="K12" s="5">
        <v>9.6091204999999999E-2</v>
      </c>
      <c r="L12" s="5">
        <v>9.2833875999999996E-2</v>
      </c>
      <c r="M12" s="5">
        <v>0.24104234499999999</v>
      </c>
    </row>
    <row r="13" spans="1:13">
      <c r="A13" s="1" t="s">
        <v>4</v>
      </c>
      <c r="B13" s="5">
        <v>8.0029695999999997E-2</v>
      </c>
      <c r="C13" s="5">
        <v>9.7995549999999997E-3</v>
      </c>
      <c r="D13" s="5">
        <v>7.5723830000000002E-3</v>
      </c>
      <c r="E13" s="5">
        <v>1.0244988999999999E-2</v>
      </c>
      <c r="F13" s="5">
        <v>6.978471E-3</v>
      </c>
      <c r="G13" s="5">
        <v>1.1581292E-2</v>
      </c>
      <c r="H13" s="5">
        <v>1.4253897999999999E-2</v>
      </c>
      <c r="I13" s="5">
        <v>1.3511507000000001E-2</v>
      </c>
      <c r="J13" s="5">
        <v>2.1974759E-2</v>
      </c>
      <c r="K13" s="5">
        <v>2.0638455999999999E-2</v>
      </c>
      <c r="L13" s="5">
        <v>2.5389755E-2</v>
      </c>
      <c r="M13" s="5">
        <v>0.77802524100000003</v>
      </c>
    </row>
    <row r="16" spans="1:13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 t="s">
        <v>4</v>
      </c>
    </row>
    <row r="17" spans="1:13">
      <c r="A17" s="1">
        <v>0</v>
      </c>
      <c r="B17" s="5">
        <v>0.60774351509402702</v>
      </c>
      <c r="C17" s="5">
        <v>0.28338748163834099</v>
      </c>
      <c r="D17" s="5">
        <v>7.9328765860425504E-2</v>
      </c>
      <c r="E17" s="5">
        <v>2.1576618613933101E-2</v>
      </c>
      <c r="F17" s="5">
        <v>5.8429783800676297E-3</v>
      </c>
      <c r="G17" s="5">
        <v>1.5649458912286799E-3</v>
      </c>
      <c r="H17" s="5">
        <v>4.1261970952359702E-4</v>
      </c>
      <c r="I17" s="5">
        <v>1.06888942582736E-4</v>
      </c>
      <c r="J17" s="5">
        <v>2.7192721265430299E-5</v>
      </c>
      <c r="K17" s="5">
        <v>6.7956290311312001E-6</v>
      </c>
      <c r="L17" s="5">
        <v>1.66922180940348E-6</v>
      </c>
      <c r="M17" s="5">
        <v>5.2829776400130096E-7</v>
      </c>
    </row>
    <row r="18" spans="1:13">
      <c r="A18" s="1">
        <v>1</v>
      </c>
      <c r="B18" s="5">
        <v>0.25994336350911701</v>
      </c>
      <c r="C18" s="5">
        <v>0.42270042494523002</v>
      </c>
      <c r="D18" s="5">
        <v>0.20090832386722901</v>
      </c>
      <c r="E18" s="5">
        <v>7.6916430342416006E-2</v>
      </c>
      <c r="F18" s="5">
        <v>2.6841182362740301E-2</v>
      </c>
      <c r="G18" s="5">
        <v>8.7979243583542598E-3</v>
      </c>
      <c r="H18" s="5">
        <v>2.7440460500138398E-3</v>
      </c>
      <c r="I18" s="5">
        <v>8.20863273775066E-4</v>
      </c>
      <c r="J18" s="5">
        <v>2.3684844147295201E-4</v>
      </c>
      <c r="K18" s="5">
        <v>6.62005254560039E-5</v>
      </c>
      <c r="L18" s="5">
        <v>1.7985119282873399E-5</v>
      </c>
      <c r="M18" s="5">
        <v>6.4072049128001203E-6</v>
      </c>
    </row>
    <row r="19" spans="1:13">
      <c r="A19" s="1">
        <v>2</v>
      </c>
      <c r="B19" s="5">
        <v>0.106858866550277</v>
      </c>
      <c r="C19" s="5">
        <v>0.29503920118729499</v>
      </c>
      <c r="D19" s="5">
        <v>0.29071110621437402</v>
      </c>
      <c r="E19" s="5">
        <v>0.17225690856308701</v>
      </c>
      <c r="F19" s="5">
        <v>8.1722723841568895E-2</v>
      </c>
      <c r="G19" s="5">
        <v>3.3922655017451502E-2</v>
      </c>
      <c r="H19" s="5">
        <v>1.2816298734059201E-2</v>
      </c>
      <c r="I19" s="5">
        <v>4.5050650799219397E-3</v>
      </c>
      <c r="J19" s="5">
        <v>1.4940634502742E-3</v>
      </c>
      <c r="K19" s="5">
        <v>4.7200618412843501E-4</v>
      </c>
      <c r="L19" s="5">
        <v>1.43045017664115E-4</v>
      </c>
      <c r="M19" s="5">
        <v>5.8060159898341302E-5</v>
      </c>
    </row>
    <row r="20" spans="1:13">
      <c r="A20" s="1">
        <v>3</v>
      </c>
      <c r="B20" s="5">
        <v>4.3373136097336201E-2</v>
      </c>
      <c r="C20" s="5">
        <v>0.16856153913546401</v>
      </c>
      <c r="D20" s="5">
        <v>0.25705983430780699</v>
      </c>
      <c r="E20" s="5">
        <v>0.23387931242850801</v>
      </c>
      <c r="F20" s="5">
        <v>0.15296597526674499</v>
      </c>
      <c r="G20" s="5">
        <v>8.1489306846082604E-2</v>
      </c>
      <c r="H20" s="5">
        <v>3.7697001927608199E-2</v>
      </c>
      <c r="I20" s="5">
        <v>1.57041228066729E-2</v>
      </c>
      <c r="J20" s="5">
        <v>6.0273640416225001E-3</v>
      </c>
      <c r="K20" s="5">
        <v>2.1643245697990699E-3</v>
      </c>
      <c r="L20" s="5">
        <v>7.3507757019956703E-4</v>
      </c>
      <c r="M20" s="5">
        <v>3.4300500215509301E-4</v>
      </c>
    </row>
    <row r="21" spans="1:13">
      <c r="A21" s="1">
        <v>4</v>
      </c>
      <c r="B21" s="5">
        <v>1.75422861979967E-2</v>
      </c>
      <c r="C21" s="5">
        <v>8.7852774816259305E-2</v>
      </c>
      <c r="D21" s="5">
        <v>0.182144004608321</v>
      </c>
      <c r="E21" s="5">
        <v>0.22845954782318101</v>
      </c>
      <c r="F21" s="5">
        <v>0.20120001944746499</v>
      </c>
      <c r="G21" s="5">
        <v>0.13735337012702201</v>
      </c>
      <c r="H21" s="5">
        <v>7.8112093599348995E-2</v>
      </c>
      <c r="I21" s="5">
        <v>3.8761983243009897E-2</v>
      </c>
      <c r="J21" s="5">
        <v>1.7302452560372699E-2</v>
      </c>
      <c r="K21" s="5">
        <v>7.0932892025129101E-3</v>
      </c>
      <c r="L21" s="5">
        <v>2.7104430999401801E-3</v>
      </c>
      <c r="M21" s="5">
        <v>1.4677352745701699E-3</v>
      </c>
    </row>
    <row r="22" spans="1:13">
      <c r="A22" s="1">
        <v>5</v>
      </c>
      <c r="B22" s="5">
        <v>7.09459645964925E-3</v>
      </c>
      <c r="C22" s="5">
        <v>4.3482101256766797E-2</v>
      </c>
      <c r="D22" s="5">
        <v>0.114166409274677</v>
      </c>
      <c r="E22" s="5">
        <v>0.18377716828228299</v>
      </c>
      <c r="F22" s="5">
        <v>0.20740335563684401</v>
      </c>
      <c r="G22" s="5">
        <v>0.178132593899261</v>
      </c>
      <c r="H22" s="5">
        <v>0.123947806955703</v>
      </c>
      <c r="I22" s="5">
        <v>7.3306844821704395E-2</v>
      </c>
      <c r="J22" s="5">
        <v>3.8151184512781898E-2</v>
      </c>
      <c r="K22" s="5">
        <v>1.79111065141467E-2</v>
      </c>
      <c r="L22" s="5">
        <v>7.7240947735189702E-3</v>
      </c>
      <c r="M22" s="5">
        <v>4.9027376126635101E-3</v>
      </c>
    </row>
    <row r="23" spans="1:13">
      <c r="A23" s="1">
        <v>6</v>
      </c>
      <c r="B23" s="5">
        <v>2.8731139053849398E-3</v>
      </c>
      <c r="C23" s="5">
        <v>2.0830332294810901E-2</v>
      </c>
      <c r="D23" s="5">
        <v>6.6249961684948205E-2</v>
      </c>
      <c r="E23" s="5">
        <v>0.13057867185389799</v>
      </c>
      <c r="F23" s="5">
        <v>0.18116289011628001</v>
      </c>
      <c r="G23" s="5">
        <v>0.19037650538127901</v>
      </c>
      <c r="H23" s="5">
        <v>0.15992448475211299</v>
      </c>
      <c r="I23" s="5">
        <v>0.112161944233497</v>
      </c>
      <c r="J23" s="5">
        <v>6.7993763402055096E-2</v>
      </c>
      <c r="K23" s="5">
        <v>3.6592579710181303E-2</v>
      </c>
      <c r="L23" s="5">
        <v>1.7842352082704401E-2</v>
      </c>
      <c r="M23" s="5">
        <v>1.3413400582846499E-2</v>
      </c>
    </row>
    <row r="24" spans="1:13">
      <c r="A24" s="1">
        <v>7</v>
      </c>
      <c r="B24" s="5">
        <v>1.16572484615359E-3</v>
      </c>
      <c r="C24" s="5">
        <v>9.7596900464761906E-3</v>
      </c>
      <c r="D24" s="5">
        <v>3.6474090895704303E-2</v>
      </c>
      <c r="E24" s="5">
        <v>8.5199984398998493E-2</v>
      </c>
      <c r="F24" s="5">
        <v>0.14080476400088701</v>
      </c>
      <c r="G24" s="5">
        <v>0.17635160973055999</v>
      </c>
      <c r="H24" s="5">
        <v>0.17567336736538</v>
      </c>
      <c r="I24" s="5">
        <v>0.14465790589069399</v>
      </c>
      <c r="J24" s="5">
        <v>0.101675701809003</v>
      </c>
      <c r="K24" s="5">
        <v>6.2630326407498896E-2</v>
      </c>
      <c r="L24" s="5">
        <v>3.4533812964991202E-2</v>
      </c>
      <c r="M24" s="5">
        <v>3.1073021643652599E-2</v>
      </c>
    </row>
    <row r="25" spans="1:13">
      <c r="A25" s="1">
        <v>8</v>
      </c>
      <c r="B25" s="5">
        <v>4.7394932091719401E-4</v>
      </c>
      <c r="C25" s="5">
        <v>4.50040598167921E-3</v>
      </c>
      <c r="D25" s="5">
        <v>1.9331627158286999E-2</v>
      </c>
      <c r="E25" s="5">
        <v>5.2259977361021497E-2</v>
      </c>
      <c r="F25" s="5">
        <v>0.100446541649402</v>
      </c>
      <c r="G25" s="5">
        <v>0.14667594300895501</v>
      </c>
      <c r="H25" s="5">
        <v>0.17019446770895699</v>
      </c>
      <c r="I25" s="5">
        <v>0.162492432746457</v>
      </c>
      <c r="J25" s="5">
        <v>0.131413321841229</v>
      </c>
      <c r="K25" s="5">
        <v>9.22753634394443E-2</v>
      </c>
      <c r="L25" s="5">
        <v>5.7436627518853998E-2</v>
      </c>
      <c r="M25" s="5">
        <v>6.2499342264796497E-2</v>
      </c>
    </row>
    <row r="26" spans="1:13">
      <c r="A26" s="1">
        <v>9</v>
      </c>
      <c r="B26" s="5">
        <v>1.9309282863337799E-4</v>
      </c>
      <c r="C26" s="5">
        <v>2.0506892078636001E-3</v>
      </c>
      <c r="D26" s="5">
        <v>9.9564451348728503E-3</v>
      </c>
      <c r="E26" s="5">
        <v>3.0592955246689601E-2</v>
      </c>
      <c r="F26" s="5">
        <v>6.7132409612792807E-2</v>
      </c>
      <c r="G26" s="5">
        <v>0.11226141875969101</v>
      </c>
      <c r="H26" s="5">
        <v>0.149322975062055</v>
      </c>
      <c r="I26" s="5">
        <v>0.16317660172798301</v>
      </c>
      <c r="J26" s="5">
        <v>0.15043296371213699</v>
      </c>
      <c r="K26" s="5">
        <v>0.11968431238453001</v>
      </c>
      <c r="L26" s="5">
        <v>8.3801040162364296E-2</v>
      </c>
      <c r="M26" s="5">
        <v>0.11139509616038699</v>
      </c>
    </row>
    <row r="27" spans="1:13">
      <c r="A27" s="1">
        <v>10</v>
      </c>
      <c r="B27" s="5">
        <v>7.8827233217853201E-5</v>
      </c>
      <c r="C27" s="5">
        <v>9.25928566820923E-4</v>
      </c>
      <c r="D27" s="5">
        <v>5.0148171596945297E-3</v>
      </c>
      <c r="E27" s="5">
        <v>1.72686331753929E-2</v>
      </c>
      <c r="F27" s="5">
        <v>4.2633463410881901E-2</v>
      </c>
      <c r="G27" s="5">
        <v>8.0460264371093299E-2</v>
      </c>
      <c r="H27" s="5">
        <v>0.121007269964215</v>
      </c>
      <c r="I27" s="5">
        <v>0.149535219727435</v>
      </c>
      <c r="J27" s="5">
        <v>0.15562233611109999</v>
      </c>
      <c r="K27" s="5">
        <v>0.13927563930126</v>
      </c>
      <c r="L27" s="5">
        <v>0.10915872031580599</v>
      </c>
      <c r="M27" s="5">
        <v>0.179018880663083</v>
      </c>
    </row>
    <row r="28" spans="1:13">
      <c r="A28" s="1" t="s">
        <v>4</v>
      </c>
      <c r="B28" s="5">
        <v>1.3668832394887E-6</v>
      </c>
      <c r="C28" s="5">
        <v>1.8673600761709801E-5</v>
      </c>
      <c r="D28" s="5">
        <v>1.1999927277779401E-4</v>
      </c>
      <c r="E28" s="5">
        <v>4.99136791342198E-4</v>
      </c>
      <c r="F28" s="5">
        <v>1.5194272536732799E-3</v>
      </c>
      <c r="G28" s="5">
        <v>3.6223668562339298E-3</v>
      </c>
      <c r="H28" s="5">
        <v>7.0799119263567703E-3</v>
      </c>
      <c r="I28" s="5">
        <v>1.1751927293125001E-2</v>
      </c>
      <c r="J28" s="5">
        <v>1.7066906086823801E-2</v>
      </c>
      <c r="K28" s="5">
        <v>2.2265486999732301E-2</v>
      </c>
      <c r="L28" s="5">
        <v>2.67235015739028E-2</v>
      </c>
      <c r="M28" s="5">
        <v>0.90933129546203095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zoomScale="75" zoomScaleNormal="75" zoomScalePageLayoutView="75" workbookViewId="0">
      <selection activeCell="J39" sqref="J39"/>
    </sheetView>
  </sheetViews>
  <sheetFormatPr baseColWidth="10" defaultColWidth="8.83203125" defaultRowHeight="11" x14ac:dyDescent="0"/>
  <cols>
    <col min="1" max="16384" width="8.83203125" style="1"/>
  </cols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 t="s">
        <v>4</v>
      </c>
    </row>
    <row r="2" spans="1:13">
      <c r="A2" s="1">
        <v>0</v>
      </c>
      <c r="B2" s="5">
        <v>0.76441249940290301</v>
      </c>
      <c r="C2" s="5">
        <v>0.211700839306637</v>
      </c>
      <c r="D2" s="5">
        <v>1.7789254514750299E-2</v>
      </c>
      <c r="E2" s="5">
        <v>3.6219158220681101E-3</v>
      </c>
      <c r="F2" s="5">
        <v>1.1576643279224701E-3</v>
      </c>
      <c r="G2" s="5">
        <v>5.3106446111006499E-4</v>
      </c>
      <c r="H2" s="5">
        <v>3.3718378483178698E-4</v>
      </c>
      <c r="I2" s="5">
        <v>1.68591892415893E-4</v>
      </c>
      <c r="J2" s="5">
        <v>7.8676216460750396E-5</v>
      </c>
      <c r="K2" s="5">
        <v>5.6197297471964498E-5</v>
      </c>
      <c r="L2" s="5">
        <v>2.8098648735982202E-5</v>
      </c>
      <c r="M2" s="5">
        <v>1.1801432469112501E-4</v>
      </c>
    </row>
    <row r="3" spans="1:13">
      <c r="A3" s="1">
        <v>1</v>
      </c>
      <c r="B3" s="5">
        <v>0.61980833246016298</v>
      </c>
      <c r="C3" s="5">
        <v>0.29527923977786502</v>
      </c>
      <c r="D3" s="5">
        <v>6.2650621831400202E-2</v>
      </c>
      <c r="E3" s="5">
        <v>1.42259549121859E-2</v>
      </c>
      <c r="F3" s="5">
        <v>4.3282367069936798E-3</v>
      </c>
      <c r="G3" s="5">
        <v>1.9827676534831399E-3</v>
      </c>
      <c r="H3" s="5">
        <v>7.8988304894856895E-4</v>
      </c>
      <c r="I3" s="5">
        <v>3.5464136891568402E-4</v>
      </c>
      <c r="J3" s="5">
        <v>1.8538071556956201E-4</v>
      </c>
      <c r="K3" s="5">
        <v>1.7732068445784201E-4</v>
      </c>
      <c r="L3" s="5">
        <v>7.2540280005480804E-5</v>
      </c>
      <c r="M3" s="5">
        <v>1.4508056001096101E-4</v>
      </c>
    </row>
    <row r="4" spans="1:13">
      <c r="A4" s="1">
        <v>2</v>
      </c>
      <c r="B4" s="5">
        <v>0.30008233305888898</v>
      </c>
      <c r="C4" s="5">
        <v>0.33132556224812498</v>
      </c>
      <c r="D4" s="5">
        <v>0.21861593794687301</v>
      </c>
      <c r="E4" s="5">
        <v>8.7013043289855693E-2</v>
      </c>
      <c r="F4" s="5">
        <v>3.5186549378168702E-2</v>
      </c>
      <c r="G4" s="5">
        <v>1.3043289855700401E-2</v>
      </c>
      <c r="H4" s="5">
        <v>6.7599774667417697E-3</v>
      </c>
      <c r="I4" s="5">
        <v>3.6399878667071101E-3</v>
      </c>
      <c r="J4" s="5">
        <v>1.3433288555704801E-3</v>
      </c>
      <c r="K4" s="5">
        <v>1.12666291112362E-3</v>
      </c>
      <c r="L4" s="5">
        <v>5.63331455561814E-4</v>
      </c>
      <c r="M4" s="5">
        <v>1.29999566668111E-3</v>
      </c>
    </row>
    <row r="5" spans="1:13">
      <c r="A5" s="1">
        <v>3</v>
      </c>
      <c r="B5" s="5">
        <v>0.155663655316191</v>
      </c>
      <c r="C5" s="5">
        <v>0.22457725272179699</v>
      </c>
      <c r="D5" s="5">
        <v>0.23198980773685399</v>
      </c>
      <c r="E5" s="5">
        <v>0.180565207319898</v>
      </c>
      <c r="F5" s="5">
        <v>0.104354876071345</v>
      </c>
      <c r="G5" s="5">
        <v>5.4551772063933197E-2</v>
      </c>
      <c r="H5" s="5">
        <v>2.2932592077831802E-2</v>
      </c>
      <c r="I5" s="5">
        <v>9.9606208014825105E-3</v>
      </c>
      <c r="J5" s="5">
        <v>6.25434329395413E-3</v>
      </c>
      <c r="K5" s="5">
        <v>3.93791985174889E-3</v>
      </c>
      <c r="L5" s="5">
        <v>1.7373175816539201E-3</v>
      </c>
      <c r="M5" s="5">
        <v>3.4746351633078501E-3</v>
      </c>
    </row>
    <row r="6" spans="1:13">
      <c r="A6" s="1">
        <v>4</v>
      </c>
      <c r="B6" s="5">
        <v>0.102425292334343</v>
      </c>
      <c r="C6" s="5">
        <v>0.13902122130792499</v>
      </c>
      <c r="D6" s="5">
        <v>0.18904287570376699</v>
      </c>
      <c r="E6" s="5">
        <v>0.178648765699437</v>
      </c>
      <c r="F6" s="5">
        <v>0.15439584235599799</v>
      </c>
      <c r="G6" s="5">
        <v>0.103291468168038</v>
      </c>
      <c r="H6" s="5">
        <v>5.8899956691208302E-2</v>
      </c>
      <c r="I6" s="5">
        <v>3.2265049805110399E-2</v>
      </c>
      <c r="J6" s="5">
        <v>1.79731485491554E-2</v>
      </c>
      <c r="K6" s="5">
        <v>8.0121264616717196E-3</v>
      </c>
      <c r="L6" s="5">
        <v>6.2797747942832296E-3</v>
      </c>
      <c r="M6" s="5">
        <v>9.7444781290601992E-3</v>
      </c>
    </row>
    <row r="7" spans="1:13">
      <c r="A7" s="1">
        <v>5</v>
      </c>
      <c r="B7" s="5">
        <v>6.2456385205861803E-2</v>
      </c>
      <c r="C7" s="5">
        <v>9.6650383810188395E-2</v>
      </c>
      <c r="D7" s="5">
        <v>0.121074668527564</v>
      </c>
      <c r="E7" s="5">
        <v>0.18353105373342599</v>
      </c>
      <c r="F7" s="5">
        <v>0.16713189113747301</v>
      </c>
      <c r="G7" s="5">
        <v>0.13189113747383099</v>
      </c>
      <c r="H7" s="5">
        <v>9.2812281926029305E-2</v>
      </c>
      <c r="I7" s="5">
        <v>5.72226099092812E-2</v>
      </c>
      <c r="J7" s="5">
        <v>3.34961618981158E-2</v>
      </c>
      <c r="K7" s="5">
        <v>2.0586182833217E-2</v>
      </c>
      <c r="L7" s="5">
        <v>1.43056524773203E-2</v>
      </c>
      <c r="M7" s="5">
        <v>1.8841591067690101E-2</v>
      </c>
    </row>
    <row r="8" spans="1:13">
      <c r="A8" s="1">
        <v>6</v>
      </c>
      <c r="B8" s="5">
        <v>4.5876288659793797E-2</v>
      </c>
      <c r="C8" s="5">
        <v>7.2164948453608199E-2</v>
      </c>
      <c r="D8" s="5">
        <v>9.4845360824742195E-2</v>
      </c>
      <c r="E8" s="5">
        <v>0.116494845360824</v>
      </c>
      <c r="F8" s="5">
        <v>0.14381443298968999</v>
      </c>
      <c r="G8" s="5">
        <v>0.13762886597938101</v>
      </c>
      <c r="H8" s="5">
        <v>0.12577319587628799</v>
      </c>
      <c r="I8" s="5">
        <v>8.4536082474226795E-2</v>
      </c>
      <c r="J8" s="5">
        <v>7.0618556701030899E-2</v>
      </c>
      <c r="K8" s="5">
        <v>4.0721649484536E-2</v>
      </c>
      <c r="L8" s="5">
        <v>2.88659793814433E-2</v>
      </c>
      <c r="M8" s="5">
        <v>3.8659793814432901E-2</v>
      </c>
    </row>
    <row r="9" spans="1:13">
      <c r="A9" s="1">
        <v>7</v>
      </c>
      <c r="B9" s="5">
        <v>3.9816232771822301E-2</v>
      </c>
      <c r="C9" s="5">
        <v>4.1347626339969301E-2</v>
      </c>
      <c r="D9" s="5">
        <v>5.7427258805512998E-2</v>
      </c>
      <c r="E9" s="5">
        <v>9.5712098009188298E-2</v>
      </c>
      <c r="F9" s="5">
        <v>0.104134762633996</v>
      </c>
      <c r="G9" s="5">
        <v>0.15543644716692101</v>
      </c>
      <c r="H9" s="5">
        <v>0.124808575803981</v>
      </c>
      <c r="I9" s="5">
        <v>0.10719754977029</v>
      </c>
      <c r="J9" s="5">
        <v>9.6477794793261795E-2</v>
      </c>
      <c r="K9" s="5">
        <v>6.1255742725880503E-2</v>
      </c>
      <c r="L9" s="5">
        <v>5.0535987748851402E-2</v>
      </c>
      <c r="M9" s="5">
        <v>6.5849923430321505E-2</v>
      </c>
    </row>
    <row r="10" spans="1:13">
      <c r="A10" s="1">
        <v>8</v>
      </c>
      <c r="B10" s="5">
        <v>3.4557235421166302E-2</v>
      </c>
      <c r="C10" s="5">
        <v>1.9438444924405999E-2</v>
      </c>
      <c r="D10" s="5">
        <v>3.99568034557235E-2</v>
      </c>
      <c r="E10" s="5">
        <v>6.9114470842332604E-2</v>
      </c>
      <c r="F10" s="5">
        <v>8.0993520518358494E-2</v>
      </c>
      <c r="G10" s="5">
        <v>0.13390928725701901</v>
      </c>
      <c r="H10" s="5">
        <v>0.126349892008639</v>
      </c>
      <c r="I10" s="5">
        <v>0.12419006479481599</v>
      </c>
      <c r="J10" s="5">
        <v>0.107991360691144</v>
      </c>
      <c r="K10" s="5">
        <v>9.3952483801295894E-2</v>
      </c>
      <c r="L10" s="5">
        <v>5.2915766738660899E-2</v>
      </c>
      <c r="M10" s="5">
        <v>0.116630669546436</v>
      </c>
    </row>
    <row r="11" spans="1:13">
      <c r="A11" s="1">
        <v>9</v>
      </c>
      <c r="B11" s="5">
        <v>2.90237467018469E-2</v>
      </c>
      <c r="C11" s="5">
        <v>2.90237467018469E-2</v>
      </c>
      <c r="D11" s="5">
        <v>3.03430079155672E-2</v>
      </c>
      <c r="E11" s="5">
        <v>4.0897097625329802E-2</v>
      </c>
      <c r="F11" s="5">
        <v>7.2559366754617396E-2</v>
      </c>
      <c r="G11" s="5">
        <v>8.5751978891820499E-2</v>
      </c>
      <c r="H11" s="5">
        <v>0.14116094986807301</v>
      </c>
      <c r="I11" s="5">
        <v>0.10949868073878601</v>
      </c>
      <c r="J11" s="5">
        <v>0.10949868073878601</v>
      </c>
      <c r="K11" s="5">
        <v>0.108179419525065</v>
      </c>
      <c r="L11" s="5">
        <v>7.6517150395778305E-2</v>
      </c>
      <c r="M11" s="5">
        <v>0.16754617414247999</v>
      </c>
    </row>
    <row r="12" spans="1:13">
      <c r="A12" s="1">
        <v>10</v>
      </c>
      <c r="B12" s="5">
        <v>2.1959459459459402E-2</v>
      </c>
      <c r="C12" s="5">
        <v>3.04054054054054E-2</v>
      </c>
      <c r="D12" s="5">
        <v>3.2094594594594503E-2</v>
      </c>
      <c r="E12" s="5">
        <v>4.8986486486486402E-2</v>
      </c>
      <c r="F12" s="5">
        <v>6.5878378378378302E-2</v>
      </c>
      <c r="G12" s="5">
        <v>6.9256756756756702E-2</v>
      </c>
      <c r="H12" s="5">
        <v>0.11824324324324299</v>
      </c>
      <c r="I12" s="5">
        <v>0.101351351351351</v>
      </c>
      <c r="J12" s="5">
        <v>0.106418918918918</v>
      </c>
      <c r="K12" s="5">
        <v>0.114864864864864</v>
      </c>
      <c r="L12" s="5">
        <v>9.45945945945946E-2</v>
      </c>
      <c r="M12" s="5">
        <v>0.195945945945945</v>
      </c>
    </row>
    <row r="13" spans="1:13">
      <c r="A13" s="1" t="s">
        <v>4</v>
      </c>
      <c r="B13" s="5">
        <v>1.12977099236641E-2</v>
      </c>
      <c r="C13" s="5">
        <v>1.16030534351145E-2</v>
      </c>
      <c r="D13" s="5">
        <v>8.8549618320610604E-3</v>
      </c>
      <c r="E13" s="5">
        <v>1.0992366412213701E-2</v>
      </c>
      <c r="F13" s="5">
        <v>1.67938931297709E-2</v>
      </c>
      <c r="G13" s="5">
        <v>2.13740458015267E-2</v>
      </c>
      <c r="H13" s="5">
        <v>2.3206106870229001E-2</v>
      </c>
      <c r="I13" s="5">
        <v>2.7175572519083899E-2</v>
      </c>
      <c r="J13" s="5">
        <v>3.3587786259541903E-2</v>
      </c>
      <c r="K13" s="5">
        <v>4.12213740458015E-2</v>
      </c>
      <c r="L13" s="5">
        <v>4.9465648854961797E-2</v>
      </c>
      <c r="M13" s="5">
        <v>0.74442748091602995</v>
      </c>
    </row>
    <row r="16" spans="1:13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 t="s">
        <v>4</v>
      </c>
    </row>
    <row r="17" spans="1:13">
      <c r="A17" s="1">
        <v>0</v>
      </c>
      <c r="B17" s="5">
        <v>0.491070531379241</v>
      </c>
      <c r="C17" s="5">
        <v>0.37756166998220703</v>
      </c>
      <c r="D17" s="5">
        <v>9.9113262000188093E-2</v>
      </c>
      <c r="E17" s="5">
        <v>2.4437357815096601E-2</v>
      </c>
      <c r="F17" s="5">
        <v>5.95724067492034E-3</v>
      </c>
      <c r="G17" s="5">
        <v>1.4267854396560399E-3</v>
      </c>
      <c r="H17" s="5">
        <v>3.34487962715088E-4</v>
      </c>
      <c r="I17" s="5">
        <v>7.66807343501247E-5</v>
      </c>
      <c r="J17" s="5">
        <v>1.7190943087757E-5</v>
      </c>
      <c r="K17" s="5">
        <v>3.7701783023046E-6</v>
      </c>
      <c r="L17" s="5">
        <v>8.0914562350754004E-7</v>
      </c>
      <c r="M17" s="5">
        <v>2.13744612012457E-7</v>
      </c>
    </row>
    <row r="18" spans="1:13">
      <c r="A18" s="1">
        <v>1</v>
      </c>
      <c r="B18" s="5">
        <v>0.23556232686193801</v>
      </c>
      <c r="C18" s="5">
        <v>0.47220208415265802</v>
      </c>
      <c r="D18" s="5">
        <v>0.19724858115077801</v>
      </c>
      <c r="E18" s="5">
        <v>6.6385572316355002E-2</v>
      </c>
      <c r="F18" s="5">
        <v>2.0474323251521601E-2</v>
      </c>
      <c r="G18" s="5">
        <v>5.9270789698258703E-3</v>
      </c>
      <c r="H18" s="5">
        <v>1.6289231533675301E-3</v>
      </c>
      <c r="I18" s="5">
        <v>4.2826100275765103E-4</v>
      </c>
      <c r="J18" s="5">
        <v>1.08301596866408E-4</v>
      </c>
      <c r="K18" s="5">
        <v>2.6447883984050499E-5</v>
      </c>
      <c r="L18" s="5">
        <v>6.25509731811287E-6</v>
      </c>
      <c r="M18" s="5">
        <v>1.8445626308510901E-6</v>
      </c>
    </row>
    <row r="19" spans="1:13">
      <c r="A19" s="1">
        <v>2</v>
      </c>
      <c r="B19" s="5">
        <v>0.102385608454377</v>
      </c>
      <c r="C19" s="5">
        <v>0.32659016067254498</v>
      </c>
      <c r="D19" s="5">
        <v>0.30253264797850099</v>
      </c>
      <c r="E19" s="5">
        <v>0.16197388723464001</v>
      </c>
      <c r="F19" s="5">
        <v>6.8857344492423797E-2</v>
      </c>
      <c r="G19" s="5">
        <v>2.5447414135826799E-2</v>
      </c>
      <c r="H19" s="5">
        <v>8.5155657822994606E-3</v>
      </c>
      <c r="I19" s="5">
        <v>2.6401562226893399E-3</v>
      </c>
      <c r="J19" s="5">
        <v>7.6939220633240096E-4</v>
      </c>
      <c r="K19" s="5">
        <v>2.1278456419219599E-4</v>
      </c>
      <c r="L19" s="5">
        <v>5.6223605624059901E-5</v>
      </c>
      <c r="M19" s="5">
        <v>1.8814650549504399E-5</v>
      </c>
    </row>
    <row r="20" spans="1:13">
      <c r="A20" s="1">
        <v>3</v>
      </c>
      <c r="B20" s="5">
        <v>4.3173173006907699E-2</v>
      </c>
      <c r="C20" s="5">
        <v>0.18798166278804099</v>
      </c>
      <c r="D20" s="5">
        <v>0.27701136010758998</v>
      </c>
      <c r="E20" s="5">
        <v>0.23758214117399301</v>
      </c>
      <c r="F20" s="5">
        <v>0.14225664475004199</v>
      </c>
      <c r="G20" s="5">
        <v>6.8293133480543305E-2</v>
      </c>
      <c r="H20" s="5">
        <v>2.8195496563212501E-2</v>
      </c>
      <c r="I20" s="5">
        <v>1.04137632591767E-2</v>
      </c>
      <c r="J20" s="5">
        <v>3.5252400259783399E-3</v>
      </c>
      <c r="K20" s="5">
        <v>1.11126130430385E-3</v>
      </c>
      <c r="L20" s="5">
        <v>3.2978597464297502E-4</v>
      </c>
      <c r="M20" s="5">
        <v>1.26337565567904E-4</v>
      </c>
    </row>
    <row r="21" spans="1:13">
      <c r="A21" s="1">
        <v>4</v>
      </c>
      <c r="B21" s="5">
        <v>1.80037225271295E-2</v>
      </c>
      <c r="C21" s="5">
        <v>9.9176501281374604E-2</v>
      </c>
      <c r="D21" s="5">
        <v>0.20144676109125001</v>
      </c>
      <c r="E21" s="5">
        <v>0.24334924644403699</v>
      </c>
      <c r="F21" s="5">
        <v>0.201252127235029</v>
      </c>
      <c r="G21" s="5">
        <v>0.12596663726912799</v>
      </c>
      <c r="H21" s="5">
        <v>6.4674715640897398E-2</v>
      </c>
      <c r="I21" s="5">
        <v>2.8682389121708299E-2</v>
      </c>
      <c r="J21" s="5">
        <v>1.13579672267843E-2</v>
      </c>
      <c r="K21" s="5">
        <v>4.10551615836757E-3</v>
      </c>
      <c r="L21" s="5">
        <v>1.3754305362311499E-3</v>
      </c>
      <c r="M21" s="5">
        <v>6.0898546805895502E-4</v>
      </c>
    </row>
    <row r="22" spans="1:13">
      <c r="A22" s="1">
        <v>5</v>
      </c>
      <c r="B22" s="5">
        <v>7.47640251120546E-3</v>
      </c>
      <c r="C22" s="5">
        <v>4.9780216646433201E-2</v>
      </c>
      <c r="D22" s="5">
        <v>0.12908343622469401</v>
      </c>
      <c r="E22" s="5">
        <v>0.20255889791291301</v>
      </c>
      <c r="F22" s="5">
        <v>0.21840992863884001</v>
      </c>
      <c r="G22" s="5">
        <v>0.17522653574577901</v>
      </c>
      <c r="H22" s="5">
        <v>0.111716692789772</v>
      </c>
      <c r="I22" s="5">
        <v>5.9704371225264001E-2</v>
      </c>
      <c r="J22" s="5">
        <v>2.7792897591870602E-2</v>
      </c>
      <c r="K22" s="5">
        <v>1.1577259372620999E-2</v>
      </c>
      <c r="L22" s="5">
        <v>4.3988596843441601E-3</v>
      </c>
      <c r="M22" s="5">
        <v>2.27450165626184E-3</v>
      </c>
    </row>
    <row r="23" spans="1:13">
      <c r="A23" s="1">
        <v>6</v>
      </c>
      <c r="B23" s="5">
        <v>3.10082753351209E-3</v>
      </c>
      <c r="C23" s="5">
        <v>2.4203589437535401E-2</v>
      </c>
      <c r="D23" s="5">
        <v>7.64193748789809E-2</v>
      </c>
      <c r="E23" s="5">
        <v>0.147950741292071</v>
      </c>
      <c r="F23" s="5">
        <v>0.19838758072474899</v>
      </c>
      <c r="G23" s="5">
        <v>0.197642884197438</v>
      </c>
      <c r="H23" s="5">
        <v>0.15444951352082101</v>
      </c>
      <c r="I23" s="5">
        <v>9.9155056511477394E-2</v>
      </c>
      <c r="J23" s="5">
        <v>5.4324764365803399E-2</v>
      </c>
      <c r="K23" s="5">
        <v>2.61534971438501E-2</v>
      </c>
      <c r="L23" s="5">
        <v>1.13088653421855E-2</v>
      </c>
      <c r="M23" s="5">
        <v>6.9033050515750101E-3</v>
      </c>
    </row>
    <row r="24" spans="1:13">
      <c r="A24" s="1">
        <v>7</v>
      </c>
      <c r="B24" s="5">
        <v>1.28625131682449E-3</v>
      </c>
      <c r="C24" s="5">
        <v>1.15141043574985E-2</v>
      </c>
      <c r="D24" s="5">
        <v>4.2870845513798002E-2</v>
      </c>
      <c r="E24" s="5">
        <v>9.8875239644247104E-2</v>
      </c>
      <c r="F24" s="5">
        <v>0.159198044052314</v>
      </c>
      <c r="G24" s="5">
        <v>0.19112244472478901</v>
      </c>
      <c r="H24" s="5">
        <v>0.17941440828024</v>
      </c>
      <c r="I24" s="5">
        <v>0.13699415487538699</v>
      </c>
      <c r="J24" s="5">
        <v>8.8026480495416906E-2</v>
      </c>
      <c r="K24" s="5">
        <v>4.8974117538857297E-2</v>
      </c>
      <c r="L24" s="5">
        <v>2.4137762898493599E-2</v>
      </c>
      <c r="M24" s="5">
        <v>1.75861463021337E-2</v>
      </c>
    </row>
    <row r="25" spans="1:13">
      <c r="A25" s="1">
        <v>8</v>
      </c>
      <c r="B25" s="5">
        <v>5.3402035509623905E-4</v>
      </c>
      <c r="C25" s="5">
        <v>5.39231223592029E-3</v>
      </c>
      <c r="D25" s="5">
        <v>2.3136557774119298E-2</v>
      </c>
      <c r="E25" s="5">
        <v>6.1985067832184597E-2</v>
      </c>
      <c r="F25" s="5">
        <v>0.116745877821379</v>
      </c>
      <c r="G25" s="5">
        <v>0.164762331875242</v>
      </c>
      <c r="H25" s="5">
        <v>0.18203665291371099</v>
      </c>
      <c r="I25" s="5">
        <v>0.16301661756831401</v>
      </c>
      <c r="J25" s="5">
        <v>0.121897026251348</v>
      </c>
      <c r="K25" s="5">
        <v>7.8108314262973599E-2</v>
      </c>
      <c r="L25" s="5">
        <v>4.3848519133246097E-2</v>
      </c>
      <c r="M25" s="5">
        <v>3.8536701976464902E-2</v>
      </c>
    </row>
    <row r="26" spans="1:13">
      <c r="A26" s="1">
        <v>9</v>
      </c>
      <c r="B26" s="5">
        <v>2.2199999735159699E-4</v>
      </c>
      <c r="C26" s="5">
        <v>2.49611203068419E-3</v>
      </c>
      <c r="D26" s="5">
        <v>1.2128973691137499E-2</v>
      </c>
      <c r="E26" s="5">
        <v>3.7038002022077701E-2</v>
      </c>
      <c r="F26" s="5">
        <v>7.9991102104335396E-2</v>
      </c>
      <c r="G26" s="5">
        <v>0.13009566840645101</v>
      </c>
      <c r="H26" s="5">
        <v>0.16612069159725401</v>
      </c>
      <c r="I26" s="5">
        <v>0.17191672518173101</v>
      </c>
      <c r="J26" s="5">
        <v>0.148057439981159</v>
      </c>
      <c r="K26" s="5">
        <v>0.108589395731614</v>
      </c>
      <c r="L26" s="5">
        <v>6.9220112459120894E-2</v>
      </c>
      <c r="M26" s="5">
        <v>7.4123776797083998E-2</v>
      </c>
    </row>
    <row r="27" spans="1:13">
      <c r="A27" s="1">
        <v>10</v>
      </c>
      <c r="B27" s="5">
        <v>9.2430131694348902E-5</v>
      </c>
      <c r="C27" s="5">
        <v>1.14525716110448E-3</v>
      </c>
      <c r="D27" s="5">
        <v>6.2172514188067402E-3</v>
      </c>
      <c r="E27" s="5">
        <v>2.13235418921447E-2</v>
      </c>
      <c r="F27" s="5">
        <v>5.1988630763750703E-2</v>
      </c>
      <c r="G27" s="5">
        <v>9.5894342414268294E-2</v>
      </c>
      <c r="H27" s="5">
        <v>0.13935058520011001</v>
      </c>
      <c r="I27" s="5">
        <v>0.164378241565837</v>
      </c>
      <c r="J27" s="5">
        <v>0.161244052455459</v>
      </c>
      <c r="K27" s="5">
        <v>0.13428518546462101</v>
      </c>
      <c r="L27" s="5">
        <v>9.6708340457450304E-2</v>
      </c>
      <c r="M27" s="5">
        <v>0.12737214107475101</v>
      </c>
    </row>
    <row r="28" spans="1:13">
      <c r="A28" s="1" t="s">
        <v>4</v>
      </c>
      <c r="B28" s="5">
        <v>1.6566229137908001E-6</v>
      </c>
      <c r="C28" s="5">
        <v>2.3799478342247001E-5</v>
      </c>
      <c r="D28" s="5">
        <v>1.5394741648253E-4</v>
      </c>
      <c r="E28" s="5">
        <v>6.4161211373936998E-4</v>
      </c>
      <c r="F28" s="5">
        <v>1.946156524816E-3</v>
      </c>
      <c r="G28" s="5">
        <v>4.5950698767384399E-3</v>
      </c>
      <c r="H28" s="5">
        <v>8.8444749159289106E-3</v>
      </c>
      <c r="I28" s="5">
        <v>1.43912866612849E-2</v>
      </c>
      <c r="J28" s="5">
        <v>2.0425290480858501E-2</v>
      </c>
      <c r="K28" s="5">
        <v>2.60132564876338E-2</v>
      </c>
      <c r="L28" s="5">
        <v>3.0510974066409399E-2</v>
      </c>
      <c r="M28" s="5">
        <v>0.89245247535485195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9"/>
  <sheetViews>
    <sheetView workbookViewId="0">
      <selection activeCell="N16" sqref="N16"/>
    </sheetView>
  </sheetViews>
  <sheetFormatPr baseColWidth="10" defaultRowHeight="14" x14ac:dyDescent="0"/>
  <sheetData>
    <row r="2" spans="4:4">
      <c r="D2" t="s">
        <v>5</v>
      </c>
    </row>
    <row r="19" spans="3:7">
      <c r="C19" t="s">
        <v>6</v>
      </c>
      <c r="G19" t="s">
        <v>7</v>
      </c>
    </row>
  </sheetData>
  <phoneticPr fontId="20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>
      <selection activeCell="J10" sqref="J10"/>
    </sheetView>
  </sheetViews>
  <sheetFormatPr baseColWidth="10" defaultRowHeight="14" x14ac:dyDescent="0"/>
  <sheetData>
    <row r="2" spans="3:3">
      <c r="C2" t="s">
        <v>8</v>
      </c>
    </row>
    <row r="20" spans="2:6">
      <c r="B20" s="6" t="s">
        <v>0</v>
      </c>
      <c r="F20" s="6" t="s">
        <v>2</v>
      </c>
    </row>
  </sheetData>
  <phoneticPr fontId="20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 of buyers per seller</vt:lpstr>
      <vt:lpstr>Dist of sellers per buyer</vt:lpstr>
      <vt:lpstr>seller transition</vt:lpstr>
      <vt:lpstr>buyer transition</vt:lpstr>
      <vt:lpstr>figure-4</vt:lpstr>
      <vt:lpstr>figure-5</vt:lpstr>
    </vt:vector>
  </TitlesOfParts>
  <Company>Duke University - Department of Economics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yx42</dc:creator>
  <cp:lastModifiedBy>Daniel Xu</cp:lastModifiedBy>
  <cp:lastPrinted>2014-01-20T01:11:30Z</cp:lastPrinted>
  <dcterms:created xsi:type="dcterms:W3CDTF">2014-01-11T18:38:37Z</dcterms:created>
  <dcterms:modified xsi:type="dcterms:W3CDTF">2014-01-20T01:29:14Z</dcterms:modified>
</cp:coreProperties>
</file>