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920" activeTab="2"/>
  </bookViews>
  <sheets>
    <sheet name="Запуск 1" sheetId="2" r:id="rId1"/>
    <sheet name="Запуск 2" sheetId="3" r:id="rId2"/>
    <sheet name="Запуск 3" sheetId="4" r:id="rId3"/>
  </sheets>
  <definedNames>
    <definedName name="_xlnm._FilterDatabase" localSheetId="0" hidden="1">'Запуск 1'!$A$1:$AN$129</definedName>
    <definedName name="_xlnm._FilterDatabase" localSheetId="1" hidden="1">'Запуск 2'!$A$1:$AL$194</definedName>
    <definedName name="_xlnm._FilterDatabase" localSheetId="2" hidden="1">'Запуск 3'!$A$1:$AL$296</definedName>
  </definedNames>
  <calcPr calcId="144525"/>
</workbook>
</file>

<file path=xl/sharedStrings.xml><?xml version="1.0" encoding="utf-8"?>
<sst xmlns="http://schemas.openxmlformats.org/spreadsheetml/2006/main" count="1781">
  <si>
    <t>ФИО</t>
  </si>
  <si>
    <t>Leader ID</t>
  </si>
  <si>
    <t>email</t>
  </si>
  <si>
    <t>Grade</t>
  </si>
  <si>
    <t>Входное тестирование</t>
  </si>
  <si>
    <t>Тестирование 1</t>
  </si>
  <si>
    <t>Тестирование 2</t>
  </si>
  <si>
    <t>Тестирование 3</t>
  </si>
  <si>
    <t>Тестирование 4</t>
  </si>
  <si>
    <t>Тестирование 5</t>
  </si>
  <si>
    <t>Тестирование 6</t>
  </si>
  <si>
    <t>Тестирование 7</t>
  </si>
  <si>
    <t>Тестирование 8</t>
  </si>
  <si>
    <t>Тестирование 9</t>
  </si>
  <si>
    <t>Тестирование 10</t>
  </si>
  <si>
    <t>Тестирование 11</t>
  </si>
  <si>
    <t>Тестирование 12</t>
  </si>
  <si>
    <t>Тестирование (среднее)</t>
  </si>
  <si>
    <t>Учебные задания 1</t>
  </si>
  <si>
    <t>Учебные задания 2</t>
  </si>
  <si>
    <t>Учебные задания 3</t>
  </si>
  <si>
    <t>Учебные задания 4</t>
  </si>
  <si>
    <t>Учебные задания 5</t>
  </si>
  <si>
    <t>Учебные задания (среднее)</t>
  </si>
  <si>
    <t>Итоговое тестирование</t>
  </si>
  <si>
    <t>Cohort Name</t>
  </si>
  <si>
    <t>Enrollment Track</t>
  </si>
  <si>
    <t>Verification Status</t>
  </si>
  <si>
    <t>Certificate Eligible</t>
  </si>
  <si>
    <t>Certificate Delivered</t>
  </si>
  <si>
    <t>Certificate Type</t>
  </si>
  <si>
    <t>Enrollment Status</t>
  </si>
  <si>
    <t xml:space="preserve">1.Способность выявлять охраноспособные результаты интеллектуальной деятельности. </t>
  </si>
  <si>
    <t>2.Способность принимать меры по правовой охране результатов интеллектуальной деятельности.</t>
  </si>
  <si>
    <t>3. Способность управлять правами на результаты интеллектуальной деятельности</t>
  </si>
  <si>
    <t>4.Способность принимать меры по защите интеллектуальных прав в случае их нарушения.</t>
  </si>
  <si>
    <t>Данилова Анна Андреевна</t>
  </si>
  <si>
    <t>a.a.danilova@urfu.ru</t>
  </si>
  <si>
    <t>audience</t>
  </si>
  <si>
    <t>audit</t>
  </si>
  <si>
    <t>N/A</t>
  </si>
  <si>
    <t>N</t>
  </si>
  <si>
    <t>enrolled</t>
  </si>
  <si>
    <t>Мухтаров Андрей Александрович</t>
  </si>
  <si>
    <t>a.a.mukhtarov@urfu.ru</t>
  </si>
  <si>
    <t>Зацепин Анатолий Федорович</t>
  </si>
  <si>
    <t>a.f.zatsepin@urfu.ru</t>
  </si>
  <si>
    <t>Будник Александр Иванович</t>
  </si>
  <si>
    <t>a.i.budnik@urfu.ru</t>
  </si>
  <si>
    <t>Степанова Анна Юрьевна</t>
  </si>
  <si>
    <t>a.j.stepanova@urfu.ru</t>
  </si>
  <si>
    <t>Егоров Александр Олегович</t>
  </si>
  <si>
    <t>a.o.egorov@urfu.ru</t>
  </si>
  <si>
    <t>Ивойлова Александра Всеволодовна</t>
  </si>
  <si>
    <t>a.v.ivoilova@urfu.ru</t>
  </si>
  <si>
    <t>Клюев Андрей Васильевич</t>
  </si>
  <si>
    <t>a.v.klyuev@gmail.com</t>
  </si>
  <si>
    <t>Муравьев Андрей Владимирович</t>
  </si>
  <si>
    <t>a.v.muravyev@urfu.ru</t>
  </si>
  <si>
    <t>Охохонин Андрей Викторович</t>
  </si>
  <si>
    <t>a.v.ohohonin@urfu.ru</t>
  </si>
  <si>
    <t>Щетинский Андрей Валерьевич</t>
  </si>
  <si>
    <t>a.v.shchetinsky@urfu.ru</t>
  </si>
  <si>
    <t>Соснин Андрей Витальевич</t>
  </si>
  <si>
    <t>a.v.sosnin@urfu.ru</t>
  </si>
  <si>
    <t>Сулицин Андрей Владимирович</t>
  </si>
  <si>
    <t>a.v.sulitcin@urfu.ru</t>
  </si>
  <si>
    <t>Кривощекова Александра Дмитриевна</t>
  </si>
  <si>
    <t>al.kriv31@gmail.com</t>
  </si>
  <si>
    <t>Германенко Александр Викторович</t>
  </si>
  <si>
    <t>alexander.germanenko@urfu.ru</t>
  </si>
  <si>
    <t>Бабушкин Алексей Николаевич</t>
  </si>
  <si>
    <t>alexey.babushkin@urfu.ru</t>
  </si>
  <si>
    <t>Каримова Алиса Алексеевна</t>
  </si>
  <si>
    <t>Alice-k2006@yandex.ru</t>
  </si>
  <si>
    <t>Суворова Алла Андреевна</t>
  </si>
  <si>
    <t>alla_suvorova1997@mail.ru</t>
  </si>
  <si>
    <t>Поздин Андрей Владимирович</t>
  </si>
  <si>
    <t>andrej.pozdin@yandex.ru</t>
  </si>
  <si>
    <t>Валеева Альбина Ахметовна</t>
  </si>
  <si>
    <t>anibla_v@mail.ru</t>
  </si>
  <si>
    <t>Секачева Антонина Андреевна</t>
  </si>
  <si>
    <t>antonina.sekacheva@urfu.ru</t>
  </si>
  <si>
    <t>Михеев Антон Юрьевич</t>
  </si>
  <si>
    <t>antonmikheeff@yandex.ru</t>
  </si>
  <si>
    <t>Лякишева Арина Денисовна</t>
  </si>
  <si>
    <t>ariadnalyakisheva@gmail.com</t>
  </si>
  <si>
    <t>Киряков Арсений Николаевич</t>
  </si>
  <si>
    <t>arseny.kiriakov@urfu.ru</t>
  </si>
  <si>
    <t>Гулемин Артем Николаевич</t>
  </si>
  <si>
    <t>artem_gulemin@mail.ru</t>
  </si>
  <si>
    <t>Бабин Николай Иванович</t>
  </si>
  <si>
    <t>babin46@gmail.com</t>
  </si>
  <si>
    <t>Богатырева Юлия Владимировна</t>
  </si>
  <si>
    <t>bogatyreva.yv@mail.ru</t>
  </si>
  <si>
    <t>Летавин Денис Александрович</t>
  </si>
  <si>
    <t>d.a.letavin@urfu.ru</t>
  </si>
  <si>
    <t>Метелев Дмитрий Александрович</t>
  </si>
  <si>
    <t>d.a.metelev@urfu.ru</t>
  </si>
  <si>
    <t>Бараковских Дмитрий Сергеевич</t>
  </si>
  <si>
    <t>d.s.barakovskikh@urfu.ru</t>
  </si>
  <si>
    <t>Снегирев Денис Алексеевич</t>
  </si>
  <si>
    <t>denis.snegirev@urfu.ru</t>
  </si>
  <si>
    <t>Газизуллина Елена Ринатовна</t>
  </si>
  <si>
    <t>e.r.gazizullina@urfu.ru</t>
  </si>
  <si>
    <t>Валиева Эльмира Римовна</t>
  </si>
  <si>
    <t>e.r.valieva@urfu.ru</t>
  </si>
  <si>
    <t>Ульянова Елизавета Андреевна</t>
  </si>
  <si>
    <t>eaulianova@urfu.ru</t>
  </si>
  <si>
    <t>Томилова Елена Эдуардовна</t>
  </si>
  <si>
    <t>elena_tom31@mail.ru</t>
  </si>
  <si>
    <t>Проничева Елена Николаевна</t>
  </si>
  <si>
    <t>elena.bogomolova.1997@mail.ru</t>
  </si>
  <si>
    <t>Баглаева Елена Михайловна</t>
  </si>
  <si>
    <t>elenbaglaeva@urfu.ru</t>
  </si>
  <si>
    <t>Герасимова Екатерина Сергеевна</t>
  </si>
  <si>
    <t>es.gerasimova@yandex.ru</t>
  </si>
  <si>
    <t>Хужин Евгений Рамилович</t>
  </si>
  <si>
    <t>evgen74ru@gmail.com</t>
  </si>
  <si>
    <t>Петрова Евгения Викторовна</t>
  </si>
  <si>
    <t>evgeniya_zh@mail.ru</t>
  </si>
  <si>
    <t>Девятых Евгений Андреевич</t>
  </si>
  <si>
    <t>evgeny.deviatykh@urfu.ru</t>
  </si>
  <si>
    <t>Филатов Александр Андреевич</t>
  </si>
  <si>
    <t>fill.romantic@yandex.ru</t>
  </si>
  <si>
    <t>Горбунова Галина Анатольевна</t>
  </si>
  <si>
    <t>ga-galina@yandex.ru</t>
  </si>
  <si>
    <t>Черепанов Евгений Игоревич</t>
  </si>
  <si>
    <t>ghostshaman09@gmail.com</t>
  </si>
  <si>
    <t>Гозиев Бахтиёр Низомудинович</t>
  </si>
  <si>
    <t>goziev_1995@mail.ru</t>
  </si>
  <si>
    <t>Пихтовникова Ирина Валерьевна</t>
  </si>
  <si>
    <t>irina.pihtovnikova@bk.ru</t>
  </si>
  <si>
    <t>Гурин Иван Александрович</t>
  </si>
  <si>
    <t>ivan.gurin@urfu.ru</t>
  </si>
  <si>
    <t>Ревенков Иван Сергеевич</t>
  </si>
  <si>
    <t>ivanrevenkov@yandex.ru</t>
  </si>
  <si>
    <t>Луговик Ксения Игоревна</t>
  </si>
  <si>
    <t>k.i.lugovik@urfu.ru</t>
  </si>
  <si>
    <t>Перетыкина Ксения Романовна</t>
  </si>
  <si>
    <t>k.r.peretykina@urfu.ru</t>
  </si>
  <si>
    <t>Бернгардт Константин Викторович</t>
  </si>
  <si>
    <t>k.v.berngardt@urfu.ru</t>
  </si>
  <si>
    <t>Серков Константин Владимирович</t>
  </si>
  <si>
    <t>k.v.serkov@urfu.ru</t>
  </si>
  <si>
    <t>Калинкин Александр Николаевич</t>
  </si>
  <si>
    <t>kalinkinan1982@gmail.com</t>
  </si>
  <si>
    <t>Шеина Екатерина Сергеевна</t>
  </si>
  <si>
    <t>katyasheina@gmail.com</t>
  </si>
  <si>
    <t>Киселева Мария Сергеевна</t>
  </si>
  <si>
    <t>kiseleva.marija@gmail.com</t>
  </si>
  <si>
    <t>Корнева Александра Семеновна</t>
  </si>
  <si>
    <t>kornevasaha3003@gmail.com</t>
  </si>
  <si>
    <t>Поторочина Ксения Сергеевна</t>
  </si>
  <si>
    <t>ksen83@mail.ru</t>
  </si>
  <si>
    <t>Сергеева Любовь Владимировна</t>
  </si>
  <si>
    <t>l.v.sergeeva@urfu.ru</t>
  </si>
  <si>
    <t>Фарафонтова Елена Павловна</t>
  </si>
  <si>
    <t>lenpalna@gmail.com</t>
  </si>
  <si>
    <t>Шабалина Валерия Владиславовна</t>
  </si>
  <si>
    <t>lerashabalina@yandex.ru</t>
  </si>
  <si>
    <t>Васин Дмитрий Михайлович</t>
  </si>
  <si>
    <t>liberty-law-justice@yandex.ru</t>
  </si>
  <si>
    <t>Хальясмаа Александра Ильмаровна</t>
  </si>
  <si>
    <t>lkhalyasmaa@mail.ru</t>
  </si>
  <si>
    <t>Лопатина Татьяна Андреевна</t>
  </si>
  <si>
    <t>lopatina_tatyana@bk.ru</t>
  </si>
  <si>
    <t>Машковцев Максим Алексеевич</t>
  </si>
  <si>
    <t>m.a.mashkovtcev@urfu.ru</t>
  </si>
  <si>
    <t>Рапопорт Михаил Ильич</t>
  </si>
  <si>
    <t>m.i.rapoport@urfu.ru</t>
  </si>
  <si>
    <t>Самарин Михаил Петрович</t>
  </si>
  <si>
    <t>m.p.samarin@urfu.ru</t>
  </si>
  <si>
    <t>Ушаков Михаил Вячеславович</t>
  </si>
  <si>
    <t>m.v.ushakov@urfu.ru</t>
  </si>
  <si>
    <t>Карманова Марина Михайловна</t>
  </si>
  <si>
    <t>mac_1906@mail.ru</t>
  </si>
  <si>
    <t>Секачев Максим Викторович</t>
  </si>
  <si>
    <t>maks.sekachev@mail.com</t>
  </si>
  <si>
    <t>Пышкина Мария Дмитриевна</t>
  </si>
  <si>
    <t>maria.pyshkina@urfu.ru</t>
  </si>
  <si>
    <t>Маркова Наталья Ивановна</t>
  </si>
  <si>
    <t>markova_n_i@mail.ru</t>
  </si>
  <si>
    <t>Сенюк Михаил Дмитриевич</t>
  </si>
  <si>
    <t>mdsenuk@gmail.com</t>
  </si>
  <si>
    <t>Городнова Наталья Васильевна</t>
  </si>
  <si>
    <t>n.v.gorodnova@urfu.ru</t>
  </si>
  <si>
    <t>Мороз Анастасия Игоревна</t>
  </si>
  <si>
    <t>nastmoroz97@yandex.ru</t>
  </si>
  <si>
    <t>Хорошкевич Наталья Геннадьевна</t>
  </si>
  <si>
    <t>natali.khoroshkewitch@yandex.ru</t>
  </si>
  <si>
    <t>Бледнова Наталья Дмитриевна</t>
  </si>
  <si>
    <t>natalia.blednova@mail.ru</t>
  </si>
  <si>
    <t>Мочульская Наталия Николаевна</t>
  </si>
  <si>
    <t>nataliya.mochulskaya@mail.ru</t>
  </si>
  <si>
    <t>Разикова Наталья Игоревна</t>
  </si>
  <si>
    <t>natigraz@mail.ru</t>
  </si>
  <si>
    <t>Котельников Николай Александрович</t>
  </si>
  <si>
    <t>nikolatesla777007@gmail.com</t>
  </si>
  <si>
    <t>Калинина Наталия Евгеньевна</t>
  </si>
  <si>
    <t>nkalinina@rambler.ru</t>
  </si>
  <si>
    <t>Фомин Никита Игоревич</t>
  </si>
  <si>
    <t>nnimoff@mail.ru</t>
  </si>
  <si>
    <t>Черных Олег Авитисович</t>
  </si>
  <si>
    <t>o.a.chernyh@urfu.ru</t>
  </si>
  <si>
    <t>Кузьминых Ольга Александровна</t>
  </si>
  <si>
    <t>o.a.kuzminyh@mail.ru</t>
  </si>
  <si>
    <t>Насчетникова Ольга Борисовна</t>
  </si>
  <si>
    <t>o.b.naschetnikova@urfu.ru</t>
  </si>
  <si>
    <t>Яковлева Ольга Владимировна</t>
  </si>
  <si>
    <t>o.v.iakovleva@urfu.ru</t>
  </si>
  <si>
    <t>Машкин Олег Владимирович</t>
  </si>
  <si>
    <t>o.v.mashkin@gmail.com</t>
  </si>
  <si>
    <t>Матюхин Олег Владимирович</t>
  </si>
  <si>
    <t>o.v.matiukhin@urfu.ru</t>
  </si>
  <si>
    <t>Обухов Олег Владимирович</t>
  </si>
  <si>
    <t>o.v.obukhov@urfu.ru</t>
  </si>
  <si>
    <t>Иванов Артем Олегович</t>
  </si>
  <si>
    <t>pantograph.dj@gmail.com</t>
  </si>
  <si>
    <t>Кузнецов Павел Дмитриевич</t>
  </si>
  <si>
    <t>pavel.kuznetcov@urfu.ru</t>
  </si>
  <si>
    <t>Поляков Павел Андреевич</t>
  </si>
  <si>
    <t>pavel.poliakov@urfu.ru</t>
  </si>
  <si>
    <t>Коваленко Павел Юрьевич</t>
  </si>
  <si>
    <t>pkovalenko@urfu.ru</t>
  </si>
  <si>
    <t>Берескина Полина Анатольевна</t>
  </si>
  <si>
    <t>polina.bereskina@urfu.ru</t>
  </si>
  <si>
    <t>Птухин Александр Андреевич</t>
  </si>
  <si>
    <t>ptuhinsasha@mail.ru</t>
  </si>
  <si>
    <t>Пыхов Олег Александрович</t>
  </si>
  <si>
    <t>pyhovleg31@gmail.com</t>
  </si>
  <si>
    <t>Рогозин Владислав Игоревич</t>
  </si>
  <si>
    <t>rogozin0904@gmail.com</t>
  </si>
  <si>
    <t>Зимницкая Светлана Анатольевна</t>
  </si>
  <si>
    <t>s.a.zimnitskaya@urfu.ru</t>
  </si>
  <si>
    <t>Шелюг Станислав Николаевич</t>
  </si>
  <si>
    <t>s.n.shelyug@urfu.ru</t>
  </si>
  <si>
    <t>Савченко Сергей Станиславович</t>
  </si>
  <si>
    <t>s.s.savchenko@urfu.ru</t>
  </si>
  <si>
    <t>Брусницын Сергей Викторович</t>
  </si>
  <si>
    <t>s.v.brusnitcyn@urfu.ru</t>
  </si>
  <si>
    <t>Кириллов Сергей Владимирович</t>
  </si>
  <si>
    <t>s.v.kirillov@urfu.ru</t>
  </si>
  <si>
    <t>Алиев Сироджхон Сангинович</t>
  </si>
  <si>
    <t>Sirojidinhon.aliev.95@mail.ru</t>
  </si>
  <si>
    <t>Ларионова Анастасия Александровна</t>
  </si>
  <si>
    <t>stacylarionova@gmail.com</t>
  </si>
  <si>
    <t>Ерошенко Станислав Андреевич</t>
  </si>
  <si>
    <t>stas_ersh@mail.ru</t>
  </si>
  <si>
    <t>Сухов Александр Дмитриевич</t>
  </si>
  <si>
    <t>suhov-ad@bk.ru</t>
  </si>
  <si>
    <t>Кондратьева Светлана Сергеевна</t>
  </si>
  <si>
    <t>svetlanakondrateva22@gmail.com</t>
  </si>
  <si>
    <t>Белых Татьяна Аркадьевна</t>
  </si>
  <si>
    <t>t.a.belykh@urfu.ru</t>
  </si>
  <si>
    <t>Радченко Татьяна Евстафьевна</t>
  </si>
  <si>
    <t>T.E.Radchenko@urfu.ru</t>
  </si>
  <si>
    <t>Свалова Татьяна Сергеевна</t>
  </si>
  <si>
    <t>t.s.svalova@urfu.ru</t>
  </si>
  <si>
    <t>Шестеров Михаил Андреевич</t>
  </si>
  <si>
    <t>testo_97@mail.ru</t>
  </si>
  <si>
    <t>Трефилова Анна Николаевна</t>
  </si>
  <si>
    <t>trefilova@mail.ru</t>
  </si>
  <si>
    <t>Ильин Александр Васильевич</t>
  </si>
  <si>
    <t>uralexandr@mail.ru</t>
  </si>
  <si>
    <t>Чечеткин Виктор Алексеевич</t>
  </si>
  <si>
    <t>v.a.chechetkin@urfu.ru</t>
  </si>
  <si>
    <t>Дудко Вячеслав Анатольевич</t>
  </si>
  <si>
    <t>v.a.dudko@urfu.ru</t>
  </si>
  <si>
    <t>Тащилин Валерий Александрович</t>
  </si>
  <si>
    <t>v.a.tashchilin@urfu.ru</t>
  </si>
  <si>
    <t>Ждановских Валерия Олеговна</t>
  </si>
  <si>
    <t>v.o.zhdanovskikh@urfu.ru</t>
  </si>
  <si>
    <t>Верещагин Артём Олегович</t>
  </si>
  <si>
    <t>Vereshchagin.A.O@yandex.ru</t>
  </si>
  <si>
    <t>Белоусова Вероника Игоревна</t>
  </si>
  <si>
    <t>vkazarina@mail.ru</t>
  </si>
  <si>
    <t>Волков Георгий Алексеевич</t>
  </si>
  <si>
    <t>volkov_georg96@mail.ru</t>
  </si>
  <si>
    <t>Пантелеев Владислав Викторович</t>
  </si>
  <si>
    <t>vpanteleev@urfu.ru</t>
  </si>
  <si>
    <t>Снегирев Вячеслав Алексеевич</t>
  </si>
  <si>
    <t>vyacheslavsnegirev@mail.ru</t>
  </si>
  <si>
    <t>Кулошвили Тина-Тини Саулис Асули</t>
  </si>
  <si>
    <t>wolf.ramm@mail.ru</t>
  </si>
  <si>
    <t>Кандрина Юлия Александровна</t>
  </si>
  <si>
    <t>Y.A.Kandrina@urfu.ru</t>
  </si>
  <si>
    <t>Хужина Юлия Олеговна</t>
  </si>
  <si>
    <t>yulya5303@mail.ru</t>
  </si>
  <si>
    <t>Чирков Юрий Геннадьевич</t>
  </si>
  <si>
    <t>yuri.chirkov66@gmail.com</t>
  </si>
  <si>
    <t>Строганов Юрий Николаевич</t>
  </si>
  <si>
    <t>yurij.stroganov@mail.ru</t>
  </si>
  <si>
    <t>Заякин Сергей Владимирович</t>
  </si>
  <si>
    <t>zayakin.s@inbox.ru</t>
  </si>
  <si>
    <t>Жевняк Оксана Викторовна</t>
  </si>
  <si>
    <t>zevnyak@mail.ru</t>
  </si>
  <si>
    <t>Тест 1</t>
  </si>
  <si>
    <t>Тест 2</t>
  </si>
  <si>
    <t>Тест 3</t>
  </si>
  <si>
    <t>Тест 4</t>
  </si>
  <si>
    <t>Тест 5</t>
  </si>
  <si>
    <t>Тест 6</t>
  </si>
  <si>
    <t>Тест 7</t>
  </si>
  <si>
    <t>Тест 8</t>
  </si>
  <si>
    <t>Тест 9</t>
  </si>
  <si>
    <t>Тест 10</t>
  </si>
  <si>
    <t>Тест 11</t>
  </si>
  <si>
    <t>Тест 12</t>
  </si>
  <si>
    <t>Тема 2</t>
  </si>
  <si>
    <t>Тема 3</t>
  </si>
  <si>
    <t>Тема 4</t>
  </si>
  <si>
    <t>Тема 5</t>
  </si>
  <si>
    <t>Тема 10</t>
  </si>
  <si>
    <t>Дорохова Татьяна Сергеевна</t>
  </si>
  <si>
    <t>1084711</t>
  </si>
  <si>
    <t>70571@mail.ru</t>
  </si>
  <si>
    <t>Самигуллин Ильдар Тахирович</t>
  </si>
  <si>
    <t>1155982</t>
  </si>
  <si>
    <t>89655066216@mail.ru</t>
  </si>
  <si>
    <t>Ковалева Ариадна Юрьевна</t>
  </si>
  <si>
    <t>1129994</t>
  </si>
  <si>
    <t>9120492973@mail.ru</t>
  </si>
  <si>
    <t>Герасимова Анастасия Сергеевна</t>
  </si>
  <si>
    <t>1127241</t>
  </si>
  <si>
    <t>a.kazachkova@mail.ru</t>
  </si>
  <si>
    <t>Старостин Антон Олегович</t>
  </si>
  <si>
    <t>457065</t>
  </si>
  <si>
    <t>a.o.starostin@urfu.ru</t>
  </si>
  <si>
    <t>Пьянкова Анастасия Васильевна</t>
  </si>
  <si>
    <t>1104414</t>
  </si>
  <si>
    <t>a.piankova@mail.ru</t>
  </si>
  <si>
    <t>Бебрис Антон Николаевич</t>
  </si>
  <si>
    <t>761535</t>
  </si>
  <si>
    <t>abebris@usurt.ru</t>
  </si>
  <si>
    <t>Абрамова Надежда Леонидовна</t>
  </si>
  <si>
    <t>436426</t>
  </si>
  <si>
    <t>abramova_nadin@mail.ru</t>
  </si>
  <si>
    <t>Кардашев Арсен Владимирович</t>
  </si>
  <si>
    <t>1134007</t>
  </si>
  <si>
    <t>Acar@inbox.ru</t>
  </si>
  <si>
    <t>Усманов Альберт Исмаилович</t>
  </si>
  <si>
    <t>77656</t>
  </si>
  <si>
    <t>albert3179@mail.ru</t>
  </si>
  <si>
    <t>Данилов Алексей Николаевич</t>
  </si>
  <si>
    <t>1120621</t>
  </si>
  <si>
    <t>aldan-rex@mail.ru</t>
  </si>
  <si>
    <t>Сёмин Александр Николаевич</t>
  </si>
  <si>
    <t>1138752</t>
  </si>
  <si>
    <t>aleks_ural_55@mail.ru</t>
  </si>
  <si>
    <t>Галембо Александра Александровна</t>
  </si>
  <si>
    <t>1129922</t>
  </si>
  <si>
    <t>aleksandragalembo@gmail.com</t>
  </si>
  <si>
    <t>Алексеева Елена Николаевна</t>
  </si>
  <si>
    <t>1142235</t>
  </si>
  <si>
    <t>alekseeva.elena7@mail.ru</t>
  </si>
  <si>
    <t>Мелехов Александр Васильевич</t>
  </si>
  <si>
    <t>1158766</t>
  </si>
  <si>
    <t>alexander.melekhov@mail.ru</t>
  </si>
  <si>
    <t>Вахлов Алексей Викторович</t>
  </si>
  <si>
    <t>1133032</t>
  </si>
  <si>
    <t>alex-leo@list.ru</t>
  </si>
  <si>
    <t>Сосенков Алексей Владимирович</t>
  </si>
  <si>
    <t>1132643</t>
  </si>
  <si>
    <t>alexstud17@mail.ru</t>
  </si>
  <si>
    <t>Прокубовская Алла Олеговна</t>
  </si>
  <si>
    <t>1060120</t>
  </si>
  <si>
    <t>alla.prokubovskaya@rsvpu.ru</t>
  </si>
  <si>
    <t>Евдокимова Анастасия Михайловна</t>
  </si>
  <si>
    <t>503996</t>
  </si>
  <si>
    <t>an.m.evd@mail.ru</t>
  </si>
  <si>
    <t>Бармин Анатолий Вячеславович</t>
  </si>
  <si>
    <t>1131677</t>
  </si>
  <si>
    <t>anatolij.barmin@rsvpu.ru</t>
  </si>
  <si>
    <t>Стихин Андрей Александрович</t>
  </si>
  <si>
    <t>1131401</t>
  </si>
  <si>
    <t>ander.stixin.aleks@mail.ru</t>
  </si>
  <si>
    <t>Зыкова Анна Александровна</t>
  </si>
  <si>
    <t>1128521</t>
  </si>
  <si>
    <t>annakedrovka@mail.ru</t>
  </si>
  <si>
    <t>Антонова Ирина Леонидовна</t>
  </si>
  <si>
    <t>1130812</t>
  </si>
  <si>
    <t>antonovail_ok@uspu.me</t>
  </si>
  <si>
    <t>Садов Артем Александрович</t>
  </si>
  <si>
    <t>403600</t>
  </si>
  <si>
    <t>artemsadov@ya.ru</t>
  </si>
  <si>
    <t>Евдокимов Артем Михайлович</t>
  </si>
  <si>
    <t>1142166</t>
  </si>
  <si>
    <t>artyom.evdok@gmail.com</t>
  </si>
  <si>
    <t>Колышев Андрей Сергеевич</t>
  </si>
  <si>
    <t>1127020</t>
  </si>
  <si>
    <t>ASKOlyishev@bk.ru</t>
  </si>
  <si>
    <t>Авдюкова Алла Евгеньевна</t>
  </si>
  <si>
    <t>590495</t>
  </si>
  <si>
    <t>avdukova@bk.ru</t>
  </si>
  <si>
    <t>Лебзин Максим Сергеевич</t>
  </si>
  <si>
    <t>1141297</t>
  </si>
  <si>
    <t>az_ma@mail.ru</t>
  </si>
  <si>
    <t>Стариченко Борис Евгеньевич</t>
  </si>
  <si>
    <t>1140696</t>
  </si>
  <si>
    <t>b.starichenko@gmail.com</t>
  </si>
  <si>
    <t>Белянина Марина Александровна</t>
  </si>
  <si>
    <t>1129832</t>
  </si>
  <si>
    <t>belyaninam@yandex.ru</t>
  </si>
  <si>
    <t>Тагильцев Александр Васильевич</t>
  </si>
  <si>
    <t>1133374</t>
  </si>
  <si>
    <t>bf110zer@yandex.ru</t>
  </si>
  <si>
    <t>Рожкин Борис Викторович</t>
  </si>
  <si>
    <t>1131688</t>
  </si>
  <si>
    <t>boris_r_v@mail.ru</t>
  </si>
  <si>
    <t xml:space="preserve">Сайфидинов Бурхонидин </t>
  </si>
  <si>
    <t>1156972</t>
  </si>
  <si>
    <t>bs1947@yandex.ru</t>
  </si>
  <si>
    <t>Андреева Екатерина Евгеньевна</t>
  </si>
  <si>
    <t>1127336</t>
  </si>
  <si>
    <t>bulgackova@yandex.ru</t>
  </si>
  <si>
    <t>Щербаков Дмитрий Сергеевич</t>
  </si>
  <si>
    <t>992722</t>
  </si>
  <si>
    <t>camarade@yandex.ru</t>
  </si>
  <si>
    <t>Нелогова Екатерина Андреевна</t>
  </si>
  <si>
    <t>1128853</t>
  </si>
  <si>
    <t>cat.nelogova@gmail.com</t>
  </si>
  <si>
    <t>Бекетова Екатерина Александровна</t>
  </si>
  <si>
    <t>1128015</t>
  </si>
  <si>
    <t>catherine.beketova@yandex.ru</t>
  </si>
  <si>
    <t xml:space="preserve">Гурин Александр Александрович </t>
  </si>
  <si>
    <t>1131981</t>
  </si>
  <si>
    <t>cool.alex-super008@yandex.ru</t>
  </si>
  <si>
    <t xml:space="preserve">Савин Никита Леонидович </t>
  </si>
  <si>
    <t>1127632</t>
  </si>
  <si>
    <t>distant.imip@mail.ru</t>
  </si>
  <si>
    <t>Манзор Дмитрий Эдуардович</t>
  </si>
  <si>
    <t>1129890</t>
  </si>
  <si>
    <t>dmitriy.manzor@evraz.com</t>
  </si>
  <si>
    <t>Овчинников Денис Михайлович</t>
  </si>
  <si>
    <t>1139565</t>
  </si>
  <si>
    <t>d-ovchinn@yandex.ru</t>
  </si>
  <si>
    <t>Дружинина Елена Анатольевна</t>
  </si>
  <si>
    <t>1128881</t>
  </si>
  <si>
    <t>druginina.ea@gmail.com</t>
  </si>
  <si>
    <t>Дьячкова Маргарита Анатольевна</t>
  </si>
  <si>
    <t>1132321</t>
  </si>
  <si>
    <t>dyachkova.margarita@yandex.ru</t>
  </si>
  <si>
    <t>Пампура Елена Михайловна</t>
  </si>
  <si>
    <t>1133149</t>
  </si>
  <si>
    <t>e.m.pampura@urfu.ru</t>
  </si>
  <si>
    <t>Кадочникова Екатерина Николаевна</t>
  </si>
  <si>
    <t>1154398</t>
  </si>
  <si>
    <t>e.n.kadochnikova@gmail.com</t>
  </si>
  <si>
    <t>Шакуто Елена Александровна</t>
  </si>
  <si>
    <t>1057082</t>
  </si>
  <si>
    <t>e9089053106@gmail.com</t>
  </si>
  <si>
    <t>Дьяченко Елена Александровна</t>
  </si>
  <si>
    <t>437877</t>
  </si>
  <si>
    <t>eadyach@yandex.ru</t>
  </si>
  <si>
    <t>ЮГОВА ЕЛЕНА Анатольевна</t>
  </si>
  <si>
    <t>1102062</t>
  </si>
  <si>
    <t>eayugova@mail.ru</t>
  </si>
  <si>
    <t>Белянина Екатерина Олеговна</t>
  </si>
  <si>
    <t>1130909</t>
  </si>
  <si>
    <t>EBelyanina@m.ursmu.ru</t>
  </si>
  <si>
    <t>Колокольцева Екатерина Юрьевна</t>
  </si>
  <si>
    <t>482151</t>
  </si>
  <si>
    <t>ekaterinakolokoltseva@mail.ru</t>
  </si>
  <si>
    <t xml:space="preserve">Корсакова Екатерина Сергеевна </t>
  </si>
  <si>
    <t>1127011</t>
  </si>
  <si>
    <t>ekorsakova@uwca.ru</t>
  </si>
  <si>
    <t>Чубаркова Елена Витальевна</t>
  </si>
  <si>
    <t>1059249</t>
  </si>
  <si>
    <t>elena.chubarkova@rsvpu.ru</t>
  </si>
  <si>
    <t>Щербина Елена Юрьевна</t>
  </si>
  <si>
    <t>1130301</t>
  </si>
  <si>
    <t>elena.sherbina@rsvpu.ru</t>
  </si>
  <si>
    <t>Бишлер Елена Юрьевна</t>
  </si>
  <si>
    <t>408204</t>
  </si>
  <si>
    <t>ElenaBischler@mail.ru</t>
  </si>
  <si>
    <t>Колесова Елена Михайловна</t>
  </si>
  <si>
    <t>1129158</t>
  </si>
  <si>
    <t>elenakolessova@bk.ru</t>
  </si>
  <si>
    <t>Еремина Ольга Александровна</t>
  </si>
  <si>
    <t>1127576</t>
  </si>
  <si>
    <t>eriomina.o@yandex.ru</t>
  </si>
  <si>
    <t>Дегтерева Елена Юрьевна</t>
  </si>
  <si>
    <t>1130372</t>
  </si>
  <si>
    <t>eu.degtereva@yandex.ru</t>
  </si>
  <si>
    <t>Звонарев Евгений Алексеевич</t>
  </si>
  <si>
    <t>1139993</t>
  </si>
  <si>
    <t>evgen-zvonarev@mail.ru</t>
  </si>
  <si>
    <t>Федорова Евгения Александровна</t>
  </si>
  <si>
    <t>242056</t>
  </si>
  <si>
    <t>fedorova220185@yandex.ru</t>
  </si>
  <si>
    <t>Фенин Антон Владимирович</t>
  </si>
  <si>
    <t>435546</t>
  </si>
  <si>
    <t>fenin.anton.ru@mail.ru</t>
  </si>
  <si>
    <t>Филинкова Татьяна Николаевна</t>
  </si>
  <si>
    <t>1143235</t>
  </si>
  <si>
    <t>filink_57@mail.ru</t>
  </si>
  <si>
    <t>Латыпова Екатерина Константиновна</t>
  </si>
  <si>
    <t>1142169</t>
  </si>
  <si>
    <t>Foxy231@mail.ru</t>
  </si>
  <si>
    <t>Фролова Татьяна Михайловна</t>
  </si>
  <si>
    <t>963867</t>
  </si>
  <si>
    <t>frolovatm2007@gmail.com</t>
  </si>
  <si>
    <t>Кружкова Ольга Владимировна</t>
  </si>
  <si>
    <t>1118244</t>
  </si>
  <si>
    <t>galiat1@yandex.ru</t>
  </si>
  <si>
    <t>Барсукова Елена Александровна</t>
  </si>
  <si>
    <t>1123318</t>
  </si>
  <si>
    <t>girasolena@gmail.com</t>
  </si>
  <si>
    <t>Глебов Денис Васильевич</t>
  </si>
  <si>
    <t>1131967</t>
  </si>
  <si>
    <t>glebov.1996@mail.ru</t>
  </si>
  <si>
    <t>Серебренникова Надежда Михайловна</t>
  </si>
  <si>
    <t>8954</t>
  </si>
  <si>
    <t>goldenstar_11@mail.ru</t>
  </si>
  <si>
    <t>Головин Юрий Николаевич</t>
  </si>
  <si>
    <t>1127298</t>
  </si>
  <si>
    <t>golovin@uemz.ru</t>
  </si>
  <si>
    <t>Громов Антон Сергеевич</t>
  </si>
  <si>
    <t>4174</t>
  </si>
  <si>
    <t>gromovanton9@gmail.com</t>
  </si>
  <si>
    <t>Марков Николай Игоревич</t>
  </si>
  <si>
    <t>398959</t>
  </si>
  <si>
    <t>grosstractor@yandex.ru</t>
  </si>
  <si>
    <t>Потетня Константин Михайлович</t>
  </si>
  <si>
    <t>763694</t>
  </si>
  <si>
    <t>gto992@mail.ru</t>
  </si>
  <si>
    <t>Мустафина Гульзифа Каюмовна</t>
  </si>
  <si>
    <t>1136905</t>
  </si>
  <si>
    <t>gulzifam@inbox.ru</t>
  </si>
  <si>
    <t>Томюк Ольга Николаевна</t>
  </si>
  <si>
    <t>1155187</t>
  </si>
  <si>
    <t>helgago@yandex.ru</t>
  </si>
  <si>
    <t>Хорошавин Сергей Александрович</t>
  </si>
  <si>
    <t>1130844</t>
  </si>
  <si>
    <t>Horoshavin.s3@gmail.com</t>
  </si>
  <si>
    <t>Бойков Иван Сергеевич</t>
  </si>
  <si>
    <t>1129162</t>
  </si>
  <si>
    <t>i.boikov@bk.ru</t>
  </si>
  <si>
    <t>Огнев Игорь Геннадьевич</t>
  </si>
  <si>
    <t>1130811</t>
  </si>
  <si>
    <t>i.g.ognev@urfu.ru</t>
  </si>
  <si>
    <t>Гаврилин Игорь Игоревич</t>
  </si>
  <si>
    <t>1138991</t>
  </si>
  <si>
    <t>i.gavrilin@list.ru</t>
  </si>
  <si>
    <t>Огнев Игорь Игоревич</t>
  </si>
  <si>
    <t>1130336</t>
  </si>
  <si>
    <t>i.i.ognev@urfu.ru</t>
  </si>
  <si>
    <t>Шурыгина Ирина Ринатовна</t>
  </si>
  <si>
    <t>1142956</t>
  </si>
  <si>
    <t>i.shurygina@egov66.ru</t>
  </si>
  <si>
    <t>Пушкарева Инна Николаевна</t>
  </si>
  <si>
    <t>735592</t>
  </si>
  <si>
    <t>inna.ru.80@mail.ru</t>
  </si>
  <si>
    <t>Новоселов Сергей Аркадьевич</t>
  </si>
  <si>
    <t>1142075</t>
  </si>
  <si>
    <t>inobr@list.ru</t>
  </si>
  <si>
    <t>Хасанова Ирина Ивановна</t>
  </si>
  <si>
    <t>1130914</t>
  </si>
  <si>
    <t>irina.hasanova@rsvpu.ru</t>
  </si>
  <si>
    <t>Рожина Ирина Венокентьевна</t>
  </si>
  <si>
    <t>1127458</t>
  </si>
  <si>
    <t>irozhina@gmail.com</t>
  </si>
  <si>
    <t>Стрекопытова Ирина Юрьевна</t>
  </si>
  <si>
    <t>1140675</t>
  </si>
  <si>
    <t>istra.tur@yandex.ru</t>
  </si>
  <si>
    <t>Иванова Нина Сергеевна</t>
  </si>
  <si>
    <t>1140056</t>
  </si>
  <si>
    <t>IvanovaN2305@yandex.ru</t>
  </si>
  <si>
    <t>Вахтина Юлия Андреевна</t>
  </si>
  <si>
    <t>268442</t>
  </si>
  <si>
    <t>julia-a@mail.ru</t>
  </si>
  <si>
    <t>Одегова Юлия Владимировна</t>
  </si>
  <si>
    <t>1138552</t>
  </si>
  <si>
    <t>julia-odegova@mail.ru</t>
  </si>
  <si>
    <t>Плотникова Юлия Сергеевна</t>
  </si>
  <si>
    <t>1130050</t>
  </si>
  <si>
    <t>JuliyaSP@yandex.ru</t>
  </si>
  <si>
    <t>Хорошайлова Юлия Владимировна</t>
  </si>
  <si>
    <t>1128849</t>
  </si>
  <si>
    <t>julya.habonen@yandex.ru</t>
  </si>
  <si>
    <t>Середа Юлия Олеговна</t>
  </si>
  <si>
    <t>1129220</t>
  </si>
  <si>
    <t>jylia927@gmail.com</t>
  </si>
  <si>
    <t>Летнев Константин Юрьевич</t>
  </si>
  <si>
    <t>1127419</t>
  </si>
  <si>
    <t>k.y.letnev@urfu.ru</t>
  </si>
  <si>
    <t>Смирнов Александр Васильевич</t>
  </si>
  <si>
    <t>1138531</t>
  </si>
  <si>
    <t>k-66756@planet-a.ru</t>
  </si>
  <si>
    <t>Кадочников Иван Владимирович</t>
  </si>
  <si>
    <t>983323</t>
  </si>
  <si>
    <t>kadochnikov@gmail.com</t>
  </si>
  <si>
    <t>Калинин Александр Витальевич</t>
  </si>
  <si>
    <t>1130281</t>
  </si>
  <si>
    <t>kalinin-14i@yandex.ru</t>
  </si>
  <si>
    <t>Ковязин Иван Геннадьевич</t>
  </si>
  <si>
    <t>1141520</t>
  </si>
  <si>
    <t>kamelll2@mail.ru</t>
  </si>
  <si>
    <t>Ортюкова Наталья Юрьевна</t>
  </si>
  <si>
    <t>1127800</t>
  </si>
  <si>
    <t>kazantceva31@mail.ru</t>
  </si>
  <si>
    <t>Худяков Алексей Альбертович</t>
  </si>
  <si>
    <t>539067</t>
  </si>
  <si>
    <t>Khudyakov92@yandex.ru</t>
  </si>
  <si>
    <t>Хуснутдинова Аделина Расимовна</t>
  </si>
  <si>
    <t>1154301</t>
  </si>
  <si>
    <t>khusnutdinova.adelina@list.ru</t>
  </si>
  <si>
    <t>Кириенко Игорь Сергеевич</t>
  </si>
  <si>
    <t>457104</t>
  </si>
  <si>
    <t>kirienko_i@mail.ru</t>
  </si>
  <si>
    <t>Комиссаров Анатолий Павлович</t>
  </si>
  <si>
    <t>1140496</t>
  </si>
  <si>
    <t>komissarov_a_p@mail.ru</t>
  </si>
  <si>
    <t>Конакова Анна Евгеньевна</t>
  </si>
  <si>
    <t>1128804</t>
  </si>
  <si>
    <t>konakova.ae@mail.ru</t>
  </si>
  <si>
    <t>Коротун Анна Валериановна</t>
  </si>
  <si>
    <t>591372</t>
  </si>
  <si>
    <t>korotun83@bk.ru</t>
  </si>
  <si>
    <t>Костюк Петр Андреевич</t>
  </si>
  <si>
    <t>77393</t>
  </si>
  <si>
    <t>kostyukpetr@bk.ru</t>
  </si>
  <si>
    <t>Качалова Алёна Аркадьевна</t>
  </si>
  <si>
    <t>1143441</t>
  </si>
  <si>
    <t>krivljaka@mail.ru</t>
  </si>
  <si>
    <t>Попов Антон Николаевич</t>
  </si>
  <si>
    <t>319453</t>
  </si>
  <si>
    <t>ksaanton@gmail.com</t>
  </si>
  <si>
    <t>Порсева Кристина Викторовна</t>
  </si>
  <si>
    <t>1128554</t>
  </si>
  <si>
    <t>kshnaider@mail.ru</t>
  </si>
  <si>
    <t>Шпека Константин Александрович</t>
  </si>
  <si>
    <t>1123027</t>
  </si>
  <si>
    <t>kshpeka@mail.ru</t>
  </si>
  <si>
    <t>Страхова Ксения Игоревна</t>
  </si>
  <si>
    <t>1128487</t>
  </si>
  <si>
    <t>ksiysha88@gmail.com</t>
  </si>
  <si>
    <t>Горохова Ксения Владимировна</t>
  </si>
  <si>
    <t>1132268</t>
  </si>
  <si>
    <t>ksyu_gorokhova@mail.ru</t>
  </si>
  <si>
    <t>Львова Лариса Ивановна</t>
  </si>
  <si>
    <t>1131182</t>
  </si>
  <si>
    <t>l.lvova@list.ru</t>
  </si>
  <si>
    <t>Лубников Дмитрий Геннадьевич</t>
  </si>
  <si>
    <t>1129844</t>
  </si>
  <si>
    <t>ld2009@e1.ru</t>
  </si>
  <si>
    <t xml:space="preserve">Жонина Елена Анатольевна </t>
  </si>
  <si>
    <t>1132876</t>
  </si>
  <si>
    <t>lenasuncova@mail.ru</t>
  </si>
  <si>
    <t>Катранджиева Татьяна Владимировна</t>
  </si>
  <si>
    <t>1127618</t>
  </si>
  <si>
    <t>library@uspu.me</t>
  </si>
  <si>
    <t>Дегтярев Сергей Антонович</t>
  </si>
  <si>
    <t>597393</t>
  </si>
  <si>
    <t>ljstymail@gmail.com</t>
  </si>
  <si>
    <t>Воробьева Ирина Владимировна</t>
  </si>
  <si>
    <t>963950</t>
  </si>
  <si>
    <t>lorisha@mail.ru</t>
  </si>
  <si>
    <t>Матвеева Алёна Игоревна</t>
  </si>
  <si>
    <t>607866</t>
  </si>
  <si>
    <t>lyonchik_7777@list.ru</t>
  </si>
  <si>
    <t>Гаврилова Людмила Анатольевна</t>
  </si>
  <si>
    <t>1131647</t>
  </si>
  <si>
    <t>Lyusik14@mail.ru</t>
  </si>
  <si>
    <t>Азев Михаил Владимирович</t>
  </si>
  <si>
    <t>1129510</t>
  </si>
  <si>
    <t>m.azev@yandex.ru</t>
  </si>
  <si>
    <t>Мансурова Ирина Анатольевна</t>
  </si>
  <si>
    <t>1131240</t>
  </si>
  <si>
    <t>mansurova07@mail.ru</t>
  </si>
  <si>
    <t>Иванова Марина Евгеньевна</t>
  </si>
  <si>
    <t>1127396</t>
  </si>
  <si>
    <t>marina19790701@mail.ru</t>
  </si>
  <si>
    <t>Богданов Матвей Сергеевич</t>
  </si>
  <si>
    <t>1134805</t>
  </si>
  <si>
    <t>marinagrig1987@mail.ru</t>
  </si>
  <si>
    <t>Мезенцева Наталья Леонидовна</t>
  </si>
  <si>
    <t>1130438</t>
  </si>
  <si>
    <t>mezenceva@uwca.ru</t>
  </si>
  <si>
    <t>Михайлов Александр Андреевич</t>
  </si>
  <si>
    <t>1131089</t>
  </si>
  <si>
    <t>mikhaylov1aa@gmail.com</t>
  </si>
  <si>
    <t>Макаров Николай Владимирович</t>
  </si>
  <si>
    <t>342751</t>
  </si>
  <si>
    <t>mnikolay84@mail.ru</t>
  </si>
  <si>
    <t>Мокрушина Елена Евгеньевна</t>
  </si>
  <si>
    <t>1130040</t>
  </si>
  <si>
    <t>mokrushina-ee@mail.ru</t>
  </si>
  <si>
    <t>Барковская Нина Владимировна</t>
  </si>
  <si>
    <t>1128485</t>
  </si>
  <si>
    <t>n_barkovskaya@list.ru</t>
  </si>
  <si>
    <t>Ломовцева Наталья Викторовна</t>
  </si>
  <si>
    <t>835384</t>
  </si>
  <si>
    <t>n.lomovtseva@rsvpu.ru</t>
  </si>
  <si>
    <t xml:space="preserve">Чикова Наталья Викторовна </t>
  </si>
  <si>
    <t>948566</t>
  </si>
  <si>
    <t>Na_ta-li@bk.ru</t>
  </si>
  <si>
    <t>Медянникова Нарине Гарниковна</t>
  </si>
  <si>
    <t>1127629</t>
  </si>
  <si>
    <t>narinemed@gmail.com</t>
  </si>
  <si>
    <t>Крапивина Анастасия Олеговна</t>
  </si>
  <si>
    <t>1123567</t>
  </si>
  <si>
    <t>nast.krap.29@ya.ru</t>
  </si>
  <si>
    <t>Антонинова Наталья Юрьевна</t>
  </si>
  <si>
    <t>1141701</t>
  </si>
  <si>
    <t>natal78@list.ru</t>
  </si>
  <si>
    <t>Рагозина Наталья Сергеевна</t>
  </si>
  <si>
    <t>1126910</t>
  </si>
  <si>
    <t>natasha-belk@mail.ru</t>
  </si>
  <si>
    <t>Булдаков Никита Анатольевич</t>
  </si>
  <si>
    <t>1130173</t>
  </si>
  <si>
    <t>nib87@mail.ru</t>
  </si>
  <si>
    <t>Николаева Марина Алексеевна</t>
  </si>
  <si>
    <t>462217</t>
  </si>
  <si>
    <t>nikolaeva250381@list.ru</t>
  </si>
  <si>
    <t>Николаев Максим Сергеевич</t>
  </si>
  <si>
    <t>1130870</t>
  </si>
  <si>
    <t>nikolaevmak@yandex.ru</t>
  </si>
  <si>
    <t>Перевышина Наталия Юрьевна</t>
  </si>
  <si>
    <t>1133297</t>
  </si>
  <si>
    <t>nperevyshina@mail.ru</t>
  </si>
  <si>
    <t>Горбунова Ольга Владимировна</t>
  </si>
  <si>
    <t>1127417</t>
  </si>
  <si>
    <t>o.gorbunowa2017@yandex.ru</t>
  </si>
  <si>
    <t>Харлова Ольга Сергеевна</t>
  </si>
  <si>
    <t>1131451</t>
  </si>
  <si>
    <t>olga_patigina@mail.ru</t>
  </si>
  <si>
    <t>Щемерова Ольга Геннадиевна</t>
  </si>
  <si>
    <t>1128600</t>
  </si>
  <si>
    <t>Olga.forex@mail.ru</t>
  </si>
  <si>
    <t>Вырова Ольга Михайловна</t>
  </si>
  <si>
    <t>1127299</t>
  </si>
  <si>
    <t>olgavirova@rambler.ru</t>
  </si>
  <si>
    <t>Селина Ольга Викторовна</t>
  </si>
  <si>
    <t>1128570</t>
  </si>
  <si>
    <t>ovobuhova@mail.ru</t>
  </si>
  <si>
    <t>Паэгле Наталья Михайловна</t>
  </si>
  <si>
    <t>1131199</t>
  </si>
  <si>
    <t>paegle@uspu.me</t>
  </si>
  <si>
    <t>Васильев Борис Юрьевич</t>
  </si>
  <si>
    <t>1136679</t>
  </si>
  <si>
    <t>po4tisport@mail.ru</t>
  </si>
  <si>
    <t>Половникова Оксана Валерьевна</t>
  </si>
  <si>
    <t>964432</t>
  </si>
  <si>
    <t>polovnikova@mail.ru</t>
  </si>
  <si>
    <t>Попова Анастасия Ивановна</t>
  </si>
  <si>
    <t>1130629</t>
  </si>
  <si>
    <t>popovaanastssia@mail.ru</t>
  </si>
  <si>
    <t>Попп Иван Александрович</t>
  </si>
  <si>
    <t>400695</t>
  </si>
  <si>
    <t>popp82@mail.ru</t>
  </si>
  <si>
    <t>Кутаков Сергей Викторович</t>
  </si>
  <si>
    <t>1130863</t>
  </si>
  <si>
    <t>razzerdot5@gmail.com</t>
  </si>
  <si>
    <t>Сухоносова Светлана Валерьевна</t>
  </si>
  <si>
    <t>1141214</t>
  </si>
  <si>
    <t>RNi221@yandex.ru</t>
  </si>
  <si>
    <t>Дигас Роман Вадимович</t>
  </si>
  <si>
    <t>1136727</t>
  </si>
  <si>
    <t>romvd@bk.ru</t>
  </si>
  <si>
    <t>Рожковская Виктория Сергеевна</t>
  </si>
  <si>
    <t>1127702</t>
  </si>
  <si>
    <t>rozhkovskaya@uemz.ru</t>
  </si>
  <si>
    <t>Минюрова Светлана Алигарьевна</t>
  </si>
  <si>
    <t>1144948</t>
  </si>
  <si>
    <t>s.minyurova@mail.ru</t>
  </si>
  <si>
    <t>Самарина Ольга Александровна</t>
  </si>
  <si>
    <t>1128950</t>
  </si>
  <si>
    <t>samarina.j2011@yandex.ru</t>
  </si>
  <si>
    <t>Самошина Светлана Николаевна</t>
  </si>
  <si>
    <t>1130152</t>
  </si>
  <si>
    <t>samoshina_sn@uspu.me</t>
  </si>
  <si>
    <t>Бушуев Сергей Валентинович</t>
  </si>
  <si>
    <t>1138886</t>
  </si>
  <si>
    <t>sbushuev@usurt.ru</t>
  </si>
  <si>
    <t>Ланских Светлана Фанисовна</t>
  </si>
  <si>
    <t>1133379</t>
  </si>
  <si>
    <t>sed@uspu.me</t>
  </si>
  <si>
    <t>Печенкин Сергей Иванович</t>
  </si>
  <si>
    <t>1131355</t>
  </si>
  <si>
    <t>serg-23822@mail.ru</t>
  </si>
  <si>
    <t>Сергеев Дмитрий Игоревич</t>
  </si>
  <si>
    <t>1128501</t>
  </si>
  <si>
    <t>sergeevdi@inbox.ru</t>
  </si>
  <si>
    <t>Грачев Сергей Викторович</t>
  </si>
  <si>
    <t>493878</t>
  </si>
  <si>
    <t>sergey.grachev.1997@mail.ru</t>
  </si>
  <si>
    <t>Шадрина Алена Викторовна</t>
  </si>
  <si>
    <t>1127424</t>
  </si>
  <si>
    <t>shadrina.alenaviktorovna@mail.ru</t>
  </si>
  <si>
    <t>Щетников Дмитрий Сергеевич</t>
  </si>
  <si>
    <t>1128167</t>
  </si>
  <si>
    <t>ShchetnikovDS@gmail.com</t>
  </si>
  <si>
    <t>Осадчая Елена Константиновна</t>
  </si>
  <si>
    <t>1112240</t>
  </si>
  <si>
    <t>sinsangel@mail.ru</t>
  </si>
  <si>
    <t xml:space="preserve">Кардашина Светлана Викторовна </t>
  </si>
  <si>
    <t>1132439</t>
  </si>
  <si>
    <t>skardashina@yandex.ru</t>
  </si>
  <si>
    <t>Скок Наталия Васильевна</t>
  </si>
  <si>
    <t>500003</t>
  </si>
  <si>
    <t>skok-nv-gbf@mail.ru</t>
  </si>
  <si>
    <t>Скутин Юрий Анатольевич</t>
  </si>
  <si>
    <t>1127131</t>
  </si>
  <si>
    <t>skutin@uemz.ru</t>
  </si>
  <si>
    <t>Волкова Юлия Владимировна</t>
  </si>
  <si>
    <t>1129532</t>
  </si>
  <si>
    <t>sofcbase@gmail.com</t>
  </si>
  <si>
    <t>Плотников Никита Сергеевич</t>
  </si>
  <si>
    <t>384687</t>
  </si>
  <si>
    <t>sofcrus@gmail.com</t>
  </si>
  <si>
    <t>Столярова Клара Григорьевна</t>
  </si>
  <si>
    <t>1143275</t>
  </si>
  <si>
    <t>stolarova238@mail.ru</t>
  </si>
  <si>
    <t>Стороженко Любовь Александровна</t>
  </si>
  <si>
    <t>1138982</t>
  </si>
  <si>
    <t>stor_luba@mail.ru</t>
  </si>
  <si>
    <t>Строганова Оксана Юрьевна</t>
  </si>
  <si>
    <t>1128604</t>
  </si>
  <si>
    <t>stroganov.59@mail.ru</t>
  </si>
  <si>
    <t>Кошельник Александр Александрович</t>
  </si>
  <si>
    <t>452409</t>
  </si>
  <si>
    <t>strong.koshelnik@mail.ru</t>
  </si>
  <si>
    <t>Сулейманова Надежда Александровна</t>
  </si>
  <si>
    <t>1145892</t>
  </si>
  <si>
    <t>suleymanovi@gmail.com</t>
  </si>
  <si>
    <t>Сутормина Анастасия Александровна</t>
  </si>
  <si>
    <t>1127379</t>
  </si>
  <si>
    <t>sutorminaa@bk.ru</t>
  </si>
  <si>
    <t>Самигуллина Валерия Андреевна</t>
  </si>
  <si>
    <t>1126840</t>
  </si>
  <si>
    <t>sva.eco@gmail.com</t>
  </si>
  <si>
    <t>Изиланова Светлана Валерьевна</t>
  </si>
  <si>
    <t>1139755</t>
  </si>
  <si>
    <t>svizilanova@mail.ru</t>
  </si>
  <si>
    <t>Силина Тамара Сергеевна</t>
  </si>
  <si>
    <t>1127808</t>
  </si>
  <si>
    <t>tamarasil@mail.ru</t>
  </si>
  <si>
    <t>Бобина Татьяна Сергеевна</t>
  </si>
  <si>
    <t>597359</t>
  </si>
  <si>
    <t>tanyashka1993@mail.ru</t>
  </si>
  <si>
    <t>Таршис Людмила Григорьевна</t>
  </si>
  <si>
    <t>1133545</t>
  </si>
  <si>
    <t>Tarshis.liudmila@yandex.ru</t>
  </si>
  <si>
    <t>Терентьев Александр Юрьевич</t>
  </si>
  <si>
    <t>1134210</t>
  </si>
  <si>
    <t>tay@m.ursmu.ru</t>
  </si>
  <si>
    <t>Елпанова Ольга Витальевна</t>
  </si>
  <si>
    <t>1127227</t>
  </si>
  <si>
    <t>tigriskisa@yandex.ru</t>
  </si>
  <si>
    <t>Ложкова Татьяна Анатольевна</t>
  </si>
  <si>
    <t>1132803</t>
  </si>
  <si>
    <t>tlozhkova@yandex.ru</t>
  </si>
  <si>
    <t>Третьякова Наталия Владимировна</t>
  </si>
  <si>
    <t>1129971</t>
  </si>
  <si>
    <t>tretjakovnat@mail.ru</t>
  </si>
  <si>
    <t>Польшина Юлия Вячеславовна</t>
  </si>
  <si>
    <t>963000</t>
  </si>
  <si>
    <t>u.polshina@egov66.ru</t>
  </si>
  <si>
    <t>Хасбатов Ренат Саримович</t>
  </si>
  <si>
    <t>1141456</t>
  </si>
  <si>
    <t>ucmd2014@gmail.com</t>
  </si>
  <si>
    <t>Шахнович Илья Семёнович</t>
  </si>
  <si>
    <t>451628</t>
  </si>
  <si>
    <t>uralstud@yandex.ru</t>
  </si>
  <si>
    <t>Исачкина Светлана Владимировна</t>
  </si>
  <si>
    <t>1130013</t>
  </si>
  <si>
    <t>uristi@zavod9.com</t>
  </si>
  <si>
    <t>Давыдова Виктория Витальевна</t>
  </si>
  <si>
    <t>1127090</t>
  </si>
  <si>
    <t>v.v.davydova@urfu.ru</t>
  </si>
  <si>
    <t>Юрак Вера Васильевна</t>
  </si>
  <si>
    <t>476351</t>
  </si>
  <si>
    <t>vera_yurak@mail.ru</t>
  </si>
  <si>
    <t>Сидоров Валерий Евгеньевич</t>
  </si>
  <si>
    <t>1131978</t>
  </si>
  <si>
    <t>vesidor@mail.ru</t>
  </si>
  <si>
    <t>Волкова Светлана Анатольевна</t>
  </si>
  <si>
    <t>1127834</t>
  </si>
  <si>
    <t>volkova@uemz.ru</t>
  </si>
  <si>
    <t>Пинягина Юлия Валерьевна</t>
  </si>
  <si>
    <t>1134611</t>
  </si>
  <si>
    <t>vuv-07@mail.ru</t>
  </si>
  <si>
    <t>Попазов Григорий Геннадьевич</t>
  </si>
  <si>
    <t>1129968</t>
  </si>
  <si>
    <t>www.bojarin87v2.0@gmail.com</t>
  </si>
  <si>
    <t>Заболовский Сергей Александрович</t>
  </si>
  <si>
    <t>1127357</t>
  </si>
  <si>
    <t>zabolovsky@yandex.ru</t>
  </si>
  <si>
    <t>Шайдуров Андрей Александрович</t>
  </si>
  <si>
    <t>1059795</t>
  </si>
  <si>
    <t>zdali@mail.ru</t>
  </si>
  <si>
    <t>Самкова Мария Андреевна</t>
  </si>
  <si>
    <t>1152418</t>
  </si>
  <si>
    <t>_degi_@mail.ru</t>
  </si>
  <si>
    <t>verified</t>
  </si>
  <si>
    <t>ID Verified</t>
  </si>
  <si>
    <t>Y</t>
  </si>
  <si>
    <t>Федорова Татьяна Александровна</t>
  </si>
  <si>
    <t>1158770</t>
  </si>
  <si>
    <t>12345_686@mail.ru</t>
  </si>
  <si>
    <t>Дятчин Иван Анатольевич</t>
  </si>
  <si>
    <t>1160355</t>
  </si>
  <si>
    <t>2784281@mail.ru</t>
  </si>
  <si>
    <t>Огнева Ольга Александровна</t>
  </si>
  <si>
    <t>1155866</t>
  </si>
  <si>
    <t>417399@mail.ru</t>
  </si>
  <si>
    <t xml:space="preserve">Серебрякова Мария Константиновна </t>
  </si>
  <si>
    <t>1162953</t>
  </si>
  <si>
    <t>45319@mail.ru</t>
  </si>
  <si>
    <t>Назарова Наталья Валерьевна</t>
  </si>
  <si>
    <t>1151219</t>
  </si>
  <si>
    <t>513557@mail.ru</t>
  </si>
  <si>
    <t>Альтман Эвелина Давидовна</t>
  </si>
  <si>
    <t>1157273</t>
  </si>
  <si>
    <t>9080818113@mail.ru</t>
  </si>
  <si>
    <t>Елисеева Анастасия Александровна</t>
  </si>
  <si>
    <t>241336</t>
  </si>
  <si>
    <t>a.a.eliseeva@urfu.ru</t>
  </si>
  <si>
    <t>Федченков Александр Вячеславович</t>
  </si>
  <si>
    <t>1155184</t>
  </si>
  <si>
    <t>a.fedchenkov@yandex.com</t>
  </si>
  <si>
    <t>Ширинкин Артём Викторович</t>
  </si>
  <si>
    <t>451813</t>
  </si>
  <si>
    <t>a.v.shirinkin@mail.ru</t>
  </si>
  <si>
    <t>Ивлиев Андрей Дмитриевич</t>
  </si>
  <si>
    <t>1164643</t>
  </si>
  <si>
    <t>ad_i48@mail.ru</t>
  </si>
  <si>
    <t>Дейкова Татьяна Васильевна</t>
  </si>
  <si>
    <t>1162376</t>
  </si>
  <si>
    <t>adagio2003@mail.ru</t>
  </si>
  <si>
    <t>Харыбин Андрей Геннадьевич</t>
  </si>
  <si>
    <t>1153866</t>
  </si>
  <si>
    <t>aharybin@mail.ru</t>
  </si>
  <si>
    <t>Ахмадуллина Юлия Рафисовна</t>
  </si>
  <si>
    <t>1154911</t>
  </si>
  <si>
    <t>akhmadullina.yul@yandex.ru</t>
  </si>
  <si>
    <t xml:space="preserve">Акинцева Александра Викторовна </t>
  </si>
  <si>
    <t>1153332</t>
  </si>
  <si>
    <t>akintsevaav@susu.ru</t>
  </si>
  <si>
    <t>Киселева Анастасия Сергеевна</t>
  </si>
  <si>
    <t>1168092</t>
  </si>
  <si>
    <t>akisseleva94@gmail.com</t>
  </si>
  <si>
    <t>Акулов Алексей Владимирович</t>
  </si>
  <si>
    <t>1156264</t>
  </si>
  <si>
    <t>akulovaleksey@mail.ru</t>
  </si>
  <si>
    <t>Штефан Алёна Владимировна</t>
  </si>
  <si>
    <t>1167684</t>
  </si>
  <si>
    <t>al.schtefan2011@yandex.ru</t>
  </si>
  <si>
    <t>Коваль Алевтина Евгеньевна</t>
  </si>
  <si>
    <t>1158810</t>
  </si>
  <si>
    <t>alefkov@yandex.ru</t>
  </si>
  <si>
    <t>Синебрюхов Алексей Валерьевич</t>
  </si>
  <si>
    <t>1156715</t>
  </si>
  <si>
    <t>aleksey16uvz@domain.com</t>
  </si>
  <si>
    <t>Богданова Елена Павловна</t>
  </si>
  <si>
    <t>1154025</t>
  </si>
  <si>
    <t>alena5757@mail.ru</t>
  </si>
  <si>
    <t>Дедков Алексей Александрович</t>
  </si>
  <si>
    <t>1177788</t>
  </si>
  <si>
    <t>alex_dedkov@mail.ru</t>
  </si>
  <si>
    <t>Рабек Алексей Алексеевич</t>
  </si>
  <si>
    <t>1157236</t>
  </si>
  <si>
    <t>alexrabek@rambler.ru</t>
  </si>
  <si>
    <t>Первушина Алена Сергеевна</t>
  </si>
  <si>
    <t>1156976</t>
  </si>
  <si>
    <t>aljonkaac@gmail.com</t>
  </si>
  <si>
    <t>Новосёлова Анастасия Евгеньевна</t>
  </si>
  <si>
    <t>1062183</t>
  </si>
  <si>
    <t>anastasiya.ev@bk.ru</t>
  </si>
  <si>
    <t>Серебренникова Анастасия Владимировна</t>
  </si>
  <si>
    <t>1081767</t>
  </si>
  <si>
    <t>Anastasiya.serebrennikova@evraz.com</t>
  </si>
  <si>
    <t>Александрова Наталья Анатольевна</t>
  </si>
  <si>
    <t>1107122</t>
  </si>
  <si>
    <t>anatali06-78@mail.ru</t>
  </si>
  <si>
    <t>Извольский Андрей Владиславович</t>
  </si>
  <si>
    <t>1153787</t>
  </si>
  <si>
    <t>andflyer@ya.ru</t>
  </si>
  <si>
    <t>Андреева Светлана Владимировна</t>
  </si>
  <si>
    <t>1153894</t>
  </si>
  <si>
    <t>andreeva_sv81@mail.ru</t>
  </si>
  <si>
    <t>Мазурин Андрей Сергеевич</t>
  </si>
  <si>
    <t>1178179</t>
  </si>
  <si>
    <t>andrew.mazurin@yandex.ru</t>
  </si>
  <si>
    <t>Шуклецов Андрей Александрович</t>
  </si>
  <si>
    <t>1156306</t>
  </si>
  <si>
    <t>Andreyshukletsov@gmail.com</t>
  </si>
  <si>
    <t>Голобородько Анна Аркадьевна</t>
  </si>
  <si>
    <t>1161156</t>
  </si>
  <si>
    <t>anna_a_g@mail.ru</t>
  </si>
  <si>
    <t>Акулова Анна Юрьевна</t>
  </si>
  <si>
    <t>1169641</t>
  </si>
  <si>
    <t>anneta.akul@mail.ru</t>
  </si>
  <si>
    <t>Басов Антон Павлович</t>
  </si>
  <si>
    <t>1154848</t>
  </si>
  <si>
    <t>antbasov@gmail.com</t>
  </si>
  <si>
    <t>Тихонова Анна Владимировна</t>
  </si>
  <si>
    <t>1153310</t>
  </si>
  <si>
    <t>anyavtikhonova@gmail.com</t>
  </si>
  <si>
    <t>Жестков Юрий Николаевич</t>
  </si>
  <si>
    <t>1157904</t>
  </si>
  <si>
    <t>Avion2Port@yandex.ru</t>
  </si>
  <si>
    <t>Агафонов Владимир Викторович</t>
  </si>
  <si>
    <t>1153802</t>
  </si>
  <si>
    <t>Avovanv@mail.ru</t>
  </si>
  <si>
    <t>Шулаев Даниил Владимирович</t>
  </si>
  <si>
    <t>1155880</t>
  </si>
  <si>
    <t>axeen80@gmail.com</t>
  </si>
  <si>
    <t>Банникова Олеся Николаевна</t>
  </si>
  <si>
    <t>1160441</t>
  </si>
  <si>
    <t>bannikova_olesya@bk.ru</t>
  </si>
  <si>
    <t>Баскакова Татьяна Олеговна</t>
  </si>
  <si>
    <t>1154892</t>
  </si>
  <si>
    <t>baskakova_t@cntz.ru</t>
  </si>
  <si>
    <t>Красилов Сергей Валерьевич</t>
  </si>
  <si>
    <t>1157530</t>
  </si>
  <si>
    <t>bcvbvnhvd.56677@mail.ru</t>
  </si>
  <si>
    <t>Медведев Павел Игоревич</t>
  </si>
  <si>
    <t>846194</t>
  </si>
  <si>
    <t>bearandfly@gmail.com</t>
  </si>
  <si>
    <t>Блинова Рита Марсовна</t>
  </si>
  <si>
    <t>1157970</t>
  </si>
  <si>
    <t>blinovaritam@mail.ru</t>
  </si>
  <si>
    <t>Бондаренко Алексей Феликсович</t>
  </si>
  <si>
    <t>1157258</t>
  </si>
  <si>
    <t>BondarenkoNT@yandex.ru</t>
  </si>
  <si>
    <t>Шестаков Юрий Борисович</t>
  </si>
  <si>
    <t>1164107</t>
  </si>
  <si>
    <t>Borisich-nt@mail.ru</t>
  </si>
  <si>
    <t>Фадеева Юлия Валерьевна</t>
  </si>
  <si>
    <t>1157817</t>
  </si>
  <si>
    <t>bragish2013@mail.ru</t>
  </si>
  <si>
    <t>Кибирева Людмила Андреевна</t>
  </si>
  <si>
    <t>1157206</t>
  </si>
  <si>
    <t>brunner_la@mail.ru</t>
  </si>
  <si>
    <t>Бегунова Юлия Викторовна</t>
  </si>
  <si>
    <t>1152557</t>
  </si>
  <si>
    <t>b-ulcha@yandex.ru</t>
  </si>
  <si>
    <t>Бурденюк Максим Евгеньевич</t>
  </si>
  <si>
    <t>1155552</t>
  </si>
  <si>
    <t>burdenyuk_m@mail.ru</t>
  </si>
  <si>
    <t>Чернявская Надежда Петровна</t>
  </si>
  <si>
    <t>1172044</t>
  </si>
  <si>
    <t>chernNP@mail.ru</t>
  </si>
  <si>
    <t>Чиркова Полина Юрьевна</t>
  </si>
  <si>
    <t>1174082</t>
  </si>
  <si>
    <t>chirkova.polina@gmail.com</t>
  </si>
  <si>
    <t>Ручай Алексей Николаевич</t>
  </si>
  <si>
    <t>314133</t>
  </si>
  <si>
    <t>csukbcp2011@gmail.com</t>
  </si>
  <si>
    <t>Моряков Дмитрий Сергеевич</t>
  </si>
  <si>
    <t>1157511</t>
  </si>
  <si>
    <t>d.moryakov@uwca.ru</t>
  </si>
  <si>
    <t>Соковнин Данил Сергеевич</t>
  </si>
  <si>
    <t>1159893</t>
  </si>
  <si>
    <t>danil.sokovnin@yandex.ru</t>
  </si>
  <si>
    <t>Трошин Александр Сергеевич</t>
  </si>
  <si>
    <t>1156700</t>
  </si>
  <si>
    <t>defendersancho2008@setitagila.ru</t>
  </si>
  <si>
    <t>Демьяненко Татьяна Сергеевна</t>
  </si>
  <si>
    <t>1155490</t>
  </si>
  <si>
    <t>demianenkots@susu.ru</t>
  </si>
  <si>
    <t>Лысенко Денис Сергеевич</t>
  </si>
  <si>
    <t>1153406</t>
  </si>
  <si>
    <t>denis108150@yandex.ru</t>
  </si>
  <si>
    <t>Федосейский Дмитрий Владимирович</t>
  </si>
  <si>
    <t>1156078</t>
  </si>
  <si>
    <t>difed@list.ru</t>
  </si>
  <si>
    <t>Чемоданов Дмитрий Сергеевич</t>
  </si>
  <si>
    <t>1160721</t>
  </si>
  <si>
    <t>dim-chem@yandex.ru</t>
  </si>
  <si>
    <t>Лежнев Дмитрий Андреевич</t>
  </si>
  <si>
    <t>1156280</t>
  </si>
  <si>
    <t>dmilezh@gmail.com</t>
  </si>
  <si>
    <t>Захарьевич Дмитрий Альбертович</t>
  </si>
  <si>
    <t>1166241</t>
  </si>
  <si>
    <t>dmzah@csu.ru</t>
  </si>
  <si>
    <t>Вяткина Светлана Владимировна</t>
  </si>
  <si>
    <t>1155884</t>
  </si>
  <si>
    <t>dniden@bk.ru</t>
  </si>
  <si>
    <t>Стяжкин Дмитрий Леонидович</t>
  </si>
  <si>
    <t>1153289</t>
  </si>
  <si>
    <t>dstyazhkin@mail.ru</t>
  </si>
  <si>
    <t>Деушев Сергей Владимирович</t>
  </si>
  <si>
    <t>1158949</t>
  </si>
  <si>
    <t>dsv247@e1.ru</t>
  </si>
  <si>
    <t>Двинин Дмитрий Юрьевич</t>
  </si>
  <si>
    <t>436772</t>
  </si>
  <si>
    <t>dvinin1981@mail.ru</t>
  </si>
  <si>
    <t>Сайфутдинов Денис Рифнурович</t>
  </si>
  <si>
    <t>1156259</t>
  </si>
  <si>
    <t>dyusing@gmail.com</t>
  </si>
  <si>
    <t>Денисова Елена Николаевна</t>
  </si>
  <si>
    <t>398662</t>
  </si>
  <si>
    <t>e.denisova@cablewalker.com</t>
  </si>
  <si>
    <t>Коровин Евгений Игоревич</t>
  </si>
  <si>
    <t>1157958</t>
  </si>
  <si>
    <t>e.korovin@uwca.ru</t>
  </si>
  <si>
    <t>Лусникова Екатерина Георгиевна</t>
  </si>
  <si>
    <t>1157097</t>
  </si>
  <si>
    <t>e.lusnikova@uwca.ru</t>
  </si>
  <si>
    <t>Телкова Елена Михайловна</t>
  </si>
  <si>
    <t>1159863</t>
  </si>
  <si>
    <t>e.telkova@uwca.ru</t>
  </si>
  <si>
    <t>Ишниязова Альбина Радиковна</t>
  </si>
  <si>
    <t>1150278</t>
  </si>
  <si>
    <t>econ3812@gmail.com</t>
  </si>
  <si>
    <t>Попов Эдуард Вячеславович</t>
  </si>
  <si>
    <t>1156898</t>
  </si>
  <si>
    <t>edpop91@yandex.ru</t>
  </si>
  <si>
    <t>Смышляев Игорь Николаевич</t>
  </si>
  <si>
    <t>1157295</t>
  </si>
  <si>
    <t>egorokk@yandex.ru</t>
  </si>
  <si>
    <t>Волкова Елена Сергеевна</t>
  </si>
  <si>
    <t>1153363</t>
  </si>
  <si>
    <t>elenavolkovagok@mail.ru</t>
  </si>
  <si>
    <t>Хомутова Елизавета Александровна</t>
  </si>
  <si>
    <t>1156206</t>
  </si>
  <si>
    <t>eli7896@yandex.ru</t>
  </si>
  <si>
    <t>Кузнецова Елизавета Андреевна</t>
  </si>
  <si>
    <t>1178181</t>
  </si>
  <si>
    <t>eliz9613@yandex.ru</t>
  </si>
  <si>
    <t>Шуплецова Елена Жановна</t>
  </si>
  <si>
    <t>1168293</t>
  </si>
  <si>
    <t>el-jane@yandex.ru</t>
  </si>
  <si>
    <t>Костикова Елена Евгеньевна</t>
  </si>
  <si>
    <t>1157138</t>
  </si>
  <si>
    <t>eln.kostikova@gmail.com</t>
  </si>
  <si>
    <t>Ильченко Елена Николаевна</t>
  </si>
  <si>
    <t>1156784</t>
  </si>
  <si>
    <t>elnik01@mail.ru</t>
  </si>
  <si>
    <t>Шафран Елена Анатольевна</t>
  </si>
  <si>
    <t>1155945</t>
  </si>
  <si>
    <t>esha_75@mail.ru</t>
  </si>
  <si>
    <t>Ягнюк Евгений Викторович</t>
  </si>
  <si>
    <t>1159787</t>
  </si>
  <si>
    <t>eugeniusyy@gmail.com</t>
  </si>
  <si>
    <t>Васильева Елена Станиславовна</t>
  </si>
  <si>
    <t>1163298</t>
  </si>
  <si>
    <t>evas165829@mail.ru</t>
  </si>
  <si>
    <t>Боярчук Евгения Александровна</t>
  </si>
  <si>
    <t>1153383</t>
  </si>
  <si>
    <t>evgen201082@mail.ru</t>
  </si>
  <si>
    <t>Калмыков Евгений Викторович</t>
  </si>
  <si>
    <t>1155366</t>
  </si>
  <si>
    <t>Evgeny1464@yandex.ru</t>
  </si>
  <si>
    <t>Зырянова Наталья Искандарьевна</t>
  </si>
  <si>
    <t>1079331</t>
  </si>
  <si>
    <t>evrika13@yandex.ru</t>
  </si>
  <si>
    <t>ФЕДЧЕНКОВА ЭЛЬВИРА ГЕННАДЬЕВНА</t>
  </si>
  <si>
    <t>1153333</t>
  </si>
  <si>
    <t>feg@slsoz.ru</t>
  </si>
  <si>
    <t>Васильева Ольга Евгеньевна</t>
  </si>
  <si>
    <t>1163726</t>
  </si>
  <si>
    <t>fial2@yandex.ru</t>
  </si>
  <si>
    <t>Востроухова Юлия Евгеньевна</t>
  </si>
  <si>
    <t>1152407</t>
  </si>
  <si>
    <t>fisa13@mail.ru</t>
  </si>
  <si>
    <t>Флейтенг Михаил Александрович</t>
  </si>
  <si>
    <t>1150206</t>
  </si>
  <si>
    <t>fleyteng_m@chtz.ru</t>
  </si>
  <si>
    <t>Зимарев Вячеслав Анатольевич</t>
  </si>
  <si>
    <t>1178170</t>
  </si>
  <si>
    <t>foxbl4@yandex.ru</t>
  </si>
  <si>
    <t>Галиева Ирина Витальевна</t>
  </si>
  <si>
    <t>1168759</t>
  </si>
  <si>
    <t>galievaiv@yandex.ru</t>
  </si>
  <si>
    <t>Герасимов Александр Михайлович</t>
  </si>
  <si>
    <t>1175055</t>
  </si>
  <si>
    <t>gerasimovam@susu.ru</t>
  </si>
  <si>
    <t>Кузьминых Сергей Анатольевич</t>
  </si>
  <si>
    <t>1157246</t>
  </si>
  <si>
    <t>gerek.94@mail.ru</t>
  </si>
  <si>
    <t>Юлаев Глеб Хамзович</t>
  </si>
  <si>
    <t>1156115</t>
  </si>
  <si>
    <t>gleb-y@yandex.ru</t>
  </si>
  <si>
    <t xml:space="preserve">Корнева Марина Юрьевна </t>
  </si>
  <si>
    <t>892267</t>
  </si>
  <si>
    <t>glimuko@rambler.ru</t>
  </si>
  <si>
    <t>Голлай Александр Владимирович</t>
  </si>
  <si>
    <t>894781</t>
  </si>
  <si>
    <t>gollaiav@susu.ru</t>
  </si>
  <si>
    <t>Григоренко Ирина Владимировна</t>
  </si>
  <si>
    <t>1058621</t>
  </si>
  <si>
    <t>griga_ira@list.ru</t>
  </si>
  <si>
    <t>Гринько Денис Викторович</t>
  </si>
  <si>
    <t>1151385</t>
  </si>
  <si>
    <t>grinko.denis@yandex.ru</t>
  </si>
  <si>
    <t>Скорева Валерия Александровна</t>
  </si>
  <si>
    <t>1157441</t>
  </si>
  <si>
    <t>Gvsa@yandex.ru</t>
  </si>
  <si>
    <t>Ткаченко Анастасия Александровна</t>
  </si>
  <si>
    <t>1157903</t>
  </si>
  <si>
    <t>hasta82@bk.ru</t>
  </si>
  <si>
    <t>Холоша Галина Николаевна</t>
  </si>
  <si>
    <t>1176495</t>
  </si>
  <si>
    <t>HoloshaG@mail.ru</t>
  </si>
  <si>
    <t>Матвеева Ирина Владимировна</t>
  </si>
  <si>
    <t>1165554</t>
  </si>
  <si>
    <t>i.matveeva_@mail.ru</t>
  </si>
  <si>
    <t>Маскина Ольга Геннадьевна</t>
  </si>
  <si>
    <t>1063710</t>
  </si>
  <si>
    <t>ideafix87@mail.ru</t>
  </si>
  <si>
    <t>Григорьев Илья Валерьевич</t>
  </si>
  <si>
    <t>1155480</t>
  </si>
  <si>
    <t>ig92@mail.ru</t>
  </si>
  <si>
    <t>Игнатьева Елена Евгеньевна</t>
  </si>
  <si>
    <t>1156788</t>
  </si>
  <si>
    <t>ignatieva_e@chtz.ru</t>
  </si>
  <si>
    <t>Луцко Игорь Владимирович</t>
  </si>
  <si>
    <t>585512</t>
  </si>
  <si>
    <t>igore4eg911@gmail.com</t>
  </si>
  <si>
    <t>Ильченко Иван Алексеевич</t>
  </si>
  <si>
    <t>1162075</t>
  </si>
  <si>
    <t>ilchenkoia@yandex.ru</t>
  </si>
  <si>
    <t>Васенина Илона Андрюсовна</t>
  </si>
  <si>
    <t>1151780</t>
  </si>
  <si>
    <t>ilona-law@ya.ru</t>
  </si>
  <si>
    <t>Давыдкин Илья Николаевич</t>
  </si>
  <si>
    <t>1154042</t>
  </si>
  <si>
    <t>ilya.davydkin@gmail.com</t>
  </si>
  <si>
    <t>Осипова Ирина Васильевна</t>
  </si>
  <si>
    <t>1062207</t>
  </si>
  <si>
    <t>irina.osipova@rsvpu.ru</t>
  </si>
  <si>
    <t xml:space="preserve">Вишневская Ирина Николаевна </t>
  </si>
  <si>
    <t>1165992</t>
  </si>
  <si>
    <t>IrinaVishnevskaya1209@mail.ru</t>
  </si>
  <si>
    <t xml:space="preserve">Сафронович Ирина Евгеньевна </t>
  </si>
  <si>
    <t>1146253</t>
  </si>
  <si>
    <t>isafronovich@bk.ru</t>
  </si>
  <si>
    <t>Саврулин Иван Алексеевич</t>
  </si>
  <si>
    <t>1159884</t>
  </si>
  <si>
    <t>isavrulin1992@gmail.com</t>
  </si>
  <si>
    <t>Исупов Юрий Данилович</t>
  </si>
  <si>
    <t>1163150</t>
  </si>
  <si>
    <t>isupovjurij@rambler.ru</t>
  </si>
  <si>
    <t>Холод Иван Владимирович</t>
  </si>
  <si>
    <t>1157505</t>
  </si>
  <si>
    <t>Ivholod1@yandex.ru</t>
  </si>
  <si>
    <t>ОСКОЛКОВА Юлия Вениаминовна</t>
  </si>
  <si>
    <t>1068643</t>
  </si>
  <si>
    <t>j-osk@yandex.ru</t>
  </si>
  <si>
    <t>Яковлева Людмила Ильинична</t>
  </si>
  <si>
    <t>1160389</t>
  </si>
  <si>
    <t>Jakovleva@ueip.ru</t>
  </si>
  <si>
    <t>Баженова Юлия Михайловна</t>
  </si>
  <si>
    <t>1168473</t>
  </si>
  <si>
    <t>jb9292201949@gmail.com</t>
  </si>
  <si>
    <t>Кудрин Владимир Сергеевич</t>
  </si>
  <si>
    <t>1169511</t>
  </si>
  <si>
    <t>julia_kazancewa@inbox.ru</t>
  </si>
  <si>
    <t>Миланович Юлия Николаевна</t>
  </si>
  <si>
    <t>1153900</t>
  </si>
  <si>
    <t>julia_milano@mail.ru</t>
  </si>
  <si>
    <t>Каптикова Ирина Анатольевна</t>
  </si>
  <si>
    <t>1153995</t>
  </si>
  <si>
    <t>kaptikova8@gmail.com</t>
  </si>
  <si>
    <t>Карасев Виктор Алексеевича</t>
  </si>
  <si>
    <t>1166801</t>
  </si>
  <si>
    <t>karasev.alexei2012@yandex.ru</t>
  </si>
  <si>
    <t>Кардаполов Василий Владимирович</t>
  </si>
  <si>
    <t>1162596</t>
  </si>
  <si>
    <t>kardvv@mail.ru</t>
  </si>
  <si>
    <t>Карташев Александр Леонидович</t>
  </si>
  <si>
    <t>1156058</t>
  </si>
  <si>
    <t>kartasheval@susu.ru</t>
  </si>
  <si>
    <t>Карташева Марина Анатольевна</t>
  </si>
  <si>
    <t>1156081</t>
  </si>
  <si>
    <t>kartashevama@susu.ru</t>
  </si>
  <si>
    <t>Старикова Екатерина Вячеславовна</t>
  </si>
  <si>
    <t>1152327</t>
  </si>
  <si>
    <t>katest50@yandex.ru</t>
  </si>
  <si>
    <t>Анохин Андрей Валерьевич</t>
  </si>
  <si>
    <t>1156884</t>
  </si>
  <si>
    <t>kbdst.anohin@yandex.ru</t>
  </si>
  <si>
    <t>Боженок Екатерина Владимировна</t>
  </si>
  <si>
    <t>1156722</t>
  </si>
  <si>
    <t>kbv101@mail.ru</t>
  </si>
  <si>
    <t>Макарихина Ксения Андреевна</t>
  </si>
  <si>
    <t>1160374</t>
  </si>
  <si>
    <t>kmakarihina@gmail.com</t>
  </si>
  <si>
    <t>Корнилов Сергей Валерьевич</t>
  </si>
  <si>
    <t>1160225</t>
  </si>
  <si>
    <t>Kornilov.sv.nt@gmail.com</t>
  </si>
  <si>
    <t>Фризен Константин Юрьевич</t>
  </si>
  <si>
    <t>1156668</t>
  </si>
  <si>
    <t>kostia_85@mail.ru</t>
  </si>
  <si>
    <t>Котлованов Константин Юрьевич</t>
  </si>
  <si>
    <t>1168752</t>
  </si>
  <si>
    <t>kotlovanovki@susu.ru</t>
  </si>
  <si>
    <t>Ковальчук Лидия Петровна</t>
  </si>
  <si>
    <t>1154947</t>
  </si>
  <si>
    <t>kovalchuklidia@yandex.ru</t>
  </si>
  <si>
    <t>Аврамчук Людмила Валерьевна</t>
  </si>
  <si>
    <t>1176860</t>
  </si>
  <si>
    <t>koval-luda@mail.ru</t>
  </si>
  <si>
    <t>Уварова Кристина Андреевна</t>
  </si>
  <si>
    <t>1158753</t>
  </si>
  <si>
    <t>kristinka054@gmail.com</t>
  </si>
  <si>
    <t>Янцер Оксана Васильевна</t>
  </si>
  <si>
    <t>460006</t>
  </si>
  <si>
    <t>ksenia_yantser@bk.ru</t>
  </si>
  <si>
    <t>Павлухина Оксана Александровна</t>
  </si>
  <si>
    <t>1159146</t>
  </si>
  <si>
    <t>kurgans2@mail.ru</t>
  </si>
  <si>
    <t>Курмаева Кристина Владимировна</t>
  </si>
  <si>
    <t>1151212</t>
  </si>
  <si>
    <t>kurmaevakv@yandex.ru</t>
  </si>
  <si>
    <t>Кузьмин Александр Николаевич</t>
  </si>
  <si>
    <t>1157705</t>
  </si>
  <si>
    <t>kuzan41@mail.ru</t>
  </si>
  <si>
    <t>Шмакова Лариса Евгеньевна</t>
  </si>
  <si>
    <t>1070612</t>
  </si>
  <si>
    <t>lara.shmakova.2016@mail.ru</t>
  </si>
  <si>
    <t>Менщикова Лариса Викторовна</t>
  </si>
  <si>
    <t>1155513</t>
  </si>
  <si>
    <t>larissavik@inbox.ru</t>
  </si>
  <si>
    <t>Лазарева Людмила Валерьевна</t>
  </si>
  <si>
    <t>1156780</t>
  </si>
  <si>
    <t>lazareva17@list.ru</t>
  </si>
  <si>
    <t>Лебедева Елена Александровна</t>
  </si>
  <si>
    <t>1153456</t>
  </si>
  <si>
    <t>lebedeva_sok@mail.ru</t>
  </si>
  <si>
    <t>Шубина Елена Юрьевна</t>
  </si>
  <si>
    <t>1177050</t>
  </si>
  <si>
    <t>lena.shubina.79@inbox.ru</t>
  </si>
  <si>
    <t>Шамсеева Елена Владимировна</t>
  </si>
  <si>
    <t>1169080</t>
  </si>
  <si>
    <t>lena924609@icloud.com</t>
  </si>
  <si>
    <t>Чучкалова Елена Ивисстальевна</t>
  </si>
  <si>
    <t>1061126</t>
  </si>
  <si>
    <t>Lika_tin@mail.ru</t>
  </si>
  <si>
    <t>Липухин Дмитрий Николаевич</t>
  </si>
  <si>
    <t>1145898</t>
  </si>
  <si>
    <t>lipuhin.dnl@yandex.ru</t>
  </si>
  <si>
    <t>Прояева Лариса Викторовна</t>
  </si>
  <si>
    <t>1159066</t>
  </si>
  <si>
    <t>lora-proyaeva@mail.ru</t>
  </si>
  <si>
    <t>Райкова Ольга Владимировна</t>
  </si>
  <si>
    <t>1153548</t>
  </si>
  <si>
    <t>loylay78@gmail.com</t>
  </si>
  <si>
    <t>Снегирева Елена Сергеевна</t>
  </si>
  <si>
    <t>1153837</t>
  </si>
  <si>
    <t>lsnegir@mail.ru</t>
  </si>
  <si>
    <t>Пермякова Ульяна Васильевна</t>
  </si>
  <si>
    <t>1155140</t>
  </si>
  <si>
    <t>lulunchik1@mail.ru</t>
  </si>
  <si>
    <t>Цветаева Анна Евгеньевна</t>
  </si>
  <si>
    <t>1153305</t>
  </si>
  <si>
    <t>lytik131@yandex.ru</t>
  </si>
  <si>
    <t>Любашкина Наталья Александровна</t>
  </si>
  <si>
    <t>1169106</t>
  </si>
  <si>
    <t>lyubashkina87@mail.ru</t>
  </si>
  <si>
    <t>Гительман Мария Васильевна</t>
  </si>
  <si>
    <t>239336</t>
  </si>
  <si>
    <t>m.gitelman@mail.ru</t>
  </si>
  <si>
    <t>Суслова Ирина Александровна</t>
  </si>
  <si>
    <t>778387</t>
  </si>
  <si>
    <t>maga.ipik@gmail.com</t>
  </si>
  <si>
    <t>Савенков Антон Валерьевич</t>
  </si>
  <si>
    <t>1155926</t>
  </si>
  <si>
    <t>mailo.91@mail.ru</t>
  </si>
  <si>
    <t>Спирина Любовь Николаевна</t>
  </si>
  <si>
    <t>1158940</t>
  </si>
  <si>
    <t>MalakhovaLN@yandex.ru</t>
  </si>
  <si>
    <t>Фоминых Елена Александровна</t>
  </si>
  <si>
    <t>1158976</t>
  </si>
  <si>
    <t>manager-gu@yandex.ru</t>
  </si>
  <si>
    <t>Русинова Мария Павловна</t>
  </si>
  <si>
    <t>1121173</t>
  </si>
  <si>
    <t>mar1883@yandex.ru</t>
  </si>
  <si>
    <t>Ларионова Марина Бариевна</t>
  </si>
  <si>
    <t>1066073</t>
  </si>
  <si>
    <t>marin.lar@mail.ru</t>
  </si>
  <si>
    <t>Первушина Марина Ивановна</t>
  </si>
  <si>
    <t>1157370</t>
  </si>
  <si>
    <t>Marinaan2008@Rambler.ru</t>
  </si>
  <si>
    <t>Мартыненко Сергей Витальевич</t>
  </si>
  <si>
    <t>1153724</t>
  </si>
  <si>
    <t>mart_sergio@mail.ru</t>
  </si>
  <si>
    <t>Мамедов Дмитрий Александрович</t>
  </si>
  <si>
    <t>1155773</t>
  </si>
  <si>
    <t>mda_w@e1.ru</t>
  </si>
  <si>
    <t>Попова Елена Николаевна</t>
  </si>
  <si>
    <t>1157056</t>
  </si>
  <si>
    <t>melena_nt@mail.ru</t>
  </si>
  <si>
    <t>Мельничук Наталья Владимировна</t>
  </si>
  <si>
    <t>1167161</t>
  </si>
  <si>
    <t>melnichuknv@susu.ru</t>
  </si>
  <si>
    <t>Захарова Елена Михайловна</t>
  </si>
  <si>
    <t>1157709</t>
  </si>
  <si>
    <t>mem229@mail.ru</t>
  </si>
  <si>
    <t>Корюкин Дмитрий Анатольевич</t>
  </si>
  <si>
    <t>1153562</t>
  </si>
  <si>
    <t>midrex@mail.ru</t>
  </si>
  <si>
    <t>Федорова Лариса Владимировна</t>
  </si>
  <si>
    <t>241085</t>
  </si>
  <si>
    <t>miluza2009@yandex.ru</t>
  </si>
  <si>
    <t>Куслеева Дарья Александровна</t>
  </si>
  <si>
    <t>1156767</t>
  </si>
  <si>
    <t>missis.dasha1997@mail.ru</t>
  </si>
  <si>
    <t>Козлов Дмитрий Игоревич</t>
  </si>
  <si>
    <t>1157357</t>
  </si>
  <si>
    <t>mityaikafire@yandex.ru</t>
  </si>
  <si>
    <t>Смирнов Михаил Сергеевич</t>
  </si>
  <si>
    <t>1155582</t>
  </si>
  <si>
    <t>mixa_smir@mail.ru</t>
  </si>
  <si>
    <t>Москаленко Наталья Юрьевна</t>
  </si>
  <si>
    <t>1155557</t>
  </si>
  <si>
    <t>moskalenko_nu@usue.ru</t>
  </si>
  <si>
    <t>Гилев Максим Владимирович</t>
  </si>
  <si>
    <t>1157222</t>
  </si>
  <si>
    <t>mvgil@inbox.ru</t>
  </si>
  <si>
    <t>Сидорина Марина Владимировна</t>
  </si>
  <si>
    <t>1156268</t>
  </si>
  <si>
    <t>mvsidorina@rosatom.ru</t>
  </si>
  <si>
    <t>Злоказов Михаил Владимирович</t>
  </si>
  <si>
    <t>1153875</t>
  </si>
  <si>
    <t>mvz-nt@yandex.ru</t>
  </si>
  <si>
    <t>Богдашев Николай Юрьевич</t>
  </si>
  <si>
    <t>1150643</t>
  </si>
  <si>
    <t>n.bogdashev@upz.ru</t>
  </si>
  <si>
    <t>Сурнина Надежда Вячеславовна</t>
  </si>
  <si>
    <t>1156846</t>
  </si>
  <si>
    <t>nadezhda-sh86@ya.ru</t>
  </si>
  <si>
    <t>Чепелюк Наталья Яковлевна</t>
  </si>
  <si>
    <t>1156921</t>
  </si>
  <si>
    <t>natach_1966@mail.ru</t>
  </si>
  <si>
    <t>Воронцова Наталья Анатольевна</t>
  </si>
  <si>
    <t>1150241</t>
  </si>
  <si>
    <t>natali_v70@mail.ru</t>
  </si>
  <si>
    <t>Довбий Наталья Сергеевна</t>
  </si>
  <si>
    <t>1155482</t>
  </si>
  <si>
    <t>natasha_m92@mail.ru</t>
  </si>
  <si>
    <t>Назмиева Алёна Викторовна</t>
  </si>
  <si>
    <t>1151176</t>
  </si>
  <si>
    <t>Nazmieva@sniihim.ru</t>
  </si>
  <si>
    <t>Нарваткина Наталья Степановна</t>
  </si>
  <si>
    <t>1156502</t>
  </si>
  <si>
    <t>ncn_zao@mail.ru</t>
  </si>
  <si>
    <t>Семерьянова Нина Анатольевна</t>
  </si>
  <si>
    <t>1151412</t>
  </si>
  <si>
    <t>nina_777s@mail.ru</t>
  </si>
  <si>
    <t>Носкова Ирина Викторовна</t>
  </si>
  <si>
    <t>1150337</t>
  </si>
  <si>
    <t>noskova-i@mail.ru</t>
  </si>
  <si>
    <t>Неймышев Иван Олегович</t>
  </si>
  <si>
    <t>1154145</t>
  </si>
  <si>
    <t>nosseregei@yandex.ru</t>
  </si>
  <si>
    <t>Соловьёва Наталья Николаевна</t>
  </si>
  <si>
    <t>1099051</t>
  </si>
  <si>
    <t>nsolowjowa@mail.ru</t>
  </si>
  <si>
    <t>Антипова Татьяна Анатольевна</t>
  </si>
  <si>
    <t>1161612</t>
  </si>
  <si>
    <t>ntb@chtz.ru</t>
  </si>
  <si>
    <t>Сергеев Евгений Анатольевич</t>
  </si>
  <si>
    <t>1155798</t>
  </si>
  <si>
    <t>nt-eka@inbox.ru</t>
  </si>
  <si>
    <t>Смышляева Ольга Анатольевна</t>
  </si>
  <si>
    <t>1156369</t>
  </si>
  <si>
    <t>o_smisl@mail.ru</t>
  </si>
  <si>
    <t>Краюхина Ольга Евгеньевна</t>
  </si>
  <si>
    <t>1070341</t>
  </si>
  <si>
    <t>o.e.krayukhina@gmail.com</t>
  </si>
  <si>
    <t>Паникова Ольга Вячеславовна</t>
  </si>
  <si>
    <t>1157874</t>
  </si>
  <si>
    <t>o.panikova@uwca.ru</t>
  </si>
  <si>
    <t>Школик Олег Александрович</t>
  </si>
  <si>
    <t>1159053</t>
  </si>
  <si>
    <t>o.shkolik@mail.ru</t>
  </si>
  <si>
    <t>Шоломова Ольга Леонидовна</t>
  </si>
  <si>
    <t>1159457</t>
  </si>
  <si>
    <t>o.sholomova@mail.ru</t>
  </si>
  <si>
    <t>Темникова Ольга Анатольевна</t>
  </si>
  <si>
    <t>1154507</t>
  </si>
  <si>
    <t>o.temnikova@rambler.ru</t>
  </si>
  <si>
    <t>Саракуева Ольга Николаевна</t>
  </si>
  <si>
    <t>1159929</t>
  </si>
  <si>
    <t>Olenkabuh@mail.ru</t>
  </si>
  <si>
    <t>Гололобова Ольга Васильевна</t>
  </si>
  <si>
    <t>1153357</t>
  </si>
  <si>
    <t>olik_tagil@mail.ru</t>
  </si>
  <si>
    <t>Маслова Ольга Владимировна</t>
  </si>
  <si>
    <t>1156004</t>
  </si>
  <si>
    <t>oljalja87@mail.ru</t>
  </si>
  <si>
    <t xml:space="preserve">Поливцева Ольга Владимировна </t>
  </si>
  <si>
    <t>1153513</t>
  </si>
  <si>
    <t>olya.polivtseva@bk.ru</t>
  </si>
  <si>
    <t>Орлов Сергей Валерьевич</t>
  </si>
  <si>
    <t>1168179</t>
  </si>
  <si>
    <t>orlov_ud@bk.ru</t>
  </si>
  <si>
    <t>Тимофеева Ольга Николаевна</t>
  </si>
  <si>
    <t>1166247</t>
  </si>
  <si>
    <t>otimofeeva83@mail.ru</t>
  </si>
  <si>
    <t>Паклина Людмила Александровна</t>
  </si>
  <si>
    <t>1156169</t>
  </si>
  <si>
    <t>Paklinala@yandex.ru</t>
  </si>
  <si>
    <t>Куликова Лариса Дмитриевна</t>
  </si>
  <si>
    <t>1157386</t>
  </si>
  <si>
    <t>patent250@cryont.ru</t>
  </si>
  <si>
    <t>Пигалов Алексей Владимирович</t>
  </si>
  <si>
    <t>1157054</t>
  </si>
  <si>
    <t>pav-2010@mail.ru</t>
  </si>
  <si>
    <t>Багаев Павел Павлович</t>
  </si>
  <si>
    <t>1156974</t>
  </si>
  <si>
    <t>pavelbagaev@gmail.com</t>
  </si>
  <si>
    <t>Перевозчиков Юрий Анатольевич</t>
  </si>
  <si>
    <t>1180595</t>
  </si>
  <si>
    <t>perevozchikovya@mail.ru</t>
  </si>
  <si>
    <t>Пермяков Алексей Александрович</t>
  </si>
  <si>
    <t>1157353</t>
  </si>
  <si>
    <t>permyakov_a.a@mail.ru</t>
  </si>
  <si>
    <t>Зверев Андрей Андреевич</t>
  </si>
  <si>
    <t>1153434</t>
  </si>
  <si>
    <t>pitbul212@yandex.ru</t>
  </si>
  <si>
    <t>Молвинских Алена Юрьевна</t>
  </si>
  <si>
    <t>1177281</t>
  </si>
  <si>
    <t>platonovaa@gorodissky.com</t>
  </si>
  <si>
    <t>Подьянова Мария Анатольевна</t>
  </si>
  <si>
    <t>1171136</t>
  </si>
  <si>
    <t>podyanova-ma@yandex.ru</t>
  </si>
  <si>
    <t>Понкратова Евгения Сергеевна</t>
  </si>
  <si>
    <t>1156691</t>
  </si>
  <si>
    <t>Ponkratova_E@chtz.ru</t>
  </si>
  <si>
    <t>Попов Александр Евгеньевич</t>
  </si>
  <si>
    <t>1099047</t>
  </si>
  <si>
    <t>popovae@susu.ru</t>
  </si>
  <si>
    <t>Ляпустина Ольга Германовна</t>
  </si>
  <si>
    <t>1165208</t>
  </si>
  <si>
    <t>Prowa000@mail.ru</t>
  </si>
  <si>
    <t>Пряников Сергей Александрович</t>
  </si>
  <si>
    <t>1151100</t>
  </si>
  <si>
    <t>pryan80@mail.ru</t>
  </si>
  <si>
    <t>Самойловских Павел Евгеньевич</t>
  </si>
  <si>
    <t>1151024</t>
  </si>
  <si>
    <t>ps.noc.m@gmail.com</t>
  </si>
  <si>
    <t>Пунда Анатолий Николаевич</t>
  </si>
  <si>
    <t>1154764</t>
  </si>
  <si>
    <t>punda59@mail.ru</t>
  </si>
  <si>
    <t>Пысин Павел Юрьевич</t>
  </si>
  <si>
    <t>1156825</t>
  </si>
  <si>
    <t>pys.pavel.uvz@gmail.com</t>
  </si>
  <si>
    <t>Прокаев Юрий Игоревич</t>
  </si>
  <si>
    <t>1153783</t>
  </si>
  <si>
    <t>rain-nt@yandex.ru</t>
  </si>
  <si>
    <t>Васючкова Ксения Владимировна</t>
  </si>
  <si>
    <t>1168772</t>
  </si>
  <si>
    <t>rctybzdkflbvbh@gmail.com</t>
  </si>
  <si>
    <t>Родионов Владимир Александрович</t>
  </si>
  <si>
    <t>1178171</t>
  </si>
  <si>
    <t>Rodionoff-v-a@yandex.ru</t>
  </si>
  <si>
    <t>Сагитов Раиль Рафаэлевич</t>
  </si>
  <si>
    <t>1153369</t>
  </si>
  <si>
    <t>rolly55581@gmail.com</t>
  </si>
  <si>
    <t>Романова Ольга Викторовна</t>
  </si>
  <si>
    <t>1162060</t>
  </si>
  <si>
    <t>romanovaolga.86@mail.ru</t>
  </si>
  <si>
    <t>Чакин Роман Андреевич</t>
  </si>
  <si>
    <t>1173431</t>
  </si>
  <si>
    <t>romchik.net@mail.ru</t>
  </si>
  <si>
    <t>Рожнов Дмитрий Александрович</t>
  </si>
  <si>
    <t>1157073</t>
  </si>
  <si>
    <t>rozhnov.dmitrii@mail.ru</t>
  </si>
  <si>
    <t>Хаматнуров Руслан Борисович</t>
  </si>
  <si>
    <t>960360</t>
  </si>
  <si>
    <t>rxamatnurov95@mail.ru</t>
  </si>
  <si>
    <t>Тингаев Александр Александрович</t>
  </si>
  <si>
    <t>547002</t>
  </si>
  <si>
    <t>sasha-tingaev@rambler.ru</t>
  </si>
  <si>
    <t>Скопин Павел Николаевич</t>
  </si>
  <si>
    <t>1156399</t>
  </si>
  <si>
    <t>sborkant@mail.ru</t>
  </si>
  <si>
    <t>Шульгина Алла Валерьевна</t>
  </si>
  <si>
    <t>1120052</t>
  </si>
  <si>
    <t>Schulgina@yandex.ru</t>
  </si>
  <si>
    <t>Андрюхина Татьяна Владимировна</t>
  </si>
  <si>
    <t>1172387</t>
  </si>
  <si>
    <t>sd-rgppu@mail.ru</t>
  </si>
  <si>
    <t>Кожевников Сергей Сергеевич</t>
  </si>
  <si>
    <t>1157168</t>
  </si>
  <si>
    <t>sega.kozh@mail.ru</t>
  </si>
  <si>
    <t>Ванчугов Сергей Вячеславович</t>
  </si>
  <si>
    <t>1155922</t>
  </si>
  <si>
    <t>segun.ru@gmail.com</t>
  </si>
  <si>
    <t>Разинков Сергей Львович</t>
  </si>
  <si>
    <t>1162262</t>
  </si>
  <si>
    <t>SergeRazinkov@mail.ru</t>
  </si>
  <si>
    <t>Асманкин Сергей Александрович</t>
  </si>
  <si>
    <t>1158855</t>
  </si>
  <si>
    <t>sergey_asm@mail.ru</t>
  </si>
  <si>
    <t>Мартыненко Светлана Александровна</t>
  </si>
  <si>
    <t>1156807</t>
  </si>
  <si>
    <t>sergmart-nt@yandex.ru</t>
  </si>
  <si>
    <t>Чернышов Сергей Петрович</t>
  </si>
  <si>
    <t>1165333</t>
  </si>
  <si>
    <t>serj.chernyshov@mail.ru</t>
  </si>
  <si>
    <t>Щелконогов Андрей Евгеньевич</t>
  </si>
  <si>
    <t>929068</t>
  </si>
  <si>
    <t>shchelkonogov@ya.ru</t>
  </si>
  <si>
    <t>Щербаков Андрей Александрович</t>
  </si>
  <si>
    <t>1157422</t>
  </si>
  <si>
    <t>shcherbakov@uwca.ru</t>
  </si>
  <si>
    <t>Туркин Анатолий Васильевич</t>
  </si>
  <si>
    <t>1158445</t>
  </si>
  <si>
    <t>shootzen@mail.ru</t>
  </si>
  <si>
    <t>Серебренников Александр Алексеевич</t>
  </si>
  <si>
    <t>1129076</t>
  </si>
  <si>
    <t>SILVER.SASHA@YANDEX.RU</t>
  </si>
  <si>
    <t>Слободин Иван Андреевич</t>
  </si>
  <si>
    <t>1155013</t>
  </si>
  <si>
    <t>sloboda84ivan@gmail.com</t>
  </si>
  <si>
    <t>Снигирев Сергей Дмитриевич</t>
  </si>
  <si>
    <t>1158021</t>
  </si>
  <si>
    <t>snigirsms@gmail.com</t>
  </si>
  <si>
    <t xml:space="preserve">Алексеев Антон Сергеевич </t>
  </si>
  <si>
    <t>1156744</t>
  </si>
  <si>
    <t>sputnik.nt.7@mail.ru</t>
  </si>
  <si>
    <t>Корниенко Наталья Михайловна</t>
  </si>
  <si>
    <t>1168922</t>
  </si>
  <si>
    <t>staar19@yandex.ru</t>
  </si>
  <si>
    <t>Пшеничникова Валентина Андреевна</t>
  </si>
  <si>
    <t>1157354</t>
  </si>
  <si>
    <t>standartelm@mail.ru</t>
  </si>
  <si>
    <t>Степанов Андрей Вячеславович</t>
  </si>
  <si>
    <t>1167403</t>
  </si>
  <si>
    <t>standrey74@gmail.com</t>
  </si>
  <si>
    <t>Сташкевич Дарья Сергеевна</t>
  </si>
  <si>
    <t>1158669</t>
  </si>
  <si>
    <t>stashkevich_dary@mail.ru</t>
  </si>
  <si>
    <t>Щурова Кристина Юрьевна</t>
  </si>
  <si>
    <t>1157199</t>
  </si>
  <si>
    <t>Stina.1990@mail.ru</t>
  </si>
  <si>
    <t>Сухарев Алексей Юрьевич</t>
  </si>
  <si>
    <t>1164367</t>
  </si>
  <si>
    <t>suharev_a@chtz.ru</t>
  </si>
  <si>
    <t>Сухарев Андрей Сергеевич</t>
  </si>
  <si>
    <t>1153364</t>
  </si>
  <si>
    <t>Suharev1987@gmail.com</t>
  </si>
  <si>
    <t>Рагозинская Валерия Германовна</t>
  </si>
  <si>
    <t>1162424</t>
  </si>
  <si>
    <t>sunny_song@mail.ru</t>
  </si>
  <si>
    <t>Сурина Альфия Адгамовна</t>
  </si>
  <si>
    <t>1150096</t>
  </si>
  <si>
    <t>surinaaa@susu.ru</t>
  </si>
  <si>
    <t>Сурин Владимир Анатольевич</t>
  </si>
  <si>
    <t>1155936</t>
  </si>
  <si>
    <t>surinva@susu.ru</t>
  </si>
  <si>
    <t>Суслова Марина Владимировна</t>
  </si>
  <si>
    <t>1156907</t>
  </si>
  <si>
    <t>susmarin@mail.ru</t>
  </si>
  <si>
    <t>Данилова Светлана Витальевна</t>
  </si>
  <si>
    <t>1150922</t>
  </si>
  <si>
    <t>svdanilova@lenta.ru</t>
  </si>
  <si>
    <t>Берникова Светлана Михайловна</t>
  </si>
  <si>
    <t>1157643</t>
  </si>
  <si>
    <t>svetlana_minina@mail.ru</t>
  </si>
  <si>
    <t>Громова Светлана Викторовна</t>
  </si>
  <si>
    <t>1155656</t>
  </si>
  <si>
    <t>svetlanagsv@mail.ru</t>
  </si>
  <si>
    <t>Землякова Светлана Александровна</t>
  </si>
  <si>
    <t>1151711</t>
  </si>
  <si>
    <t>svetlanazemlyakova@yandex.ru</t>
  </si>
  <si>
    <t>Лосенков Сергей Владимирович</t>
  </si>
  <si>
    <t>1159648</t>
  </si>
  <si>
    <t>SVLos777@mail.ru</t>
  </si>
  <si>
    <t>Паус Тимофей Сергеевич</t>
  </si>
  <si>
    <t>1137173</t>
  </si>
  <si>
    <t>t.paus@yandex.ru</t>
  </si>
  <si>
    <t>Студёнова Татьяна Геннадьевна</t>
  </si>
  <si>
    <t>1165201</t>
  </si>
  <si>
    <t>taneeya@mail.ru</t>
  </si>
  <si>
    <t>Яковенко Татьяна Александровна</t>
  </si>
  <si>
    <t>1156763</t>
  </si>
  <si>
    <t>tanu1256@mail.ru</t>
  </si>
  <si>
    <t>Тришина Татьяна Владимировна</t>
  </si>
  <si>
    <t>1157240</t>
  </si>
  <si>
    <t>tanytrishina@yandex.ru</t>
  </si>
  <si>
    <t>Тарабукина Оксана Юрьевна</t>
  </si>
  <si>
    <t>1155212</t>
  </si>
  <si>
    <t>tarabukina.partner11@yandex.ru</t>
  </si>
  <si>
    <t>Тарасюк Ольга Вениаминовна</t>
  </si>
  <si>
    <t>1068213</t>
  </si>
  <si>
    <t>tarasyuk.olga2012@yandex.ru</t>
  </si>
  <si>
    <t>Шайдурова Татьяна Юрьевна</t>
  </si>
  <si>
    <t>919884</t>
  </si>
  <si>
    <t>tatch21@yandex.ru</t>
  </si>
  <si>
    <t>Рыжкова Татьяна Валерьевна</t>
  </si>
  <si>
    <t>417048</t>
  </si>
  <si>
    <t>tatyana.ryzhkova@rsvpu.ru</t>
  </si>
  <si>
    <t>Трифонов Андрей Валерьевич</t>
  </si>
  <si>
    <t>1159622</t>
  </si>
  <si>
    <t>tav2587@mail.ru</t>
  </si>
  <si>
    <t>Тенякова Дарья Александровна</t>
  </si>
  <si>
    <t>1149934</t>
  </si>
  <si>
    <t>teda@kreit.ru</t>
  </si>
  <si>
    <t>Тимофеева Елена Владимировна</t>
  </si>
  <si>
    <t>1157225</t>
  </si>
  <si>
    <t>Timofeeva-83@yandex.ru</t>
  </si>
  <si>
    <t>Цветков Алексей Васильевич</t>
  </si>
  <si>
    <t>1157306</t>
  </si>
  <si>
    <t>Tsvetkov@uwca.ru</t>
  </si>
  <si>
    <t>Тугова Екатерина Сергеевна</t>
  </si>
  <si>
    <t>1118032</t>
  </si>
  <si>
    <t>tugovaekaterina1997@gmail.com</t>
  </si>
  <si>
    <t>Малыгина Юлия Андреевна</t>
  </si>
  <si>
    <t>1130036</t>
  </si>
  <si>
    <t>u.malygina@bk.ru</t>
  </si>
  <si>
    <t>Утюмов Дмитрий Сергеевич</t>
  </si>
  <si>
    <t>1156860</t>
  </si>
  <si>
    <t>ud063@mail.ru</t>
  </si>
  <si>
    <t>Уфимцева Ольга Витальевна</t>
  </si>
  <si>
    <t>1132529</t>
  </si>
  <si>
    <t>uf.olga@gmail.com</t>
  </si>
  <si>
    <t>Унесихина Наталья Вячеславовна</t>
  </si>
  <si>
    <t>1163035</t>
  </si>
  <si>
    <t>unatali@bk.ru</t>
  </si>
  <si>
    <t>Путин Вячеслав Вадимович</t>
  </si>
  <si>
    <t>1159724</t>
  </si>
  <si>
    <t>v.putin@uwca.ru</t>
  </si>
  <si>
    <t>Седакова Виктория Сергеевна</t>
  </si>
  <si>
    <t>1128168</t>
  </si>
  <si>
    <t>v.sedakova@ugmk.com</t>
  </si>
  <si>
    <t>Слепухина Валерия Александровна</t>
  </si>
  <si>
    <t>651735</t>
  </si>
  <si>
    <t>valeriya131@yandex.ru</t>
  </si>
  <si>
    <t>Варламова Зинаида Николаевна</t>
  </si>
  <si>
    <t>1157580</t>
  </si>
  <si>
    <t>varlamova_zn@mail.ru</t>
  </si>
  <si>
    <t>Чепис Елена Владимировна</t>
  </si>
  <si>
    <t>1160463</t>
  </si>
  <si>
    <t>veritas45@mail.ru</t>
  </si>
  <si>
    <t>Петрова Вера Павловна</t>
  </si>
  <si>
    <t>1155843</t>
  </si>
  <si>
    <t>verpetrova@yandex.ru</t>
  </si>
  <si>
    <t>Пильникова Виктория Константиновна</t>
  </si>
  <si>
    <t>1156695</t>
  </si>
  <si>
    <t>vika.pilnikova@mail.ru</t>
  </si>
  <si>
    <t>Кожухова Ирина Владимировна</t>
  </si>
  <si>
    <t>1154752</t>
  </si>
  <si>
    <t>vinantov@mail.ru</t>
  </si>
  <si>
    <t>Романова Юлия Васильевна</t>
  </si>
  <si>
    <t>1161106</t>
  </si>
  <si>
    <t>vlad00767@mail.ru</t>
  </si>
  <si>
    <t>Борщенюк Вера Николаевна</t>
  </si>
  <si>
    <t>1157047</t>
  </si>
  <si>
    <t>vnb@bk.ru</t>
  </si>
  <si>
    <t>Войтович Георгий Анатольевич</t>
  </si>
  <si>
    <t>297310</t>
  </si>
  <si>
    <t>voytovichga@mail.ru</t>
  </si>
  <si>
    <t>Кузнецов Александр Анатольевич</t>
  </si>
  <si>
    <t>585508</t>
  </si>
  <si>
    <t>widok007@mail.ru</t>
  </si>
  <si>
    <t>Савина Юлия Павловна</t>
  </si>
  <si>
    <t>1148950</t>
  </si>
  <si>
    <t>ysav19@mail.ru</t>
  </si>
  <si>
    <t>Юкневичус Илья Николаевич</t>
  </si>
  <si>
    <t>1168287</t>
  </si>
  <si>
    <t>yuknewitchous@yandex.ru</t>
  </si>
  <si>
    <t>Загребина Софья Александровна</t>
  </si>
  <si>
    <t>1176702</t>
  </si>
  <si>
    <t>zagrebinasa@susu.ru</t>
  </si>
  <si>
    <t>Запольских Алексей Александрович</t>
  </si>
  <si>
    <t>1154073</t>
  </si>
  <si>
    <t>zapolskihant@gmail.com</t>
  </si>
  <si>
    <t>Зарапина Елена Сергеевна</t>
  </si>
  <si>
    <t>1157015</t>
  </si>
  <si>
    <t>zarapina@bk.ru</t>
  </si>
  <si>
    <t>Зарипова Елена Леонидовна</t>
  </si>
  <si>
    <t>1159901</t>
  </si>
  <si>
    <t>zaripova@uwca.ru</t>
  </si>
  <si>
    <t>Земляков Дмитрий Вячеславович</t>
  </si>
  <si>
    <t>1153340</t>
  </si>
  <si>
    <t>zemadmi@yandex.ru</t>
  </si>
  <si>
    <t>Зубков Эдуард Владимирович</t>
  </si>
  <si>
    <t>1156113</t>
  </si>
  <si>
    <t>zubkoveduard@rambler.ru</t>
  </si>
  <si>
    <t xml:space="preserve">Жайкбаев Жанбек Садыкович </t>
  </si>
  <si>
    <t>1171463</t>
  </si>
  <si>
    <t>zzhanbek@yandex.ru</t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</si>
</sst>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_-* #,##0.00\ &quot;₽&quot;_-;\-* #,##0.00\ &quot;₽&quot;_-;_-* \-??\ &quot;₽&quot;_-;_-@_-"/>
    <numFmt numFmtId="43" formatCode="_-* #,##0.00_-;\-* #,##0.00_-;_-* &quot;-&quot;??_-;_-@_-"/>
    <numFmt numFmtId="41" formatCode="_-* #,##0_-;\-* #,##0_-;_-* &quot;-&quot;_-;_-@_-"/>
    <numFmt numFmtId="178" formatCode="_-* #,##0\ &quot;₽&quot;_-;\-* #,##0\ &quot;₽&quot;_-;_-* \-\ &quot;₽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9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37"/>
  <sheetViews>
    <sheetView zoomScale="68" zoomScaleNormal="68" topLeftCell="S1" workbookViewId="0">
      <selection activeCell="C139" sqref="C139"/>
    </sheetView>
  </sheetViews>
  <sheetFormatPr defaultColWidth="9" defaultRowHeight="14"/>
  <cols>
    <col min="1" max="1" width="23.9296875" customWidth="1"/>
    <col min="5" max="5" width="13.6640625" customWidth="1"/>
    <col min="11" max="13" width="12.6640625"/>
    <col min="19" max="19" width="34.6640625" customWidth="1"/>
    <col min="35" max="36" width="12.6875"/>
    <col min="38" max="38" width="12.6875"/>
  </cols>
  <sheetData>
    <row r="1" spans="1:38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I1" t="s">
        <v>32</v>
      </c>
      <c r="AJ1" t="s">
        <v>33</v>
      </c>
      <c r="AK1" t="s">
        <v>34</v>
      </c>
      <c r="AL1" t="s">
        <v>35</v>
      </c>
    </row>
    <row r="2" spans="1:38">
      <c r="A2" t="s">
        <v>36</v>
      </c>
      <c r="B2">
        <v>969485</v>
      </c>
      <c r="C2" t="s">
        <v>37</v>
      </c>
      <c r="D2">
        <v>0.93</v>
      </c>
      <c r="E2" s="3">
        <v>0.75</v>
      </c>
      <c r="F2" s="3">
        <v>0.86</v>
      </c>
      <c r="G2">
        <v>0.71</v>
      </c>
      <c r="H2" s="3">
        <v>1</v>
      </c>
      <c r="I2" s="3">
        <v>0.57</v>
      </c>
      <c r="J2" s="3">
        <v>0.71</v>
      </c>
      <c r="K2" s="3">
        <v>1</v>
      </c>
      <c r="L2" s="3">
        <v>0.71</v>
      </c>
      <c r="M2" s="3">
        <v>0.57</v>
      </c>
      <c r="N2" s="3">
        <v>1</v>
      </c>
      <c r="O2" s="3">
        <v>0.86</v>
      </c>
      <c r="P2" s="3">
        <v>1</v>
      </c>
      <c r="Q2" s="3">
        <v>0.86</v>
      </c>
      <c r="R2" s="3">
        <v>0.820833333333</v>
      </c>
      <c r="S2" s="3">
        <v>1</v>
      </c>
      <c r="T2" s="3">
        <v>1</v>
      </c>
      <c r="U2" s="3">
        <v>1</v>
      </c>
      <c r="V2" s="3">
        <v>1</v>
      </c>
      <c r="W2" s="3">
        <v>0.65</v>
      </c>
      <c r="X2" s="3">
        <v>1</v>
      </c>
      <c r="Y2" s="3">
        <v>1</v>
      </c>
      <c r="Z2" t="s">
        <v>38</v>
      </c>
      <c r="AA2" t="s">
        <v>39</v>
      </c>
      <c r="AB2" t="s">
        <v>40</v>
      </c>
      <c r="AC2" t="s">
        <v>41</v>
      </c>
      <c r="AD2" t="s">
        <v>41</v>
      </c>
      <c r="AE2" t="s">
        <v>40</v>
      </c>
      <c r="AF2" t="s">
        <v>42</v>
      </c>
      <c r="AG2">
        <v>1</v>
      </c>
      <c r="AI2">
        <f>AVERAGE(G2:I2,K2,S2:T2,Y2)</f>
        <v>0.897142857142857</v>
      </c>
      <c r="AJ2">
        <f>AVERAGE(G2:I2,K2:L2,T2:V2,Y2)</f>
        <v>0.887777777777778</v>
      </c>
      <c r="AK2">
        <f>AVERAGE(O2:Q2,W2,Y2)</f>
        <v>0.874</v>
      </c>
      <c r="AL2">
        <f>AVERAGE(G2:I2,M2:N2,Y2)</f>
        <v>0.808333333333333</v>
      </c>
    </row>
    <row r="3" spans="1:38">
      <c r="A3" t="s">
        <v>43</v>
      </c>
      <c r="B3">
        <v>1041256</v>
      </c>
      <c r="C3" t="s">
        <v>44</v>
      </c>
      <c r="D3">
        <v>1</v>
      </c>
      <c r="E3" s="3">
        <v>1</v>
      </c>
      <c r="F3" s="3">
        <v>1</v>
      </c>
      <c r="G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t="s">
        <v>38</v>
      </c>
      <c r="AA3" t="s">
        <v>39</v>
      </c>
      <c r="AB3" t="s">
        <v>40</v>
      </c>
      <c r="AC3" t="s">
        <v>41</v>
      </c>
      <c r="AD3" t="s">
        <v>41</v>
      </c>
      <c r="AE3" t="s">
        <v>40</v>
      </c>
      <c r="AF3" t="s">
        <v>42</v>
      </c>
      <c r="AG3">
        <v>1</v>
      </c>
      <c r="AI3">
        <f t="shared" ref="AI3:AI34" si="0">AVERAGE(G3:I3,K3,S3:T3,Y3)</f>
        <v>1</v>
      </c>
      <c r="AJ3">
        <f t="shared" ref="AJ3:AJ34" si="1">AVERAGE(G3:I3,K3:L3,T3:V3,Y3)</f>
        <v>1</v>
      </c>
      <c r="AK3">
        <f t="shared" ref="AK3:AK34" si="2">AVERAGE(O3:Q3,W3,Y3)</f>
        <v>1</v>
      </c>
      <c r="AL3">
        <f t="shared" ref="AL3:AL34" si="3">AVERAGE(G3:I3,M3:N3,Y3)</f>
        <v>1</v>
      </c>
    </row>
    <row r="4" spans="1:38">
      <c r="A4" t="s">
        <v>45</v>
      </c>
      <c r="B4">
        <v>1044525</v>
      </c>
      <c r="C4" t="s">
        <v>46</v>
      </c>
      <c r="D4">
        <v>0.97</v>
      </c>
      <c r="E4" s="3">
        <v>1</v>
      </c>
      <c r="F4" s="3">
        <v>1</v>
      </c>
      <c r="G4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0.71</v>
      </c>
      <c r="P4" s="3">
        <v>0.86</v>
      </c>
      <c r="Q4" s="3">
        <v>0.86</v>
      </c>
      <c r="R4" s="3">
        <v>0.9525</v>
      </c>
      <c r="S4" s="3">
        <v>0.5</v>
      </c>
      <c r="T4" s="3">
        <v>0.8</v>
      </c>
      <c r="U4" s="3">
        <v>1</v>
      </c>
      <c r="V4" s="3">
        <v>1</v>
      </c>
      <c r="W4" s="3">
        <v>0.43</v>
      </c>
      <c r="X4" s="3">
        <v>0.933333333333</v>
      </c>
      <c r="Y4" s="3">
        <v>1</v>
      </c>
      <c r="Z4" t="s">
        <v>38</v>
      </c>
      <c r="AA4" t="s">
        <v>39</v>
      </c>
      <c r="AB4" t="s">
        <v>40</v>
      </c>
      <c r="AC4" t="s">
        <v>41</v>
      </c>
      <c r="AD4" t="s">
        <v>41</v>
      </c>
      <c r="AE4" t="s">
        <v>40</v>
      </c>
      <c r="AF4" t="s">
        <v>42</v>
      </c>
      <c r="AG4">
        <v>1</v>
      </c>
      <c r="AI4">
        <f t="shared" si="0"/>
        <v>0.9</v>
      </c>
      <c r="AJ4">
        <f t="shared" si="1"/>
        <v>0.977777777777778</v>
      </c>
      <c r="AK4">
        <f t="shared" si="2"/>
        <v>0.772</v>
      </c>
      <c r="AL4">
        <f t="shared" si="3"/>
        <v>1</v>
      </c>
    </row>
    <row r="5" spans="1:38">
      <c r="A5" t="s">
        <v>47</v>
      </c>
      <c r="B5">
        <v>1055954</v>
      </c>
      <c r="C5" t="s">
        <v>48</v>
      </c>
      <c r="D5">
        <v>0.4</v>
      </c>
      <c r="E5" s="3">
        <v>0.71</v>
      </c>
      <c r="F5" s="3">
        <v>0</v>
      </c>
      <c r="G5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1</v>
      </c>
      <c r="Z5" t="s">
        <v>38</v>
      </c>
      <c r="AA5" t="s">
        <v>39</v>
      </c>
      <c r="AB5" t="s">
        <v>40</v>
      </c>
      <c r="AC5" t="s">
        <v>41</v>
      </c>
      <c r="AD5" t="s">
        <v>41</v>
      </c>
      <c r="AE5" t="s">
        <v>40</v>
      </c>
      <c r="AF5" t="s">
        <v>42</v>
      </c>
      <c r="AG5">
        <v>1</v>
      </c>
      <c r="AI5">
        <f t="shared" si="0"/>
        <v>0.142857142857143</v>
      </c>
      <c r="AJ5">
        <f t="shared" si="1"/>
        <v>0.111111111111111</v>
      </c>
      <c r="AK5">
        <f t="shared" si="2"/>
        <v>0.2</v>
      </c>
      <c r="AL5">
        <f t="shared" si="3"/>
        <v>0.166666666666667</v>
      </c>
    </row>
    <row r="6" spans="1:38">
      <c r="A6" t="s">
        <v>49</v>
      </c>
      <c r="B6">
        <v>1046349</v>
      </c>
      <c r="C6" t="s">
        <v>50</v>
      </c>
      <c r="D6">
        <v>0.99</v>
      </c>
      <c r="E6" s="3">
        <v>0.88</v>
      </c>
      <c r="F6" s="3">
        <v>1</v>
      </c>
      <c r="G6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0.86</v>
      </c>
      <c r="O6" s="3">
        <v>1</v>
      </c>
      <c r="P6" s="3">
        <v>0.86</v>
      </c>
      <c r="Q6" s="3">
        <v>0.86</v>
      </c>
      <c r="R6" s="3">
        <v>0.965</v>
      </c>
      <c r="S6" s="3">
        <v>1</v>
      </c>
      <c r="T6" s="3">
        <v>1</v>
      </c>
      <c r="U6" s="3">
        <v>1</v>
      </c>
      <c r="V6" s="3">
        <v>1</v>
      </c>
      <c r="W6" s="3">
        <v>0.57</v>
      </c>
      <c r="X6" s="3">
        <v>1</v>
      </c>
      <c r="Y6" s="3">
        <v>1</v>
      </c>
      <c r="Z6" t="s">
        <v>38</v>
      </c>
      <c r="AA6" t="s">
        <v>39</v>
      </c>
      <c r="AB6" t="s">
        <v>40</v>
      </c>
      <c r="AC6" t="s">
        <v>41</v>
      </c>
      <c r="AD6" t="s">
        <v>41</v>
      </c>
      <c r="AE6" t="s">
        <v>40</v>
      </c>
      <c r="AF6" t="s">
        <v>42</v>
      </c>
      <c r="AG6">
        <v>1</v>
      </c>
      <c r="AI6">
        <f t="shared" si="0"/>
        <v>1</v>
      </c>
      <c r="AJ6">
        <f t="shared" si="1"/>
        <v>1</v>
      </c>
      <c r="AK6">
        <f t="shared" si="2"/>
        <v>0.858</v>
      </c>
      <c r="AL6">
        <f t="shared" si="3"/>
        <v>0.976666666666667</v>
      </c>
    </row>
    <row r="7" spans="1:38">
      <c r="A7" t="s">
        <v>51</v>
      </c>
      <c r="B7">
        <v>16826</v>
      </c>
      <c r="C7" t="s">
        <v>52</v>
      </c>
      <c r="D7">
        <v>0.42</v>
      </c>
      <c r="E7" s="3">
        <v>0.86</v>
      </c>
      <c r="F7" s="3">
        <v>0.57</v>
      </c>
      <c r="G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0.0475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1</v>
      </c>
      <c r="Z7" t="s">
        <v>38</v>
      </c>
      <c r="AA7" t="s">
        <v>39</v>
      </c>
      <c r="AB7" t="s">
        <v>40</v>
      </c>
      <c r="AC7" t="s">
        <v>41</v>
      </c>
      <c r="AD7" t="s">
        <v>41</v>
      </c>
      <c r="AE7" t="s">
        <v>40</v>
      </c>
      <c r="AF7" t="s">
        <v>42</v>
      </c>
      <c r="AG7">
        <v>1</v>
      </c>
      <c r="AI7">
        <f t="shared" si="0"/>
        <v>0.142857142857143</v>
      </c>
      <c r="AJ7">
        <f t="shared" si="1"/>
        <v>0.111111111111111</v>
      </c>
      <c r="AK7">
        <f t="shared" si="2"/>
        <v>0.2</v>
      </c>
      <c r="AL7">
        <f t="shared" si="3"/>
        <v>0.166666666666667</v>
      </c>
    </row>
    <row r="8" spans="1:38">
      <c r="A8" t="s">
        <v>53</v>
      </c>
      <c r="B8">
        <v>1051076</v>
      </c>
      <c r="C8" t="s">
        <v>54</v>
      </c>
      <c r="D8">
        <v>0.99</v>
      </c>
      <c r="E8" s="3">
        <v>1</v>
      </c>
      <c r="F8" s="3">
        <v>0.86</v>
      </c>
      <c r="G8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0.86</v>
      </c>
      <c r="P8" s="3">
        <v>1</v>
      </c>
      <c r="Q8" s="3">
        <v>1</v>
      </c>
      <c r="R8" s="3">
        <v>0.976666666667</v>
      </c>
      <c r="S8" s="3">
        <v>1</v>
      </c>
      <c r="T8" s="3">
        <v>0.6</v>
      </c>
      <c r="U8" s="3">
        <v>1</v>
      </c>
      <c r="V8" s="3">
        <v>1</v>
      </c>
      <c r="W8" s="3">
        <v>0.61</v>
      </c>
      <c r="X8" s="3">
        <v>1</v>
      </c>
      <c r="Y8" s="3">
        <v>1</v>
      </c>
      <c r="Z8" t="s">
        <v>38</v>
      </c>
      <c r="AA8" t="s">
        <v>39</v>
      </c>
      <c r="AB8" t="s">
        <v>40</v>
      </c>
      <c r="AC8" t="s">
        <v>41</v>
      </c>
      <c r="AD8" t="s">
        <v>41</v>
      </c>
      <c r="AE8" t="s">
        <v>40</v>
      </c>
      <c r="AF8" t="s">
        <v>42</v>
      </c>
      <c r="AG8">
        <v>1</v>
      </c>
      <c r="AI8">
        <f t="shared" si="0"/>
        <v>0.942857142857143</v>
      </c>
      <c r="AJ8">
        <f t="shared" si="1"/>
        <v>0.955555555555555</v>
      </c>
      <c r="AK8">
        <f t="shared" si="2"/>
        <v>0.894</v>
      </c>
      <c r="AL8">
        <f t="shared" si="3"/>
        <v>1</v>
      </c>
    </row>
    <row r="9" spans="1:38">
      <c r="A9" t="s">
        <v>55</v>
      </c>
      <c r="B9">
        <v>1041196</v>
      </c>
      <c r="C9" t="s">
        <v>56</v>
      </c>
      <c r="D9">
        <v>0.42</v>
      </c>
      <c r="E9" s="3">
        <v>1</v>
      </c>
      <c r="F9" s="3">
        <v>1</v>
      </c>
      <c r="G9">
        <v>0.57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0.130833333333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0.92</v>
      </c>
      <c r="Z9" t="s">
        <v>38</v>
      </c>
      <c r="AA9" t="s">
        <v>39</v>
      </c>
      <c r="AB9" t="s">
        <v>40</v>
      </c>
      <c r="AC9" t="s">
        <v>41</v>
      </c>
      <c r="AD9" t="s">
        <v>41</v>
      </c>
      <c r="AE9" t="s">
        <v>40</v>
      </c>
      <c r="AF9" t="s">
        <v>42</v>
      </c>
      <c r="AG9">
        <v>1</v>
      </c>
      <c r="AI9">
        <f t="shared" si="0"/>
        <v>0.212857142857143</v>
      </c>
      <c r="AJ9">
        <f t="shared" si="1"/>
        <v>0.165555555555556</v>
      </c>
      <c r="AK9">
        <f t="shared" si="2"/>
        <v>0.184</v>
      </c>
      <c r="AL9">
        <f t="shared" si="3"/>
        <v>0.248333333333333</v>
      </c>
    </row>
    <row r="10" spans="1:38">
      <c r="A10" t="s">
        <v>57</v>
      </c>
      <c r="B10">
        <v>1048304</v>
      </c>
      <c r="C10" t="s">
        <v>58</v>
      </c>
      <c r="D10">
        <v>1</v>
      </c>
      <c r="E10" s="3">
        <v>1</v>
      </c>
      <c r="F10" s="3">
        <v>1</v>
      </c>
      <c r="G10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t="s">
        <v>38</v>
      </c>
      <c r="AA10" t="s">
        <v>39</v>
      </c>
      <c r="AB10" t="s">
        <v>40</v>
      </c>
      <c r="AC10" t="s">
        <v>41</v>
      </c>
      <c r="AD10" t="s">
        <v>41</v>
      </c>
      <c r="AE10" t="s">
        <v>40</v>
      </c>
      <c r="AF10" t="s">
        <v>42</v>
      </c>
      <c r="AG10">
        <v>1</v>
      </c>
      <c r="AI10">
        <f t="shared" si="0"/>
        <v>1</v>
      </c>
      <c r="AJ10">
        <f t="shared" si="1"/>
        <v>1</v>
      </c>
      <c r="AK10">
        <f t="shared" si="2"/>
        <v>1</v>
      </c>
      <c r="AL10">
        <f t="shared" si="3"/>
        <v>1</v>
      </c>
    </row>
    <row r="11" spans="1:38">
      <c r="A11" t="s">
        <v>59</v>
      </c>
      <c r="B11">
        <v>1047578</v>
      </c>
      <c r="C11" t="s">
        <v>60</v>
      </c>
      <c r="D11">
        <v>0.86</v>
      </c>
      <c r="E11" s="3">
        <v>0.88</v>
      </c>
      <c r="F11" s="3">
        <v>0.57</v>
      </c>
      <c r="G11">
        <v>1</v>
      </c>
      <c r="H11" s="3">
        <v>0.57</v>
      </c>
      <c r="I11" s="3">
        <v>0.71</v>
      </c>
      <c r="J11" s="3">
        <v>0.86</v>
      </c>
      <c r="K11" s="3">
        <v>1</v>
      </c>
      <c r="L11" s="3">
        <v>1</v>
      </c>
      <c r="M11" s="3">
        <v>1</v>
      </c>
      <c r="N11" s="3">
        <v>0.71</v>
      </c>
      <c r="O11" s="3">
        <v>0.43</v>
      </c>
      <c r="P11" s="3">
        <v>0.71</v>
      </c>
      <c r="Q11" s="3">
        <v>0.86</v>
      </c>
      <c r="R11" s="3">
        <v>0.785</v>
      </c>
      <c r="S11" s="3">
        <v>0.5</v>
      </c>
      <c r="T11" s="3">
        <v>0.93</v>
      </c>
      <c r="U11" s="3">
        <v>0.5</v>
      </c>
      <c r="V11" s="3">
        <v>0.82</v>
      </c>
      <c r="W11" s="3">
        <v>0.43</v>
      </c>
      <c r="X11" s="3">
        <v>0.75</v>
      </c>
      <c r="Y11" s="3">
        <v>1</v>
      </c>
      <c r="Z11" t="s">
        <v>38</v>
      </c>
      <c r="AA11" t="s">
        <v>39</v>
      </c>
      <c r="AB11" t="s">
        <v>40</v>
      </c>
      <c r="AC11" t="s">
        <v>41</v>
      </c>
      <c r="AD11" t="s">
        <v>41</v>
      </c>
      <c r="AE11" t="s">
        <v>40</v>
      </c>
      <c r="AF11" t="s">
        <v>42</v>
      </c>
      <c r="AG11">
        <v>1</v>
      </c>
      <c r="AI11">
        <f t="shared" si="0"/>
        <v>0.815714285714286</v>
      </c>
      <c r="AJ11">
        <f t="shared" si="1"/>
        <v>0.836666666666667</v>
      </c>
      <c r="AK11">
        <f t="shared" si="2"/>
        <v>0.686</v>
      </c>
      <c r="AL11">
        <f t="shared" si="3"/>
        <v>0.831666666666667</v>
      </c>
    </row>
    <row r="12" spans="1:38">
      <c r="A12" t="s">
        <v>61</v>
      </c>
      <c r="B12">
        <v>335217</v>
      </c>
      <c r="C12" t="s">
        <v>62</v>
      </c>
      <c r="D12">
        <v>0.99</v>
      </c>
      <c r="E12" s="3">
        <v>1</v>
      </c>
      <c r="F12" s="3">
        <v>1</v>
      </c>
      <c r="G12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0.71</v>
      </c>
      <c r="P12" s="3">
        <v>1</v>
      </c>
      <c r="Q12" s="3">
        <v>0.86</v>
      </c>
      <c r="R12" s="3">
        <v>0.964166666667</v>
      </c>
      <c r="S12" s="3">
        <v>1</v>
      </c>
      <c r="T12" s="3">
        <v>1</v>
      </c>
      <c r="U12" s="3">
        <v>1</v>
      </c>
      <c r="V12" s="3">
        <v>1</v>
      </c>
      <c r="W12" s="3">
        <v>0.52</v>
      </c>
      <c r="X12" s="3">
        <v>1</v>
      </c>
      <c r="Y12" s="3">
        <v>1</v>
      </c>
      <c r="Z12" t="s">
        <v>38</v>
      </c>
      <c r="AA12" t="s">
        <v>39</v>
      </c>
      <c r="AB12" t="s">
        <v>40</v>
      </c>
      <c r="AC12" t="s">
        <v>41</v>
      </c>
      <c r="AD12" t="s">
        <v>41</v>
      </c>
      <c r="AE12" t="s">
        <v>40</v>
      </c>
      <c r="AF12" t="s">
        <v>42</v>
      </c>
      <c r="AG12">
        <v>1</v>
      </c>
      <c r="AI12">
        <f t="shared" si="0"/>
        <v>1</v>
      </c>
      <c r="AJ12">
        <f t="shared" si="1"/>
        <v>1</v>
      </c>
      <c r="AK12">
        <f t="shared" si="2"/>
        <v>0.818</v>
      </c>
      <c r="AL12">
        <f t="shared" si="3"/>
        <v>1</v>
      </c>
    </row>
    <row r="13" spans="1:38">
      <c r="A13" t="s">
        <v>63</v>
      </c>
      <c r="B13">
        <v>1050017</v>
      </c>
      <c r="C13" t="s">
        <v>64</v>
      </c>
      <c r="D13">
        <v>0.99</v>
      </c>
      <c r="E13" s="3">
        <v>1</v>
      </c>
      <c r="F13" s="3">
        <v>1</v>
      </c>
      <c r="G1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0.86</v>
      </c>
      <c r="P13" s="3">
        <v>0.86</v>
      </c>
      <c r="Q13" s="3">
        <v>1</v>
      </c>
      <c r="R13" s="3">
        <v>0.976666666667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t="s">
        <v>38</v>
      </c>
      <c r="AA13" t="s">
        <v>39</v>
      </c>
      <c r="AB13" t="s">
        <v>40</v>
      </c>
      <c r="AC13" t="s">
        <v>41</v>
      </c>
      <c r="AD13" t="s">
        <v>41</v>
      </c>
      <c r="AE13" t="s">
        <v>40</v>
      </c>
      <c r="AF13" t="s">
        <v>42</v>
      </c>
      <c r="AG13">
        <v>1</v>
      </c>
      <c r="AI13">
        <f t="shared" si="0"/>
        <v>1</v>
      </c>
      <c r="AJ13">
        <f t="shared" si="1"/>
        <v>1</v>
      </c>
      <c r="AK13">
        <f t="shared" si="2"/>
        <v>0.944</v>
      </c>
      <c r="AL13">
        <f t="shared" si="3"/>
        <v>1</v>
      </c>
    </row>
    <row r="14" spans="1:38">
      <c r="A14" t="s">
        <v>65</v>
      </c>
      <c r="B14">
        <v>1041084</v>
      </c>
      <c r="C14" t="s">
        <v>66</v>
      </c>
      <c r="D14">
        <v>1</v>
      </c>
      <c r="E14" s="3">
        <v>1</v>
      </c>
      <c r="F14" s="3">
        <v>1</v>
      </c>
      <c r="G14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0.52</v>
      </c>
      <c r="X14" s="3">
        <v>1</v>
      </c>
      <c r="Y14" s="3">
        <v>1</v>
      </c>
      <c r="Z14" t="s">
        <v>38</v>
      </c>
      <c r="AA14" t="s">
        <v>39</v>
      </c>
      <c r="AB14" t="s">
        <v>40</v>
      </c>
      <c r="AC14" t="s">
        <v>41</v>
      </c>
      <c r="AD14" t="s">
        <v>41</v>
      </c>
      <c r="AE14" t="s">
        <v>40</v>
      </c>
      <c r="AF14" t="s">
        <v>42</v>
      </c>
      <c r="AG14">
        <v>1</v>
      </c>
      <c r="AI14">
        <f t="shared" si="0"/>
        <v>1</v>
      </c>
      <c r="AJ14">
        <f t="shared" si="1"/>
        <v>1</v>
      </c>
      <c r="AK14">
        <f t="shared" si="2"/>
        <v>0.904</v>
      </c>
      <c r="AL14">
        <f t="shared" si="3"/>
        <v>1</v>
      </c>
    </row>
    <row r="15" spans="1:38">
      <c r="A15" t="s">
        <v>67</v>
      </c>
      <c r="B15">
        <v>1042114</v>
      </c>
      <c r="C15" t="s">
        <v>68</v>
      </c>
      <c r="D15">
        <v>1</v>
      </c>
      <c r="E15" s="3">
        <v>1</v>
      </c>
      <c r="F15" s="3">
        <v>1</v>
      </c>
      <c r="G15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0.7</v>
      </c>
      <c r="X15" s="3">
        <v>1</v>
      </c>
      <c r="Y15" s="3">
        <v>1</v>
      </c>
      <c r="Z15" t="s">
        <v>38</v>
      </c>
      <c r="AA15" t="s">
        <v>39</v>
      </c>
      <c r="AB15" t="s">
        <v>40</v>
      </c>
      <c r="AC15" t="s">
        <v>41</v>
      </c>
      <c r="AD15" t="s">
        <v>41</v>
      </c>
      <c r="AE15" t="s">
        <v>40</v>
      </c>
      <c r="AF15" t="s">
        <v>42</v>
      </c>
      <c r="AG15">
        <v>1</v>
      </c>
      <c r="AI15">
        <f t="shared" si="0"/>
        <v>1</v>
      </c>
      <c r="AJ15">
        <f t="shared" si="1"/>
        <v>1</v>
      </c>
      <c r="AK15">
        <f t="shared" si="2"/>
        <v>0.94</v>
      </c>
      <c r="AL15">
        <f t="shared" si="3"/>
        <v>1</v>
      </c>
    </row>
    <row r="16" spans="1:38">
      <c r="A16" t="s">
        <v>69</v>
      </c>
      <c r="B16">
        <v>1052268</v>
      </c>
      <c r="C16" t="s">
        <v>70</v>
      </c>
      <c r="D16">
        <v>0.98</v>
      </c>
      <c r="E16" s="3">
        <v>1</v>
      </c>
      <c r="F16" s="3">
        <v>1</v>
      </c>
      <c r="G16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0.71</v>
      </c>
      <c r="P16" s="3">
        <v>0.86</v>
      </c>
      <c r="Q16" s="3">
        <v>0.71</v>
      </c>
      <c r="R16" s="3">
        <v>0.94</v>
      </c>
      <c r="S16" s="3">
        <v>1</v>
      </c>
      <c r="T16" s="3">
        <v>1</v>
      </c>
      <c r="U16" s="3">
        <v>1</v>
      </c>
      <c r="V16" s="3">
        <v>0.94</v>
      </c>
      <c r="W16" s="3">
        <v>1</v>
      </c>
      <c r="X16" s="3">
        <v>1</v>
      </c>
      <c r="Y16" s="3">
        <v>1</v>
      </c>
      <c r="Z16" t="s">
        <v>38</v>
      </c>
      <c r="AA16" t="s">
        <v>39</v>
      </c>
      <c r="AB16" t="s">
        <v>40</v>
      </c>
      <c r="AC16" t="s">
        <v>41</v>
      </c>
      <c r="AD16" t="s">
        <v>41</v>
      </c>
      <c r="AE16" t="s">
        <v>40</v>
      </c>
      <c r="AF16" t="s">
        <v>42</v>
      </c>
      <c r="AG16">
        <v>1</v>
      </c>
      <c r="AI16">
        <f t="shared" si="0"/>
        <v>1</v>
      </c>
      <c r="AJ16">
        <f t="shared" si="1"/>
        <v>0.993333333333333</v>
      </c>
      <c r="AK16">
        <f t="shared" si="2"/>
        <v>0.856</v>
      </c>
      <c r="AL16">
        <f t="shared" si="3"/>
        <v>1</v>
      </c>
    </row>
    <row r="17" spans="1:38">
      <c r="A17" t="s">
        <v>71</v>
      </c>
      <c r="B17">
        <v>1040301</v>
      </c>
      <c r="C17" t="s">
        <v>72</v>
      </c>
      <c r="D17">
        <v>0.95</v>
      </c>
      <c r="E17" s="3">
        <v>0.75</v>
      </c>
      <c r="F17" s="3">
        <v>0.86</v>
      </c>
      <c r="G17">
        <v>0.86</v>
      </c>
      <c r="H17" s="3">
        <v>0.86</v>
      </c>
      <c r="I17" s="3">
        <v>1</v>
      </c>
      <c r="J17" s="3">
        <v>1</v>
      </c>
      <c r="K17" s="3">
        <v>0.86</v>
      </c>
      <c r="L17" s="3">
        <v>0.86</v>
      </c>
      <c r="M17" s="3">
        <v>1</v>
      </c>
      <c r="N17" s="3">
        <v>0.86</v>
      </c>
      <c r="O17" s="3">
        <v>0.57</v>
      </c>
      <c r="P17" s="3">
        <v>1</v>
      </c>
      <c r="Q17" s="3">
        <v>0.86</v>
      </c>
      <c r="R17" s="3">
        <v>0.8825</v>
      </c>
      <c r="S17" s="3">
        <v>1</v>
      </c>
      <c r="T17" s="3">
        <v>0.96</v>
      </c>
      <c r="U17" s="3">
        <v>1</v>
      </c>
      <c r="V17" s="3">
        <v>0.82</v>
      </c>
      <c r="W17" s="3">
        <v>0.57</v>
      </c>
      <c r="X17" s="3">
        <v>0.986666666667</v>
      </c>
      <c r="Y17" s="3">
        <v>1</v>
      </c>
      <c r="Z17" t="s">
        <v>38</v>
      </c>
      <c r="AA17" t="s">
        <v>39</v>
      </c>
      <c r="AB17" t="s">
        <v>40</v>
      </c>
      <c r="AC17" t="s">
        <v>41</v>
      </c>
      <c r="AD17" t="s">
        <v>41</v>
      </c>
      <c r="AE17" t="s">
        <v>40</v>
      </c>
      <c r="AF17" t="s">
        <v>42</v>
      </c>
      <c r="AG17">
        <v>1</v>
      </c>
      <c r="AI17">
        <f t="shared" si="0"/>
        <v>0.934285714285714</v>
      </c>
      <c r="AJ17">
        <f t="shared" si="1"/>
        <v>0.913333333333333</v>
      </c>
      <c r="AK17">
        <f t="shared" si="2"/>
        <v>0.8</v>
      </c>
      <c r="AL17">
        <f t="shared" si="3"/>
        <v>0.93</v>
      </c>
    </row>
    <row r="18" spans="1:38">
      <c r="A18" t="s">
        <v>73</v>
      </c>
      <c r="B18">
        <v>1044854</v>
      </c>
      <c r="C18" t="s">
        <v>74</v>
      </c>
      <c r="D18">
        <v>0.99</v>
      </c>
      <c r="E18" s="3">
        <v>1</v>
      </c>
      <c r="F18" s="3">
        <v>1</v>
      </c>
      <c r="G18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0.71</v>
      </c>
      <c r="P18" s="3">
        <v>1</v>
      </c>
      <c r="Q18" s="3">
        <v>1</v>
      </c>
      <c r="R18" s="3">
        <v>0.975833333333</v>
      </c>
      <c r="S18" s="3">
        <v>1</v>
      </c>
      <c r="T18" s="3">
        <v>1</v>
      </c>
      <c r="U18" s="3">
        <v>1</v>
      </c>
      <c r="V18" s="3">
        <v>1</v>
      </c>
      <c r="W18" s="3">
        <v>0.83</v>
      </c>
      <c r="X18" s="3">
        <v>1</v>
      </c>
      <c r="Y18" s="3">
        <v>1</v>
      </c>
      <c r="Z18" t="s">
        <v>38</v>
      </c>
      <c r="AA18" t="s">
        <v>39</v>
      </c>
      <c r="AB18" t="s">
        <v>40</v>
      </c>
      <c r="AC18" t="s">
        <v>41</v>
      </c>
      <c r="AD18" t="s">
        <v>41</v>
      </c>
      <c r="AE18" t="s">
        <v>40</v>
      </c>
      <c r="AF18" t="s">
        <v>42</v>
      </c>
      <c r="AG18">
        <v>1</v>
      </c>
      <c r="AI18">
        <f t="shared" si="0"/>
        <v>1</v>
      </c>
      <c r="AJ18">
        <f t="shared" si="1"/>
        <v>1</v>
      </c>
      <c r="AK18">
        <f t="shared" si="2"/>
        <v>0.908</v>
      </c>
      <c r="AL18">
        <f t="shared" si="3"/>
        <v>1</v>
      </c>
    </row>
    <row r="19" spans="1:38">
      <c r="A19" t="s">
        <v>75</v>
      </c>
      <c r="B19">
        <v>1050098</v>
      </c>
      <c r="C19" t="s">
        <v>76</v>
      </c>
      <c r="D19">
        <v>1</v>
      </c>
      <c r="E19" s="3">
        <v>1</v>
      </c>
      <c r="F19" s="3">
        <v>1</v>
      </c>
      <c r="G19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t="s">
        <v>38</v>
      </c>
      <c r="AA19" t="s">
        <v>39</v>
      </c>
      <c r="AB19" t="s">
        <v>40</v>
      </c>
      <c r="AC19" t="s">
        <v>41</v>
      </c>
      <c r="AD19" t="s">
        <v>41</v>
      </c>
      <c r="AE19" t="s">
        <v>40</v>
      </c>
      <c r="AF19" t="s">
        <v>42</v>
      </c>
      <c r="AG19">
        <v>1</v>
      </c>
      <c r="AI19">
        <f t="shared" si="0"/>
        <v>1</v>
      </c>
      <c r="AJ19">
        <f t="shared" si="1"/>
        <v>1</v>
      </c>
      <c r="AK19">
        <f t="shared" si="2"/>
        <v>1</v>
      </c>
      <c r="AL19">
        <f t="shared" si="3"/>
        <v>1</v>
      </c>
    </row>
    <row r="20" spans="1:38">
      <c r="A20" t="s">
        <v>77</v>
      </c>
      <c r="B20">
        <v>1046165</v>
      </c>
      <c r="C20" t="s">
        <v>78</v>
      </c>
      <c r="D20">
        <v>0.9</v>
      </c>
      <c r="E20" s="3">
        <v>1</v>
      </c>
      <c r="F20" s="3">
        <v>0.86</v>
      </c>
      <c r="G20">
        <v>1</v>
      </c>
      <c r="H20" s="3">
        <v>1</v>
      </c>
      <c r="I20" s="3">
        <v>1</v>
      </c>
      <c r="J20" s="3">
        <v>1</v>
      </c>
      <c r="K20" s="3">
        <v>0.86</v>
      </c>
      <c r="L20" s="3">
        <v>1</v>
      </c>
      <c r="M20" s="3">
        <v>1</v>
      </c>
      <c r="N20" s="3">
        <v>1</v>
      </c>
      <c r="O20" s="3">
        <v>0.14</v>
      </c>
      <c r="P20" s="3">
        <v>0.86</v>
      </c>
      <c r="Q20" s="3">
        <v>0.86</v>
      </c>
      <c r="R20" s="3">
        <v>0.881666666667</v>
      </c>
      <c r="S20" s="3">
        <v>0.5</v>
      </c>
      <c r="T20" s="3">
        <v>0.47</v>
      </c>
      <c r="U20" s="3">
        <v>1</v>
      </c>
      <c r="V20" s="3">
        <v>0.75</v>
      </c>
      <c r="W20" s="3">
        <v>0.52</v>
      </c>
      <c r="X20" s="3">
        <v>0.756666666667</v>
      </c>
      <c r="Y20" s="3">
        <v>1</v>
      </c>
      <c r="Z20" t="s">
        <v>38</v>
      </c>
      <c r="AA20" t="s">
        <v>39</v>
      </c>
      <c r="AB20" t="s">
        <v>40</v>
      </c>
      <c r="AC20" t="s">
        <v>41</v>
      </c>
      <c r="AD20" t="s">
        <v>41</v>
      </c>
      <c r="AE20" t="s">
        <v>40</v>
      </c>
      <c r="AF20" t="s">
        <v>42</v>
      </c>
      <c r="AG20">
        <v>1</v>
      </c>
      <c r="AI20">
        <f t="shared" si="0"/>
        <v>0.832857142857143</v>
      </c>
      <c r="AJ20">
        <f t="shared" si="1"/>
        <v>0.897777777777778</v>
      </c>
      <c r="AK20">
        <f t="shared" si="2"/>
        <v>0.676</v>
      </c>
      <c r="AL20">
        <f t="shared" si="3"/>
        <v>1</v>
      </c>
    </row>
    <row r="21" spans="1:38">
      <c r="A21" t="s">
        <v>79</v>
      </c>
      <c r="B21">
        <v>452115</v>
      </c>
      <c r="C21" t="s">
        <v>80</v>
      </c>
      <c r="D21">
        <v>0.96</v>
      </c>
      <c r="E21" s="3">
        <v>1</v>
      </c>
      <c r="F21" s="3">
        <v>1</v>
      </c>
      <c r="G21">
        <v>1</v>
      </c>
      <c r="H21" s="3">
        <v>1</v>
      </c>
      <c r="I21" s="3">
        <v>0.86</v>
      </c>
      <c r="J21" s="3">
        <v>1</v>
      </c>
      <c r="K21" s="3">
        <v>1</v>
      </c>
      <c r="L21" s="3">
        <v>0.86</v>
      </c>
      <c r="M21" s="3">
        <v>0.71</v>
      </c>
      <c r="N21" s="3">
        <v>1</v>
      </c>
      <c r="O21" s="3">
        <v>0.57</v>
      </c>
      <c r="P21" s="3">
        <v>0.86</v>
      </c>
      <c r="Q21" s="3">
        <v>1</v>
      </c>
      <c r="R21" s="3">
        <v>0.905</v>
      </c>
      <c r="S21" s="3">
        <v>1</v>
      </c>
      <c r="T21" s="3">
        <v>0.8</v>
      </c>
      <c r="U21" s="3">
        <v>1</v>
      </c>
      <c r="V21" s="3">
        <v>1</v>
      </c>
      <c r="W21" s="3">
        <v>0.43</v>
      </c>
      <c r="X21" s="3">
        <v>1</v>
      </c>
      <c r="Y21" s="3">
        <v>1</v>
      </c>
      <c r="Z21" t="s">
        <v>38</v>
      </c>
      <c r="AA21" t="s">
        <v>39</v>
      </c>
      <c r="AB21" t="s">
        <v>40</v>
      </c>
      <c r="AC21" t="s">
        <v>41</v>
      </c>
      <c r="AD21" t="s">
        <v>41</v>
      </c>
      <c r="AE21" t="s">
        <v>40</v>
      </c>
      <c r="AF21" t="s">
        <v>42</v>
      </c>
      <c r="AG21">
        <v>1</v>
      </c>
      <c r="AI21">
        <f t="shared" si="0"/>
        <v>0.951428571428571</v>
      </c>
      <c r="AJ21">
        <f t="shared" si="1"/>
        <v>0.946666666666667</v>
      </c>
      <c r="AK21">
        <f t="shared" si="2"/>
        <v>0.772</v>
      </c>
      <c r="AL21">
        <f t="shared" si="3"/>
        <v>0.928333333333333</v>
      </c>
    </row>
    <row r="22" spans="1:38">
      <c r="A22" t="s">
        <v>81</v>
      </c>
      <c r="B22">
        <v>1048923</v>
      </c>
      <c r="C22" t="s">
        <v>82</v>
      </c>
      <c r="D22">
        <v>0.99</v>
      </c>
      <c r="E22" s="3">
        <v>1</v>
      </c>
      <c r="F22" s="3">
        <v>1</v>
      </c>
      <c r="G22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0.71</v>
      </c>
      <c r="P22" s="3">
        <v>1</v>
      </c>
      <c r="Q22" s="3">
        <v>1</v>
      </c>
      <c r="R22" s="3">
        <v>0.975833333333</v>
      </c>
      <c r="S22" s="3">
        <v>1</v>
      </c>
      <c r="T22" s="3">
        <v>1</v>
      </c>
      <c r="U22" s="3">
        <v>1</v>
      </c>
      <c r="V22" s="3">
        <v>1</v>
      </c>
      <c r="W22" s="3">
        <v>0.96</v>
      </c>
      <c r="X22" s="3">
        <v>1</v>
      </c>
      <c r="Y22" s="3">
        <v>1</v>
      </c>
      <c r="Z22" t="s">
        <v>38</v>
      </c>
      <c r="AA22" t="s">
        <v>39</v>
      </c>
      <c r="AB22" t="s">
        <v>40</v>
      </c>
      <c r="AC22" t="s">
        <v>41</v>
      </c>
      <c r="AD22" t="s">
        <v>41</v>
      </c>
      <c r="AE22" t="s">
        <v>40</v>
      </c>
      <c r="AF22" t="s">
        <v>42</v>
      </c>
      <c r="AG22">
        <v>1</v>
      </c>
      <c r="AI22">
        <f t="shared" si="0"/>
        <v>1</v>
      </c>
      <c r="AJ22">
        <f t="shared" si="1"/>
        <v>1</v>
      </c>
      <c r="AK22">
        <f t="shared" si="2"/>
        <v>0.934</v>
      </c>
      <c r="AL22">
        <f t="shared" si="3"/>
        <v>1</v>
      </c>
    </row>
    <row r="23" spans="1:38">
      <c r="A23" t="s">
        <v>83</v>
      </c>
      <c r="B23">
        <v>1044318</v>
      </c>
      <c r="C23" t="s">
        <v>84</v>
      </c>
      <c r="D23">
        <v>0.99</v>
      </c>
      <c r="E23" s="3">
        <v>1</v>
      </c>
      <c r="F23" s="3">
        <v>1</v>
      </c>
      <c r="G2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0.71</v>
      </c>
      <c r="P23" s="3">
        <v>1</v>
      </c>
      <c r="Q23" s="3">
        <v>1</v>
      </c>
      <c r="R23" s="3">
        <v>0.975833333333</v>
      </c>
      <c r="S23" s="3">
        <v>1</v>
      </c>
      <c r="T23" s="3">
        <v>1</v>
      </c>
      <c r="U23" s="3">
        <v>1</v>
      </c>
      <c r="V23" s="3">
        <v>1</v>
      </c>
      <c r="W23" s="3">
        <v>0.7</v>
      </c>
      <c r="X23" s="3">
        <v>1</v>
      </c>
      <c r="Y23" s="3">
        <v>1</v>
      </c>
      <c r="Z23" t="s">
        <v>38</v>
      </c>
      <c r="AA23" t="s">
        <v>39</v>
      </c>
      <c r="AB23" t="s">
        <v>40</v>
      </c>
      <c r="AC23" t="s">
        <v>41</v>
      </c>
      <c r="AD23" t="s">
        <v>41</v>
      </c>
      <c r="AE23" t="s">
        <v>40</v>
      </c>
      <c r="AF23" t="s">
        <v>42</v>
      </c>
      <c r="AG23">
        <v>1</v>
      </c>
      <c r="AI23">
        <f t="shared" si="0"/>
        <v>1</v>
      </c>
      <c r="AJ23">
        <f t="shared" si="1"/>
        <v>1</v>
      </c>
      <c r="AK23">
        <f t="shared" si="2"/>
        <v>0.882</v>
      </c>
      <c r="AL23">
        <f t="shared" si="3"/>
        <v>1</v>
      </c>
    </row>
    <row r="24" spans="1:38">
      <c r="A24" t="s">
        <v>85</v>
      </c>
      <c r="B24">
        <v>470768</v>
      </c>
      <c r="C24" t="s">
        <v>86</v>
      </c>
      <c r="D24">
        <v>0.41</v>
      </c>
      <c r="E24" s="3">
        <v>0.5</v>
      </c>
      <c r="F24" s="3">
        <v>0</v>
      </c>
      <c r="G24">
        <v>0.29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0.0241666666667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t="s">
        <v>38</v>
      </c>
      <c r="AA24" t="s">
        <v>39</v>
      </c>
      <c r="AB24" t="s">
        <v>40</v>
      </c>
      <c r="AC24" t="s">
        <v>41</v>
      </c>
      <c r="AD24" t="s">
        <v>41</v>
      </c>
      <c r="AE24" t="s">
        <v>40</v>
      </c>
      <c r="AF24" t="s">
        <v>42</v>
      </c>
      <c r="AG24">
        <v>1</v>
      </c>
      <c r="AI24">
        <f t="shared" si="0"/>
        <v>0.184285714285714</v>
      </c>
      <c r="AJ24">
        <f t="shared" si="1"/>
        <v>0.143333333333333</v>
      </c>
      <c r="AK24">
        <f t="shared" si="2"/>
        <v>0.2</v>
      </c>
      <c r="AL24">
        <f t="shared" si="3"/>
        <v>0.215</v>
      </c>
    </row>
    <row r="25" spans="1:38">
      <c r="A25" t="s">
        <v>87</v>
      </c>
      <c r="B25">
        <v>1041900</v>
      </c>
      <c r="C25" t="s">
        <v>88</v>
      </c>
      <c r="D25">
        <v>0.98</v>
      </c>
      <c r="E25" s="3">
        <v>1</v>
      </c>
      <c r="F25" s="3">
        <v>1</v>
      </c>
      <c r="G25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0.71</v>
      </c>
      <c r="P25" s="3">
        <v>0.86</v>
      </c>
      <c r="Q25" s="3">
        <v>0.86</v>
      </c>
      <c r="R25" s="3">
        <v>0.9525</v>
      </c>
      <c r="S25" s="3">
        <v>1</v>
      </c>
      <c r="T25" s="3">
        <v>0.8</v>
      </c>
      <c r="U25" s="3">
        <v>1</v>
      </c>
      <c r="V25" s="3">
        <v>1</v>
      </c>
      <c r="W25" s="3">
        <v>0.43</v>
      </c>
      <c r="X25" s="3">
        <v>1</v>
      </c>
      <c r="Y25" s="3">
        <v>1</v>
      </c>
      <c r="Z25" t="s">
        <v>38</v>
      </c>
      <c r="AA25" t="s">
        <v>39</v>
      </c>
      <c r="AB25" t="s">
        <v>40</v>
      </c>
      <c r="AC25" t="s">
        <v>41</v>
      </c>
      <c r="AD25" t="s">
        <v>41</v>
      </c>
      <c r="AE25" t="s">
        <v>40</v>
      </c>
      <c r="AF25" t="s">
        <v>42</v>
      </c>
      <c r="AG25">
        <v>1</v>
      </c>
      <c r="AI25">
        <f t="shared" si="0"/>
        <v>0.971428571428571</v>
      </c>
      <c r="AJ25">
        <f t="shared" si="1"/>
        <v>0.977777777777778</v>
      </c>
      <c r="AK25">
        <f t="shared" si="2"/>
        <v>0.772</v>
      </c>
      <c r="AL25">
        <f t="shared" si="3"/>
        <v>1</v>
      </c>
    </row>
    <row r="26" spans="1:38">
      <c r="A26" t="s">
        <v>89</v>
      </c>
      <c r="B26">
        <v>1049309</v>
      </c>
      <c r="C26" t="s">
        <v>90</v>
      </c>
      <c r="D26">
        <v>1</v>
      </c>
      <c r="E26" s="3">
        <v>1</v>
      </c>
      <c r="F26" s="3">
        <v>1</v>
      </c>
      <c r="G26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0.86</v>
      </c>
      <c r="P26" s="3">
        <v>1</v>
      </c>
      <c r="Q26" s="3">
        <v>1</v>
      </c>
      <c r="R26" s="3">
        <v>0.988333333333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t="s">
        <v>38</v>
      </c>
      <c r="AA26" t="s">
        <v>39</v>
      </c>
      <c r="AB26" t="s">
        <v>40</v>
      </c>
      <c r="AC26" t="s">
        <v>41</v>
      </c>
      <c r="AD26" t="s">
        <v>41</v>
      </c>
      <c r="AE26" t="s">
        <v>40</v>
      </c>
      <c r="AF26" t="s">
        <v>42</v>
      </c>
      <c r="AG26">
        <v>1</v>
      </c>
      <c r="AI26">
        <f t="shared" si="0"/>
        <v>1</v>
      </c>
      <c r="AJ26">
        <f t="shared" si="1"/>
        <v>1</v>
      </c>
      <c r="AK26">
        <f t="shared" si="2"/>
        <v>0.972</v>
      </c>
      <c r="AL26">
        <f t="shared" si="3"/>
        <v>1</v>
      </c>
    </row>
    <row r="27" spans="1:38">
      <c r="A27" t="s">
        <v>91</v>
      </c>
      <c r="B27">
        <v>91752</v>
      </c>
      <c r="C27" t="s">
        <v>92</v>
      </c>
      <c r="D27">
        <v>0.4</v>
      </c>
      <c r="E27" s="3">
        <v>0.57</v>
      </c>
      <c r="F27" s="3">
        <v>0</v>
      </c>
      <c r="G27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1</v>
      </c>
      <c r="Z27" t="s">
        <v>38</v>
      </c>
      <c r="AA27" t="s">
        <v>39</v>
      </c>
      <c r="AB27" t="s">
        <v>40</v>
      </c>
      <c r="AC27" t="s">
        <v>41</v>
      </c>
      <c r="AD27" t="s">
        <v>41</v>
      </c>
      <c r="AE27" t="s">
        <v>40</v>
      </c>
      <c r="AF27" t="s">
        <v>42</v>
      </c>
      <c r="AG27">
        <v>1</v>
      </c>
      <c r="AI27">
        <f t="shared" si="0"/>
        <v>0.142857142857143</v>
      </c>
      <c r="AJ27">
        <f t="shared" si="1"/>
        <v>0.111111111111111</v>
      </c>
      <c r="AK27">
        <f t="shared" si="2"/>
        <v>0.2</v>
      </c>
      <c r="AL27">
        <f t="shared" si="3"/>
        <v>0.166666666666667</v>
      </c>
    </row>
    <row r="28" spans="1:38">
      <c r="A28" t="s">
        <v>93</v>
      </c>
      <c r="B28">
        <v>457975</v>
      </c>
      <c r="C28" t="s">
        <v>94</v>
      </c>
      <c r="D28">
        <v>1</v>
      </c>
      <c r="E28" s="3">
        <v>1</v>
      </c>
      <c r="F28" s="3">
        <v>1</v>
      </c>
      <c r="G28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t="s">
        <v>38</v>
      </c>
      <c r="AA28" t="s">
        <v>39</v>
      </c>
      <c r="AB28" t="s">
        <v>40</v>
      </c>
      <c r="AC28" t="s">
        <v>41</v>
      </c>
      <c r="AD28" t="s">
        <v>41</v>
      </c>
      <c r="AE28" t="s">
        <v>40</v>
      </c>
      <c r="AF28" t="s">
        <v>42</v>
      </c>
      <c r="AG28">
        <v>1</v>
      </c>
      <c r="AI28">
        <f t="shared" si="0"/>
        <v>1</v>
      </c>
      <c r="AJ28">
        <f t="shared" si="1"/>
        <v>1</v>
      </c>
      <c r="AK28">
        <f t="shared" si="2"/>
        <v>1</v>
      </c>
      <c r="AL28">
        <f t="shared" si="3"/>
        <v>1</v>
      </c>
    </row>
    <row r="29" spans="1:38">
      <c r="A29" t="s">
        <v>95</v>
      </c>
      <c r="B29">
        <v>1051825</v>
      </c>
      <c r="C29" t="s">
        <v>96</v>
      </c>
      <c r="D29">
        <v>0.99</v>
      </c>
      <c r="E29" s="3">
        <v>0.75</v>
      </c>
      <c r="F29" s="3">
        <v>1</v>
      </c>
      <c r="G29">
        <v>1</v>
      </c>
      <c r="H29" s="3">
        <v>1</v>
      </c>
      <c r="I29" s="3">
        <v>1</v>
      </c>
      <c r="J29" s="3">
        <v>1</v>
      </c>
      <c r="K29" s="3">
        <v>1</v>
      </c>
      <c r="L29" s="3">
        <v>0.71</v>
      </c>
      <c r="M29" s="3">
        <v>1</v>
      </c>
      <c r="N29" s="3">
        <v>0.86</v>
      </c>
      <c r="O29" s="3">
        <v>1</v>
      </c>
      <c r="P29" s="3">
        <v>1</v>
      </c>
      <c r="Q29" s="3">
        <v>1</v>
      </c>
      <c r="R29" s="3">
        <v>0.964166666667</v>
      </c>
      <c r="S29" s="3">
        <v>0.5</v>
      </c>
      <c r="T29" s="3">
        <v>1</v>
      </c>
      <c r="U29" s="3">
        <v>1</v>
      </c>
      <c r="V29" s="3">
        <v>0.68</v>
      </c>
      <c r="W29" s="3">
        <v>1</v>
      </c>
      <c r="X29" s="3">
        <v>1</v>
      </c>
      <c r="Y29" s="3">
        <v>1</v>
      </c>
      <c r="Z29" t="s">
        <v>38</v>
      </c>
      <c r="AA29" t="s">
        <v>39</v>
      </c>
      <c r="AB29" t="s">
        <v>40</v>
      </c>
      <c r="AC29" t="s">
        <v>41</v>
      </c>
      <c r="AD29" t="s">
        <v>41</v>
      </c>
      <c r="AE29" t="s">
        <v>40</v>
      </c>
      <c r="AF29" t="s">
        <v>42</v>
      </c>
      <c r="AG29">
        <v>1</v>
      </c>
      <c r="AI29">
        <f t="shared" si="0"/>
        <v>0.928571428571429</v>
      </c>
      <c r="AJ29">
        <f t="shared" si="1"/>
        <v>0.932222222222222</v>
      </c>
      <c r="AK29">
        <f t="shared" si="2"/>
        <v>1</v>
      </c>
      <c r="AL29">
        <f t="shared" si="3"/>
        <v>0.976666666666667</v>
      </c>
    </row>
    <row r="30" spans="1:38">
      <c r="A30" t="s">
        <v>97</v>
      </c>
      <c r="B30">
        <v>1048246</v>
      </c>
      <c r="C30" t="s">
        <v>98</v>
      </c>
      <c r="D30">
        <v>1</v>
      </c>
      <c r="E30" s="3">
        <v>1</v>
      </c>
      <c r="F30" s="3">
        <v>1</v>
      </c>
      <c r="G30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t="s">
        <v>38</v>
      </c>
      <c r="AA30" t="s">
        <v>39</v>
      </c>
      <c r="AB30" t="s">
        <v>40</v>
      </c>
      <c r="AC30" t="s">
        <v>41</v>
      </c>
      <c r="AD30" t="s">
        <v>41</v>
      </c>
      <c r="AE30" t="s">
        <v>40</v>
      </c>
      <c r="AF30" t="s">
        <v>42</v>
      </c>
      <c r="AG30">
        <v>1</v>
      </c>
      <c r="AI30">
        <f t="shared" si="0"/>
        <v>1</v>
      </c>
      <c r="AJ30">
        <f t="shared" si="1"/>
        <v>1</v>
      </c>
      <c r="AK30">
        <f t="shared" si="2"/>
        <v>1</v>
      </c>
      <c r="AL30">
        <f t="shared" si="3"/>
        <v>1</v>
      </c>
    </row>
    <row r="31" spans="1:38">
      <c r="A31" t="s">
        <v>99</v>
      </c>
      <c r="B31">
        <v>1044010</v>
      </c>
      <c r="C31" t="s">
        <v>100</v>
      </c>
      <c r="D31">
        <v>1</v>
      </c>
      <c r="E31" s="3">
        <v>0.5</v>
      </c>
      <c r="F31" s="3">
        <v>0.86</v>
      </c>
      <c r="G31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0.988333333333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t="s">
        <v>38</v>
      </c>
      <c r="AA31" t="s">
        <v>39</v>
      </c>
      <c r="AB31" t="s">
        <v>40</v>
      </c>
      <c r="AC31" t="s">
        <v>41</v>
      </c>
      <c r="AD31" t="s">
        <v>41</v>
      </c>
      <c r="AE31" t="s">
        <v>40</v>
      </c>
      <c r="AF31" t="s">
        <v>42</v>
      </c>
      <c r="AG31">
        <v>1</v>
      </c>
      <c r="AI31">
        <f t="shared" si="0"/>
        <v>1</v>
      </c>
      <c r="AJ31">
        <f t="shared" si="1"/>
        <v>1</v>
      </c>
      <c r="AK31">
        <f t="shared" si="2"/>
        <v>1</v>
      </c>
      <c r="AL31">
        <f t="shared" si="3"/>
        <v>1</v>
      </c>
    </row>
    <row r="32" spans="1:38">
      <c r="A32" t="s">
        <v>101</v>
      </c>
      <c r="B32">
        <v>1049383</v>
      </c>
      <c r="C32" t="s">
        <v>102</v>
      </c>
      <c r="D32">
        <v>1</v>
      </c>
      <c r="E32" s="3">
        <v>1</v>
      </c>
      <c r="F32" s="3">
        <v>1</v>
      </c>
      <c r="G32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t="s">
        <v>38</v>
      </c>
      <c r="AA32" t="s">
        <v>39</v>
      </c>
      <c r="AB32" t="s">
        <v>40</v>
      </c>
      <c r="AC32" t="s">
        <v>41</v>
      </c>
      <c r="AD32" t="s">
        <v>41</v>
      </c>
      <c r="AE32" t="s">
        <v>40</v>
      </c>
      <c r="AF32" t="s">
        <v>42</v>
      </c>
      <c r="AG32">
        <v>1</v>
      </c>
      <c r="AI32">
        <f t="shared" si="0"/>
        <v>1</v>
      </c>
      <c r="AJ32">
        <f t="shared" si="1"/>
        <v>1</v>
      </c>
      <c r="AK32">
        <f t="shared" si="2"/>
        <v>1</v>
      </c>
      <c r="AL32">
        <f t="shared" si="3"/>
        <v>1</v>
      </c>
    </row>
    <row r="33" spans="1:38">
      <c r="A33" t="s">
        <v>103</v>
      </c>
      <c r="B33">
        <v>1045722</v>
      </c>
      <c r="C33" t="s">
        <v>104</v>
      </c>
      <c r="D33">
        <v>1</v>
      </c>
      <c r="E33" s="3">
        <v>1</v>
      </c>
      <c r="F33" s="3">
        <v>1</v>
      </c>
      <c r="G3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0.83</v>
      </c>
      <c r="X33" s="3">
        <v>1</v>
      </c>
      <c r="Y33" s="3">
        <v>1</v>
      </c>
      <c r="Z33" t="s">
        <v>38</v>
      </c>
      <c r="AA33" t="s">
        <v>39</v>
      </c>
      <c r="AB33" t="s">
        <v>40</v>
      </c>
      <c r="AC33" t="s">
        <v>41</v>
      </c>
      <c r="AD33" t="s">
        <v>41</v>
      </c>
      <c r="AE33" t="s">
        <v>40</v>
      </c>
      <c r="AF33" t="s">
        <v>42</v>
      </c>
      <c r="AG33">
        <v>1</v>
      </c>
      <c r="AI33">
        <f t="shared" si="0"/>
        <v>1</v>
      </c>
      <c r="AJ33">
        <f t="shared" si="1"/>
        <v>1</v>
      </c>
      <c r="AK33">
        <f t="shared" si="2"/>
        <v>0.966</v>
      </c>
      <c r="AL33">
        <f t="shared" si="3"/>
        <v>1</v>
      </c>
    </row>
    <row r="34" spans="1:38">
      <c r="A34" t="s">
        <v>105</v>
      </c>
      <c r="B34">
        <v>454034</v>
      </c>
      <c r="C34" t="s">
        <v>106</v>
      </c>
      <c r="D34">
        <v>0.85</v>
      </c>
      <c r="E34" s="3">
        <v>0.43</v>
      </c>
      <c r="F34" s="3">
        <v>1</v>
      </c>
      <c r="G34">
        <v>1</v>
      </c>
      <c r="H34" s="3">
        <v>0.71</v>
      </c>
      <c r="I34" s="3">
        <v>1</v>
      </c>
      <c r="J34" s="3">
        <v>0.86</v>
      </c>
      <c r="K34" s="3">
        <v>1</v>
      </c>
      <c r="L34" s="3">
        <v>1</v>
      </c>
      <c r="M34" s="3">
        <v>1</v>
      </c>
      <c r="N34" s="3">
        <v>1</v>
      </c>
      <c r="O34" s="3">
        <v>0.86</v>
      </c>
      <c r="P34" s="3">
        <v>1</v>
      </c>
      <c r="Q34" s="3">
        <v>1</v>
      </c>
      <c r="R34" s="3">
        <v>0.9525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0.67</v>
      </c>
      <c r="Z34" t="s">
        <v>38</v>
      </c>
      <c r="AA34" t="s">
        <v>39</v>
      </c>
      <c r="AB34" t="s">
        <v>40</v>
      </c>
      <c r="AC34" t="s">
        <v>41</v>
      </c>
      <c r="AD34" t="s">
        <v>41</v>
      </c>
      <c r="AE34" t="s">
        <v>40</v>
      </c>
      <c r="AF34" t="s">
        <v>42</v>
      </c>
      <c r="AG34">
        <v>1</v>
      </c>
      <c r="AI34">
        <f t="shared" si="0"/>
        <v>0.911428571428571</v>
      </c>
      <c r="AJ34">
        <f t="shared" si="1"/>
        <v>0.931111111111111</v>
      </c>
      <c r="AK34">
        <f t="shared" si="2"/>
        <v>0.906</v>
      </c>
      <c r="AL34">
        <f t="shared" si="3"/>
        <v>0.896666666666667</v>
      </c>
    </row>
    <row r="35" spans="1:38">
      <c r="A35" t="s">
        <v>107</v>
      </c>
      <c r="B35">
        <v>1044362</v>
      </c>
      <c r="C35" t="s">
        <v>108</v>
      </c>
      <c r="D35">
        <v>0.98</v>
      </c>
      <c r="E35" s="3">
        <v>1</v>
      </c>
      <c r="F35" s="3">
        <v>1</v>
      </c>
      <c r="G35">
        <v>1</v>
      </c>
      <c r="H35" s="3">
        <v>0.86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0.71</v>
      </c>
      <c r="P35" s="3">
        <v>0.86</v>
      </c>
      <c r="Q35" s="3">
        <v>0.86</v>
      </c>
      <c r="R35" s="3">
        <v>0.940833333333</v>
      </c>
      <c r="S35" s="3">
        <v>1</v>
      </c>
      <c r="T35" s="3">
        <v>1</v>
      </c>
      <c r="U35" s="3">
        <v>1</v>
      </c>
      <c r="V35" s="3">
        <v>1</v>
      </c>
      <c r="W35" s="3">
        <v>0</v>
      </c>
      <c r="X35" s="3">
        <v>1</v>
      </c>
      <c r="Y35" s="3">
        <v>1</v>
      </c>
      <c r="Z35" t="s">
        <v>38</v>
      </c>
      <c r="AA35" t="s">
        <v>39</v>
      </c>
      <c r="AB35" t="s">
        <v>40</v>
      </c>
      <c r="AC35" t="s">
        <v>41</v>
      </c>
      <c r="AD35" t="s">
        <v>41</v>
      </c>
      <c r="AE35" t="s">
        <v>40</v>
      </c>
      <c r="AF35" t="s">
        <v>42</v>
      </c>
      <c r="AG35">
        <v>1</v>
      </c>
      <c r="AI35">
        <f t="shared" ref="AI35:AI66" si="4">AVERAGE(G35:I35,K35,S35:T35,Y35)</f>
        <v>0.98</v>
      </c>
      <c r="AJ35">
        <f t="shared" ref="AJ35:AJ66" si="5">AVERAGE(G35:I35,K35:L35,T35:V35,Y35)</f>
        <v>0.984444444444444</v>
      </c>
      <c r="AK35">
        <f t="shared" ref="AK35:AK66" si="6">AVERAGE(O35:Q35,W35,Y35)</f>
        <v>0.686</v>
      </c>
      <c r="AL35">
        <f t="shared" ref="AL35:AL66" si="7">AVERAGE(G35:I35,M35:N35,Y35)</f>
        <v>0.976666666666667</v>
      </c>
    </row>
    <row r="36" spans="1:38">
      <c r="A36" t="s">
        <v>109</v>
      </c>
      <c r="B36">
        <v>1043882</v>
      </c>
      <c r="C36" t="s">
        <v>110</v>
      </c>
      <c r="D36">
        <v>0.97</v>
      </c>
      <c r="E36" s="3">
        <v>0.62</v>
      </c>
      <c r="F36" s="3">
        <v>1</v>
      </c>
      <c r="G36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0.92</v>
      </c>
      <c r="Z36" t="s">
        <v>38</v>
      </c>
      <c r="AA36" t="s">
        <v>39</v>
      </c>
      <c r="AB36" t="s">
        <v>40</v>
      </c>
      <c r="AC36" t="s">
        <v>41</v>
      </c>
      <c r="AD36" t="s">
        <v>41</v>
      </c>
      <c r="AE36" t="s">
        <v>40</v>
      </c>
      <c r="AF36" t="s">
        <v>42</v>
      </c>
      <c r="AG36">
        <v>1</v>
      </c>
      <c r="AI36">
        <f t="shared" si="4"/>
        <v>0.988571428571429</v>
      </c>
      <c r="AJ36">
        <f t="shared" si="5"/>
        <v>0.991111111111111</v>
      </c>
      <c r="AK36">
        <f t="shared" si="6"/>
        <v>0.984</v>
      </c>
      <c r="AL36">
        <f t="shared" si="7"/>
        <v>0.986666666666667</v>
      </c>
    </row>
    <row r="37" spans="1:38">
      <c r="A37" t="s">
        <v>111</v>
      </c>
      <c r="B37">
        <v>1043955</v>
      </c>
      <c r="C37" t="s">
        <v>112</v>
      </c>
      <c r="D37">
        <v>0.97</v>
      </c>
      <c r="E37" s="3">
        <v>1</v>
      </c>
      <c r="F37" s="3">
        <v>1</v>
      </c>
      <c r="G37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0.86</v>
      </c>
      <c r="O37" s="3">
        <v>0.71</v>
      </c>
      <c r="P37" s="3">
        <v>0.86</v>
      </c>
      <c r="Q37" s="3">
        <v>0.86</v>
      </c>
      <c r="R37" s="3">
        <v>0.940833333333</v>
      </c>
      <c r="S37" s="3">
        <v>0.5</v>
      </c>
      <c r="T37" s="3">
        <v>0.96</v>
      </c>
      <c r="U37" s="3">
        <v>1</v>
      </c>
      <c r="V37" s="3">
        <v>1</v>
      </c>
      <c r="W37" s="3">
        <v>0.52</v>
      </c>
      <c r="X37" s="3">
        <v>0.986666666667</v>
      </c>
      <c r="Y37" s="3">
        <v>1</v>
      </c>
      <c r="Z37" t="s">
        <v>38</v>
      </c>
      <c r="AA37" t="s">
        <v>39</v>
      </c>
      <c r="AB37" t="s">
        <v>40</v>
      </c>
      <c r="AC37" t="s">
        <v>41</v>
      </c>
      <c r="AD37" t="s">
        <v>41</v>
      </c>
      <c r="AE37" t="s">
        <v>40</v>
      </c>
      <c r="AF37" t="s">
        <v>42</v>
      </c>
      <c r="AG37">
        <v>1</v>
      </c>
      <c r="AI37">
        <f t="shared" si="4"/>
        <v>0.922857142857143</v>
      </c>
      <c r="AJ37">
        <f t="shared" si="5"/>
        <v>0.995555555555556</v>
      </c>
      <c r="AK37">
        <f t="shared" si="6"/>
        <v>0.79</v>
      </c>
      <c r="AL37">
        <f t="shared" si="7"/>
        <v>0.976666666666667</v>
      </c>
    </row>
    <row r="38" spans="1:38">
      <c r="A38" t="s">
        <v>113</v>
      </c>
      <c r="B38">
        <v>1049863</v>
      </c>
      <c r="C38" t="s">
        <v>114</v>
      </c>
      <c r="D38">
        <v>0.97</v>
      </c>
      <c r="E38" s="3">
        <v>1</v>
      </c>
      <c r="F38" s="3">
        <v>1</v>
      </c>
      <c r="G38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0.92</v>
      </c>
      <c r="Z38" t="s">
        <v>38</v>
      </c>
      <c r="AA38" t="s">
        <v>39</v>
      </c>
      <c r="AB38" t="s">
        <v>40</v>
      </c>
      <c r="AC38" t="s">
        <v>41</v>
      </c>
      <c r="AD38" t="s">
        <v>41</v>
      </c>
      <c r="AE38" t="s">
        <v>40</v>
      </c>
      <c r="AF38" t="s">
        <v>42</v>
      </c>
      <c r="AG38">
        <v>1</v>
      </c>
      <c r="AI38">
        <f t="shared" si="4"/>
        <v>0.988571428571429</v>
      </c>
      <c r="AJ38">
        <f t="shared" si="5"/>
        <v>0.991111111111111</v>
      </c>
      <c r="AK38">
        <f t="shared" si="6"/>
        <v>0.984</v>
      </c>
      <c r="AL38">
        <f t="shared" si="7"/>
        <v>0.986666666666667</v>
      </c>
    </row>
    <row r="39" spans="1:38">
      <c r="A39" t="s">
        <v>115</v>
      </c>
      <c r="B39">
        <v>1048562</v>
      </c>
      <c r="C39" t="s">
        <v>116</v>
      </c>
      <c r="D39">
        <v>0.93</v>
      </c>
      <c r="E39" s="3">
        <v>0.62</v>
      </c>
      <c r="F39" s="3">
        <v>1</v>
      </c>
      <c r="G39">
        <v>0.86</v>
      </c>
      <c r="H39" s="3">
        <v>0.86</v>
      </c>
      <c r="I39" s="3">
        <v>0.86</v>
      </c>
      <c r="J39" s="3">
        <v>0.71</v>
      </c>
      <c r="K39" s="3">
        <v>1</v>
      </c>
      <c r="L39" s="3">
        <v>0.86</v>
      </c>
      <c r="M39" s="3">
        <v>1</v>
      </c>
      <c r="N39" s="3">
        <v>1</v>
      </c>
      <c r="O39" s="3">
        <v>0.29</v>
      </c>
      <c r="P39" s="3">
        <v>0.86</v>
      </c>
      <c r="Q39" s="3">
        <v>0.57</v>
      </c>
      <c r="R39" s="3">
        <v>0.8225</v>
      </c>
      <c r="S39" s="3">
        <v>1</v>
      </c>
      <c r="T39" s="3">
        <v>1</v>
      </c>
      <c r="U39" s="3">
        <v>1</v>
      </c>
      <c r="V39" s="3">
        <v>1</v>
      </c>
      <c r="W39" s="3">
        <v>0.3</v>
      </c>
      <c r="X39" s="3">
        <v>1</v>
      </c>
      <c r="Y39" s="3">
        <v>1</v>
      </c>
      <c r="Z39" t="s">
        <v>38</v>
      </c>
      <c r="AA39" t="s">
        <v>39</v>
      </c>
      <c r="AB39" t="s">
        <v>40</v>
      </c>
      <c r="AC39" t="s">
        <v>41</v>
      </c>
      <c r="AD39" t="s">
        <v>41</v>
      </c>
      <c r="AE39" t="s">
        <v>40</v>
      </c>
      <c r="AF39" t="s">
        <v>42</v>
      </c>
      <c r="AG39">
        <v>1</v>
      </c>
      <c r="AI39">
        <f t="shared" si="4"/>
        <v>0.94</v>
      </c>
      <c r="AJ39">
        <f t="shared" si="5"/>
        <v>0.937777777777778</v>
      </c>
      <c r="AK39">
        <f t="shared" si="6"/>
        <v>0.604</v>
      </c>
      <c r="AL39">
        <f t="shared" si="7"/>
        <v>0.93</v>
      </c>
    </row>
    <row r="40" spans="1:38">
      <c r="A40" t="s">
        <v>117</v>
      </c>
      <c r="B40">
        <v>1044825</v>
      </c>
      <c r="C40" t="s">
        <v>118</v>
      </c>
      <c r="D40">
        <v>0.94</v>
      </c>
      <c r="E40" s="3">
        <v>0.25</v>
      </c>
      <c r="F40" s="3">
        <v>0.86</v>
      </c>
      <c r="G40">
        <v>0.71</v>
      </c>
      <c r="H40" s="3">
        <v>0.86</v>
      </c>
      <c r="I40" s="3">
        <v>0.86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0.86</v>
      </c>
      <c r="P40" s="3">
        <v>1</v>
      </c>
      <c r="Q40" s="3">
        <v>0.86</v>
      </c>
      <c r="R40" s="3">
        <v>0.9175</v>
      </c>
      <c r="S40" s="3">
        <v>0.5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0.92</v>
      </c>
      <c r="Z40" t="s">
        <v>38</v>
      </c>
      <c r="AA40" t="s">
        <v>39</v>
      </c>
      <c r="AB40" t="s">
        <v>40</v>
      </c>
      <c r="AC40" t="s">
        <v>41</v>
      </c>
      <c r="AD40" t="s">
        <v>41</v>
      </c>
      <c r="AE40" t="s">
        <v>40</v>
      </c>
      <c r="AF40" t="s">
        <v>42</v>
      </c>
      <c r="AG40">
        <v>1</v>
      </c>
      <c r="AI40">
        <f t="shared" si="4"/>
        <v>0.835714285714286</v>
      </c>
      <c r="AJ40">
        <f t="shared" si="5"/>
        <v>0.927777777777778</v>
      </c>
      <c r="AK40">
        <f t="shared" si="6"/>
        <v>0.928</v>
      </c>
      <c r="AL40">
        <f t="shared" si="7"/>
        <v>0.891666666666667</v>
      </c>
    </row>
    <row r="41" spans="1:38">
      <c r="A41" t="s">
        <v>119</v>
      </c>
      <c r="B41">
        <v>1043860</v>
      </c>
      <c r="C41" t="s">
        <v>120</v>
      </c>
      <c r="D41">
        <v>1</v>
      </c>
      <c r="E41" s="3">
        <v>0.62</v>
      </c>
      <c r="F41" s="3">
        <v>1</v>
      </c>
      <c r="G41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0.86</v>
      </c>
      <c r="P41" s="3">
        <v>1</v>
      </c>
      <c r="Q41" s="3">
        <v>1</v>
      </c>
      <c r="R41" s="3">
        <v>0.988333333333</v>
      </c>
      <c r="S41" s="3">
        <v>1</v>
      </c>
      <c r="T41" s="3">
        <v>1</v>
      </c>
      <c r="U41" s="3">
        <v>1</v>
      </c>
      <c r="V41" s="3">
        <v>1</v>
      </c>
      <c r="W41" s="3">
        <v>0.65</v>
      </c>
      <c r="X41" s="3">
        <v>1</v>
      </c>
      <c r="Y41" s="3">
        <v>1</v>
      </c>
      <c r="Z41" t="s">
        <v>38</v>
      </c>
      <c r="AA41" t="s">
        <v>39</v>
      </c>
      <c r="AB41" t="s">
        <v>40</v>
      </c>
      <c r="AC41" t="s">
        <v>41</v>
      </c>
      <c r="AD41" t="s">
        <v>41</v>
      </c>
      <c r="AE41" t="s">
        <v>40</v>
      </c>
      <c r="AF41" t="s">
        <v>42</v>
      </c>
      <c r="AG41">
        <v>1</v>
      </c>
      <c r="AI41">
        <f t="shared" si="4"/>
        <v>1</v>
      </c>
      <c r="AJ41">
        <f t="shared" si="5"/>
        <v>1</v>
      </c>
      <c r="AK41">
        <f t="shared" si="6"/>
        <v>0.902</v>
      </c>
      <c r="AL41">
        <f t="shared" si="7"/>
        <v>1</v>
      </c>
    </row>
    <row r="42" spans="1:38">
      <c r="A42" t="s">
        <v>121</v>
      </c>
      <c r="B42">
        <v>1046946</v>
      </c>
      <c r="C42" t="s">
        <v>122</v>
      </c>
      <c r="D42">
        <v>0.84</v>
      </c>
      <c r="E42" s="3">
        <v>1</v>
      </c>
      <c r="F42" s="3">
        <v>0.86</v>
      </c>
      <c r="G42">
        <v>0.86</v>
      </c>
      <c r="H42" s="3">
        <v>0.43</v>
      </c>
      <c r="I42" s="3">
        <v>0.86</v>
      </c>
      <c r="J42" s="3">
        <v>0.71</v>
      </c>
      <c r="K42" s="3">
        <v>0.57</v>
      </c>
      <c r="L42" s="3">
        <v>0.57</v>
      </c>
      <c r="M42" s="3">
        <v>0.57</v>
      </c>
      <c r="N42" s="3">
        <v>0.57</v>
      </c>
      <c r="O42" s="3">
        <v>0.14</v>
      </c>
      <c r="P42" s="3">
        <v>0.57</v>
      </c>
      <c r="Q42" s="3">
        <v>0.57</v>
      </c>
      <c r="R42" s="3">
        <v>0.606666666667</v>
      </c>
      <c r="S42" s="3">
        <v>1</v>
      </c>
      <c r="T42" s="3">
        <v>1</v>
      </c>
      <c r="U42" s="3">
        <v>1</v>
      </c>
      <c r="V42" s="3">
        <v>0</v>
      </c>
      <c r="W42" s="3">
        <v>0</v>
      </c>
      <c r="X42" s="3">
        <v>1</v>
      </c>
      <c r="Y42" s="3">
        <v>1</v>
      </c>
      <c r="Z42" t="s">
        <v>38</v>
      </c>
      <c r="AA42" t="s">
        <v>39</v>
      </c>
      <c r="AB42" t="s">
        <v>40</v>
      </c>
      <c r="AC42" t="s">
        <v>41</v>
      </c>
      <c r="AD42" t="s">
        <v>41</v>
      </c>
      <c r="AE42" t="s">
        <v>40</v>
      </c>
      <c r="AF42" t="s">
        <v>42</v>
      </c>
      <c r="AG42">
        <v>1</v>
      </c>
      <c r="AI42">
        <f t="shared" si="4"/>
        <v>0.817142857142857</v>
      </c>
      <c r="AJ42">
        <f t="shared" si="5"/>
        <v>0.698888888888889</v>
      </c>
      <c r="AK42">
        <f t="shared" si="6"/>
        <v>0.456</v>
      </c>
      <c r="AL42">
        <f t="shared" si="7"/>
        <v>0.715</v>
      </c>
    </row>
    <row r="43" spans="1:38">
      <c r="A43" t="s">
        <v>123</v>
      </c>
      <c r="B43">
        <v>1051494</v>
      </c>
      <c r="C43" t="s">
        <v>124</v>
      </c>
      <c r="D43">
        <v>0.98</v>
      </c>
      <c r="E43" s="3">
        <v>1</v>
      </c>
      <c r="F43" s="3">
        <v>0.86</v>
      </c>
      <c r="G4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0.86</v>
      </c>
      <c r="O43" s="3">
        <v>0.57</v>
      </c>
      <c r="P43" s="3">
        <v>1</v>
      </c>
      <c r="Q43" s="3">
        <v>1</v>
      </c>
      <c r="R43" s="3">
        <v>0.940833333333</v>
      </c>
      <c r="S43" s="3">
        <v>1</v>
      </c>
      <c r="T43" s="3">
        <v>1</v>
      </c>
      <c r="U43" s="3">
        <v>1</v>
      </c>
      <c r="V43" s="3">
        <v>1</v>
      </c>
      <c r="W43" s="3">
        <v>0.43</v>
      </c>
      <c r="X43" s="3">
        <v>1</v>
      </c>
      <c r="Y43" s="3">
        <v>1</v>
      </c>
      <c r="Z43" t="s">
        <v>38</v>
      </c>
      <c r="AA43" t="s">
        <v>39</v>
      </c>
      <c r="AB43" t="s">
        <v>40</v>
      </c>
      <c r="AC43" t="s">
        <v>41</v>
      </c>
      <c r="AD43" t="s">
        <v>41</v>
      </c>
      <c r="AE43" t="s">
        <v>40</v>
      </c>
      <c r="AF43" t="s">
        <v>42</v>
      </c>
      <c r="AG43">
        <v>1</v>
      </c>
      <c r="AI43">
        <f t="shared" si="4"/>
        <v>1</v>
      </c>
      <c r="AJ43">
        <f t="shared" si="5"/>
        <v>1</v>
      </c>
      <c r="AK43">
        <f t="shared" si="6"/>
        <v>0.8</v>
      </c>
      <c r="AL43">
        <f t="shared" si="7"/>
        <v>0.976666666666667</v>
      </c>
    </row>
    <row r="44" spans="1:38">
      <c r="A44" t="s">
        <v>125</v>
      </c>
      <c r="B44">
        <v>1043902</v>
      </c>
      <c r="C44" t="s">
        <v>126</v>
      </c>
      <c r="D44">
        <v>0.63</v>
      </c>
      <c r="E44" s="3">
        <v>0.86</v>
      </c>
      <c r="F44" s="3">
        <v>1</v>
      </c>
      <c r="G44">
        <v>1</v>
      </c>
      <c r="H44" s="3">
        <v>0.86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0.238333333333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0.666666666667</v>
      </c>
      <c r="Y44" s="3">
        <v>1</v>
      </c>
      <c r="Z44" t="s">
        <v>38</v>
      </c>
      <c r="AA44" t="s">
        <v>39</v>
      </c>
      <c r="AB44" t="s">
        <v>40</v>
      </c>
      <c r="AC44" t="s">
        <v>41</v>
      </c>
      <c r="AD44" t="s">
        <v>41</v>
      </c>
      <c r="AE44" t="s">
        <v>40</v>
      </c>
      <c r="AF44" t="s">
        <v>42</v>
      </c>
      <c r="AG44">
        <v>1</v>
      </c>
      <c r="AI44">
        <f t="shared" si="4"/>
        <v>0.694285714285714</v>
      </c>
      <c r="AJ44">
        <f t="shared" si="5"/>
        <v>0.428888888888889</v>
      </c>
      <c r="AK44">
        <f t="shared" si="6"/>
        <v>0.2</v>
      </c>
      <c r="AL44">
        <f t="shared" si="7"/>
        <v>0.476666666666667</v>
      </c>
    </row>
    <row r="45" spans="1:38">
      <c r="A45" t="s">
        <v>127</v>
      </c>
      <c r="B45">
        <v>1044713</v>
      </c>
      <c r="C45" t="s">
        <v>128</v>
      </c>
      <c r="D45">
        <v>1</v>
      </c>
      <c r="E45" s="3">
        <v>1</v>
      </c>
      <c r="F45" s="3">
        <v>1</v>
      </c>
      <c r="G45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t="s">
        <v>38</v>
      </c>
      <c r="AA45" t="s">
        <v>39</v>
      </c>
      <c r="AB45" t="s">
        <v>40</v>
      </c>
      <c r="AC45" t="s">
        <v>41</v>
      </c>
      <c r="AD45" t="s">
        <v>41</v>
      </c>
      <c r="AE45" t="s">
        <v>40</v>
      </c>
      <c r="AF45" t="s">
        <v>42</v>
      </c>
      <c r="AG45">
        <v>1</v>
      </c>
      <c r="AI45">
        <f t="shared" si="4"/>
        <v>1</v>
      </c>
      <c r="AJ45">
        <f t="shared" si="5"/>
        <v>1</v>
      </c>
      <c r="AK45">
        <f t="shared" si="6"/>
        <v>1</v>
      </c>
      <c r="AL45">
        <f t="shared" si="7"/>
        <v>1</v>
      </c>
    </row>
    <row r="46" spans="1:38">
      <c r="A46" t="s">
        <v>129</v>
      </c>
      <c r="B46">
        <v>1046497</v>
      </c>
      <c r="C46" t="s">
        <v>130</v>
      </c>
      <c r="D46">
        <v>1</v>
      </c>
      <c r="E46" s="3">
        <v>0.43</v>
      </c>
      <c r="F46" s="3">
        <v>1</v>
      </c>
      <c r="G46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0.88</v>
      </c>
      <c r="W46" s="3">
        <v>0</v>
      </c>
      <c r="X46" s="3">
        <v>1</v>
      </c>
      <c r="Y46" s="3">
        <v>1</v>
      </c>
      <c r="Z46" t="s">
        <v>38</v>
      </c>
      <c r="AA46" t="s">
        <v>39</v>
      </c>
      <c r="AB46" t="s">
        <v>40</v>
      </c>
      <c r="AC46" t="s">
        <v>41</v>
      </c>
      <c r="AD46" t="s">
        <v>41</v>
      </c>
      <c r="AE46" t="s">
        <v>40</v>
      </c>
      <c r="AF46" t="s">
        <v>42</v>
      </c>
      <c r="AG46">
        <v>1</v>
      </c>
      <c r="AI46">
        <f t="shared" si="4"/>
        <v>1</v>
      </c>
      <c r="AJ46">
        <f t="shared" si="5"/>
        <v>0.986666666666667</v>
      </c>
      <c r="AK46">
        <f t="shared" si="6"/>
        <v>0.8</v>
      </c>
      <c r="AL46">
        <f t="shared" si="7"/>
        <v>1</v>
      </c>
    </row>
    <row r="47" spans="1:38">
      <c r="A47" t="s">
        <v>131</v>
      </c>
      <c r="B47">
        <v>1054836</v>
      </c>
      <c r="C47" t="s">
        <v>132</v>
      </c>
      <c r="D47">
        <v>1</v>
      </c>
      <c r="E47" s="3">
        <v>0.43</v>
      </c>
      <c r="F47" s="3">
        <v>1</v>
      </c>
      <c r="G47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t="s">
        <v>38</v>
      </c>
      <c r="AA47" t="s">
        <v>39</v>
      </c>
      <c r="AB47" t="s">
        <v>40</v>
      </c>
      <c r="AC47" t="s">
        <v>41</v>
      </c>
      <c r="AD47" t="s">
        <v>41</v>
      </c>
      <c r="AE47" t="s">
        <v>40</v>
      </c>
      <c r="AF47" t="s">
        <v>42</v>
      </c>
      <c r="AG47">
        <v>1</v>
      </c>
      <c r="AI47">
        <f t="shared" si="4"/>
        <v>1</v>
      </c>
      <c r="AJ47">
        <f t="shared" si="5"/>
        <v>1</v>
      </c>
      <c r="AK47">
        <f t="shared" si="6"/>
        <v>1</v>
      </c>
      <c r="AL47">
        <f t="shared" si="7"/>
        <v>1</v>
      </c>
    </row>
    <row r="48" spans="1:38">
      <c r="A48" t="s">
        <v>133</v>
      </c>
      <c r="B48">
        <v>617668</v>
      </c>
      <c r="C48" t="s">
        <v>134</v>
      </c>
      <c r="D48">
        <v>1</v>
      </c>
      <c r="E48" s="3">
        <v>1</v>
      </c>
      <c r="F48" s="3">
        <v>1</v>
      </c>
      <c r="G48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0.86</v>
      </c>
      <c r="P48" s="3">
        <v>1</v>
      </c>
      <c r="Q48" s="3">
        <v>1</v>
      </c>
      <c r="R48" s="3">
        <v>0.988333333333</v>
      </c>
      <c r="S48" s="3">
        <v>1</v>
      </c>
      <c r="T48" s="3">
        <v>1</v>
      </c>
      <c r="U48" s="3">
        <v>1</v>
      </c>
      <c r="V48" s="3">
        <v>0.94</v>
      </c>
      <c r="W48" s="3">
        <v>0.91</v>
      </c>
      <c r="X48" s="3">
        <v>1</v>
      </c>
      <c r="Y48" s="3">
        <v>1</v>
      </c>
      <c r="Z48" t="s">
        <v>38</v>
      </c>
      <c r="AA48" t="s">
        <v>39</v>
      </c>
      <c r="AB48" t="s">
        <v>40</v>
      </c>
      <c r="AC48" t="s">
        <v>41</v>
      </c>
      <c r="AD48" t="s">
        <v>41</v>
      </c>
      <c r="AE48" t="s">
        <v>40</v>
      </c>
      <c r="AF48" t="s">
        <v>42</v>
      </c>
      <c r="AG48">
        <v>1</v>
      </c>
      <c r="AI48">
        <f t="shared" si="4"/>
        <v>1</v>
      </c>
      <c r="AJ48">
        <f t="shared" si="5"/>
        <v>0.993333333333333</v>
      </c>
      <c r="AK48">
        <f t="shared" si="6"/>
        <v>0.954</v>
      </c>
      <c r="AL48">
        <f t="shared" si="7"/>
        <v>1</v>
      </c>
    </row>
    <row r="49" spans="1:38">
      <c r="A49" t="s">
        <v>135</v>
      </c>
      <c r="B49">
        <v>499383</v>
      </c>
      <c r="C49" t="s">
        <v>136</v>
      </c>
      <c r="D49">
        <v>1</v>
      </c>
      <c r="E49" s="3">
        <v>1</v>
      </c>
      <c r="F49" s="3">
        <v>1</v>
      </c>
      <c r="G49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0</v>
      </c>
      <c r="W49" s="3">
        <v>1</v>
      </c>
      <c r="X49" s="3">
        <v>1</v>
      </c>
      <c r="Y49" s="3">
        <v>1</v>
      </c>
      <c r="Z49" t="s">
        <v>38</v>
      </c>
      <c r="AA49" t="s">
        <v>39</v>
      </c>
      <c r="AB49" t="s">
        <v>40</v>
      </c>
      <c r="AC49" t="s">
        <v>41</v>
      </c>
      <c r="AD49" t="s">
        <v>41</v>
      </c>
      <c r="AE49" t="s">
        <v>40</v>
      </c>
      <c r="AF49" t="s">
        <v>42</v>
      </c>
      <c r="AG49">
        <v>1</v>
      </c>
      <c r="AI49">
        <f t="shared" si="4"/>
        <v>1</v>
      </c>
      <c r="AJ49">
        <f t="shared" si="5"/>
        <v>0.888888888888889</v>
      </c>
      <c r="AK49">
        <f t="shared" si="6"/>
        <v>1</v>
      </c>
      <c r="AL49">
        <f t="shared" si="7"/>
        <v>1</v>
      </c>
    </row>
    <row r="50" spans="1:38">
      <c r="A50" t="s">
        <v>137</v>
      </c>
      <c r="B50">
        <v>1049010</v>
      </c>
      <c r="C50" t="s">
        <v>138</v>
      </c>
      <c r="D50">
        <v>1</v>
      </c>
      <c r="E50" s="3">
        <v>0.62</v>
      </c>
      <c r="F50" s="3">
        <v>1</v>
      </c>
      <c r="G50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0.86</v>
      </c>
      <c r="P50" s="3">
        <v>1</v>
      </c>
      <c r="Q50" s="3">
        <v>1</v>
      </c>
      <c r="R50" s="3">
        <v>0.988333333333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t="s">
        <v>38</v>
      </c>
      <c r="AA50" t="s">
        <v>39</v>
      </c>
      <c r="AB50" t="s">
        <v>40</v>
      </c>
      <c r="AC50" t="s">
        <v>41</v>
      </c>
      <c r="AD50" t="s">
        <v>41</v>
      </c>
      <c r="AE50" t="s">
        <v>40</v>
      </c>
      <c r="AF50" t="s">
        <v>42</v>
      </c>
      <c r="AG50">
        <v>1</v>
      </c>
      <c r="AI50">
        <f t="shared" si="4"/>
        <v>1</v>
      </c>
      <c r="AJ50">
        <f t="shared" si="5"/>
        <v>1</v>
      </c>
      <c r="AK50">
        <f t="shared" si="6"/>
        <v>0.972</v>
      </c>
      <c r="AL50">
        <f t="shared" si="7"/>
        <v>1</v>
      </c>
    </row>
    <row r="51" spans="1:38">
      <c r="A51" t="s">
        <v>139</v>
      </c>
      <c r="B51">
        <v>1044838</v>
      </c>
      <c r="C51" t="s">
        <v>140</v>
      </c>
      <c r="D51">
        <v>0.95</v>
      </c>
      <c r="E51" s="3">
        <v>1</v>
      </c>
      <c r="F51" s="3">
        <v>1</v>
      </c>
      <c r="G51">
        <v>1</v>
      </c>
      <c r="H51" s="3">
        <v>1</v>
      </c>
      <c r="I51" s="3">
        <v>1</v>
      </c>
      <c r="J51" s="3">
        <v>1</v>
      </c>
      <c r="K51" s="3">
        <v>0.86</v>
      </c>
      <c r="L51" s="3">
        <v>1</v>
      </c>
      <c r="M51" s="3">
        <v>1</v>
      </c>
      <c r="N51" s="3">
        <v>1</v>
      </c>
      <c r="O51" s="3">
        <v>0.57</v>
      </c>
      <c r="P51" s="3">
        <v>1</v>
      </c>
      <c r="Q51" s="3">
        <v>1</v>
      </c>
      <c r="R51" s="3">
        <v>0.9525</v>
      </c>
      <c r="S51" s="3">
        <v>1</v>
      </c>
      <c r="T51" s="3">
        <v>1</v>
      </c>
      <c r="U51" s="3">
        <v>1</v>
      </c>
      <c r="V51" s="3">
        <v>0.94</v>
      </c>
      <c r="W51" s="3">
        <v>0.74</v>
      </c>
      <c r="X51" s="3">
        <v>1</v>
      </c>
      <c r="Y51" s="3">
        <v>0.92</v>
      </c>
      <c r="Z51" t="s">
        <v>38</v>
      </c>
      <c r="AA51" t="s">
        <v>39</v>
      </c>
      <c r="AB51" t="s">
        <v>40</v>
      </c>
      <c r="AC51" t="s">
        <v>41</v>
      </c>
      <c r="AD51" t="s">
        <v>41</v>
      </c>
      <c r="AE51" t="s">
        <v>40</v>
      </c>
      <c r="AF51" t="s">
        <v>42</v>
      </c>
      <c r="AG51">
        <v>1</v>
      </c>
      <c r="AI51">
        <f t="shared" si="4"/>
        <v>0.968571428571429</v>
      </c>
      <c r="AJ51">
        <f t="shared" si="5"/>
        <v>0.968888888888889</v>
      </c>
      <c r="AK51">
        <f t="shared" si="6"/>
        <v>0.846</v>
      </c>
      <c r="AL51">
        <f t="shared" si="7"/>
        <v>0.986666666666667</v>
      </c>
    </row>
    <row r="52" spans="1:38">
      <c r="A52" t="s">
        <v>141</v>
      </c>
      <c r="B52">
        <v>455937</v>
      </c>
      <c r="C52" t="s">
        <v>142</v>
      </c>
      <c r="D52">
        <v>0.91</v>
      </c>
      <c r="E52" s="3">
        <v>0.5</v>
      </c>
      <c r="F52" s="3">
        <v>1</v>
      </c>
      <c r="G52">
        <v>1</v>
      </c>
      <c r="H52" s="3">
        <v>0.71</v>
      </c>
      <c r="I52" s="3">
        <v>0.57</v>
      </c>
      <c r="J52" s="3">
        <v>0.71</v>
      </c>
      <c r="K52" s="3">
        <v>0.86</v>
      </c>
      <c r="L52" s="3">
        <v>1</v>
      </c>
      <c r="M52" s="3">
        <v>1</v>
      </c>
      <c r="N52" s="3">
        <v>1</v>
      </c>
      <c r="O52" s="3">
        <v>0.29</v>
      </c>
      <c r="P52" s="3">
        <v>0.86</v>
      </c>
      <c r="Q52" s="3">
        <v>0.71</v>
      </c>
      <c r="R52" s="3">
        <v>0.809166666667</v>
      </c>
      <c r="S52" s="3">
        <v>1</v>
      </c>
      <c r="T52" s="3">
        <v>0.96</v>
      </c>
      <c r="U52" s="3">
        <v>0.5</v>
      </c>
      <c r="V52" s="3">
        <v>0.88</v>
      </c>
      <c r="W52" s="3">
        <v>0.17</v>
      </c>
      <c r="X52" s="3">
        <v>0.946666666667</v>
      </c>
      <c r="Y52" s="3">
        <v>1</v>
      </c>
      <c r="Z52" t="s">
        <v>38</v>
      </c>
      <c r="AA52" t="s">
        <v>39</v>
      </c>
      <c r="AB52" t="s">
        <v>40</v>
      </c>
      <c r="AC52" t="s">
        <v>41</v>
      </c>
      <c r="AD52" t="s">
        <v>41</v>
      </c>
      <c r="AE52" t="s">
        <v>40</v>
      </c>
      <c r="AF52" t="s">
        <v>42</v>
      </c>
      <c r="AG52">
        <v>1</v>
      </c>
      <c r="AI52">
        <f t="shared" si="4"/>
        <v>0.871428571428571</v>
      </c>
      <c r="AJ52">
        <f t="shared" si="5"/>
        <v>0.831111111111111</v>
      </c>
      <c r="AK52">
        <f t="shared" si="6"/>
        <v>0.606</v>
      </c>
      <c r="AL52">
        <f t="shared" si="7"/>
        <v>0.88</v>
      </c>
    </row>
    <row r="53" spans="1:38">
      <c r="A53" t="s">
        <v>143</v>
      </c>
      <c r="B53">
        <v>375111</v>
      </c>
      <c r="C53" t="s">
        <v>144</v>
      </c>
      <c r="D53">
        <v>1</v>
      </c>
      <c r="E53" s="3">
        <v>1</v>
      </c>
      <c r="F53" s="3">
        <v>1</v>
      </c>
      <c r="G5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t="s">
        <v>38</v>
      </c>
      <c r="AA53" t="s">
        <v>39</v>
      </c>
      <c r="AB53" t="s">
        <v>40</v>
      </c>
      <c r="AC53" t="s">
        <v>41</v>
      </c>
      <c r="AD53" t="s">
        <v>41</v>
      </c>
      <c r="AE53" t="s">
        <v>40</v>
      </c>
      <c r="AF53" t="s">
        <v>42</v>
      </c>
      <c r="AG53">
        <v>1</v>
      </c>
      <c r="AI53">
        <f t="shared" si="4"/>
        <v>1</v>
      </c>
      <c r="AJ53">
        <f t="shared" si="5"/>
        <v>1</v>
      </c>
      <c r="AK53">
        <f t="shared" si="6"/>
        <v>1</v>
      </c>
      <c r="AL53">
        <f t="shared" si="7"/>
        <v>1</v>
      </c>
    </row>
    <row r="54" spans="1:38">
      <c r="A54" t="s">
        <v>145</v>
      </c>
      <c r="B54">
        <v>460258</v>
      </c>
      <c r="C54" t="s">
        <v>146</v>
      </c>
      <c r="D54">
        <v>0.97</v>
      </c>
      <c r="E54" s="3">
        <v>1</v>
      </c>
      <c r="F54" s="3">
        <v>1</v>
      </c>
      <c r="G54">
        <v>1</v>
      </c>
      <c r="H54" s="3">
        <v>0.86</v>
      </c>
      <c r="I54" s="3">
        <v>0.71</v>
      </c>
      <c r="J54" s="3">
        <v>0.86</v>
      </c>
      <c r="K54" s="3">
        <v>1</v>
      </c>
      <c r="L54" s="3">
        <v>1</v>
      </c>
      <c r="M54" s="3">
        <v>1</v>
      </c>
      <c r="N54" s="3">
        <v>1</v>
      </c>
      <c r="O54" s="3">
        <v>0.71</v>
      </c>
      <c r="P54" s="3">
        <v>1</v>
      </c>
      <c r="Q54" s="3">
        <v>1</v>
      </c>
      <c r="R54" s="3">
        <v>0.928333333333</v>
      </c>
      <c r="S54" s="3">
        <v>1</v>
      </c>
      <c r="T54" s="3">
        <v>0.96</v>
      </c>
      <c r="U54" s="3">
        <v>1</v>
      </c>
      <c r="V54" s="3">
        <v>1</v>
      </c>
      <c r="W54" s="3">
        <v>0.7</v>
      </c>
      <c r="X54" s="3">
        <v>1</v>
      </c>
      <c r="Y54" s="3">
        <v>1</v>
      </c>
      <c r="Z54" t="s">
        <v>38</v>
      </c>
      <c r="AA54" t="s">
        <v>39</v>
      </c>
      <c r="AB54" t="s">
        <v>40</v>
      </c>
      <c r="AC54" t="s">
        <v>41</v>
      </c>
      <c r="AD54" t="s">
        <v>41</v>
      </c>
      <c r="AE54" t="s">
        <v>40</v>
      </c>
      <c r="AF54" t="s">
        <v>42</v>
      </c>
      <c r="AG54">
        <v>1</v>
      </c>
      <c r="AI54">
        <f t="shared" si="4"/>
        <v>0.932857142857143</v>
      </c>
      <c r="AJ54">
        <f t="shared" si="5"/>
        <v>0.947777777777778</v>
      </c>
      <c r="AK54">
        <f t="shared" si="6"/>
        <v>0.882</v>
      </c>
      <c r="AL54">
        <f t="shared" si="7"/>
        <v>0.928333333333333</v>
      </c>
    </row>
    <row r="55" spans="1:38">
      <c r="A55" t="s">
        <v>147</v>
      </c>
      <c r="B55">
        <v>1049439</v>
      </c>
      <c r="C55" t="s">
        <v>148</v>
      </c>
      <c r="D55">
        <v>0.88</v>
      </c>
      <c r="E55" s="3">
        <v>0.57</v>
      </c>
      <c r="F55" s="3">
        <v>1</v>
      </c>
      <c r="G55">
        <v>1</v>
      </c>
      <c r="H55" s="3">
        <v>0.71</v>
      </c>
      <c r="I55" s="3">
        <v>1</v>
      </c>
      <c r="J55" s="3">
        <v>0.71</v>
      </c>
      <c r="K55" s="3">
        <v>1</v>
      </c>
      <c r="L55" s="3">
        <v>0.86</v>
      </c>
      <c r="M55" s="3">
        <v>0.86</v>
      </c>
      <c r="N55" s="3">
        <v>0.86</v>
      </c>
      <c r="O55" s="3">
        <v>0.71</v>
      </c>
      <c r="P55" s="3">
        <v>0.86</v>
      </c>
      <c r="Q55" s="3">
        <v>1</v>
      </c>
      <c r="R55" s="3">
        <v>0.880833333333</v>
      </c>
      <c r="S55" s="3">
        <v>0.5</v>
      </c>
      <c r="T55" s="3">
        <v>0.4</v>
      </c>
      <c r="U55" s="3">
        <v>0.5</v>
      </c>
      <c r="V55" s="3">
        <v>0.94</v>
      </c>
      <c r="W55" s="3">
        <v>0.48</v>
      </c>
      <c r="X55" s="3">
        <v>0.646666666667</v>
      </c>
      <c r="Y55" s="3">
        <v>1</v>
      </c>
      <c r="Z55" t="s">
        <v>38</v>
      </c>
      <c r="AA55" t="s">
        <v>39</v>
      </c>
      <c r="AB55" t="s">
        <v>40</v>
      </c>
      <c r="AC55" t="s">
        <v>41</v>
      </c>
      <c r="AD55" t="s">
        <v>41</v>
      </c>
      <c r="AE55" t="s">
        <v>40</v>
      </c>
      <c r="AF55" t="s">
        <v>42</v>
      </c>
      <c r="AG55">
        <v>1</v>
      </c>
      <c r="AI55">
        <f t="shared" si="4"/>
        <v>0.801428571428571</v>
      </c>
      <c r="AJ55">
        <f t="shared" si="5"/>
        <v>0.823333333333333</v>
      </c>
      <c r="AK55">
        <f t="shared" si="6"/>
        <v>0.81</v>
      </c>
      <c r="AL55">
        <f t="shared" si="7"/>
        <v>0.905</v>
      </c>
    </row>
    <row r="56" spans="1:38">
      <c r="A56" t="s">
        <v>149</v>
      </c>
      <c r="B56">
        <v>1055342</v>
      </c>
      <c r="C56" t="s">
        <v>150</v>
      </c>
      <c r="D56">
        <v>0.98</v>
      </c>
      <c r="E56" s="3">
        <v>0.86</v>
      </c>
      <c r="F56" s="3">
        <v>1</v>
      </c>
      <c r="G56">
        <v>1</v>
      </c>
      <c r="H56" s="3">
        <v>1</v>
      </c>
      <c r="I56" s="3">
        <v>0.86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0.57</v>
      </c>
      <c r="P56" s="3">
        <v>1</v>
      </c>
      <c r="Q56" s="3">
        <v>1</v>
      </c>
      <c r="R56" s="3">
        <v>0.9525</v>
      </c>
      <c r="S56" s="3">
        <v>1</v>
      </c>
      <c r="T56" s="3">
        <v>1</v>
      </c>
      <c r="U56" s="3">
        <v>1</v>
      </c>
      <c r="V56" s="3">
        <v>1</v>
      </c>
      <c r="W56" s="3">
        <v>0.43</v>
      </c>
      <c r="X56" s="3">
        <v>1</v>
      </c>
      <c r="Y56" s="3">
        <v>1</v>
      </c>
      <c r="Z56" t="s">
        <v>38</v>
      </c>
      <c r="AA56" t="s">
        <v>39</v>
      </c>
      <c r="AB56" t="s">
        <v>40</v>
      </c>
      <c r="AC56" t="s">
        <v>41</v>
      </c>
      <c r="AD56" t="s">
        <v>41</v>
      </c>
      <c r="AE56" t="s">
        <v>40</v>
      </c>
      <c r="AF56" t="s">
        <v>42</v>
      </c>
      <c r="AG56">
        <v>1</v>
      </c>
      <c r="AI56">
        <f t="shared" si="4"/>
        <v>0.98</v>
      </c>
      <c r="AJ56">
        <f t="shared" si="5"/>
        <v>0.984444444444444</v>
      </c>
      <c r="AK56">
        <f t="shared" si="6"/>
        <v>0.8</v>
      </c>
      <c r="AL56">
        <f t="shared" si="7"/>
        <v>0.976666666666667</v>
      </c>
    </row>
    <row r="57" spans="1:38">
      <c r="A57" t="s">
        <v>151</v>
      </c>
      <c r="B57">
        <v>974085</v>
      </c>
      <c r="C57" t="s">
        <v>152</v>
      </c>
      <c r="D57">
        <v>1</v>
      </c>
      <c r="E57" s="3">
        <v>1</v>
      </c>
      <c r="F57" s="3">
        <v>1</v>
      </c>
      <c r="G57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t="s">
        <v>38</v>
      </c>
      <c r="AA57" t="s">
        <v>39</v>
      </c>
      <c r="AB57" t="s">
        <v>40</v>
      </c>
      <c r="AC57" t="s">
        <v>41</v>
      </c>
      <c r="AD57" t="s">
        <v>41</v>
      </c>
      <c r="AE57" t="s">
        <v>40</v>
      </c>
      <c r="AF57" t="s">
        <v>42</v>
      </c>
      <c r="AG57">
        <v>1</v>
      </c>
      <c r="AI57">
        <f t="shared" si="4"/>
        <v>1</v>
      </c>
      <c r="AJ57">
        <f t="shared" si="5"/>
        <v>1</v>
      </c>
      <c r="AK57">
        <f t="shared" si="6"/>
        <v>1</v>
      </c>
      <c r="AL57">
        <f t="shared" si="7"/>
        <v>1</v>
      </c>
    </row>
    <row r="58" spans="1:38">
      <c r="A58" t="s">
        <v>153</v>
      </c>
      <c r="B58">
        <v>1005469</v>
      </c>
      <c r="C58" t="s">
        <v>154</v>
      </c>
      <c r="D58">
        <v>0.99</v>
      </c>
      <c r="E58" s="3">
        <v>0.75</v>
      </c>
      <c r="F58" s="3">
        <v>1</v>
      </c>
      <c r="G58">
        <v>1</v>
      </c>
      <c r="H58" s="3">
        <v>1</v>
      </c>
      <c r="I58" s="3">
        <v>1</v>
      </c>
      <c r="J58" s="3">
        <v>1</v>
      </c>
      <c r="K58" s="3">
        <v>1</v>
      </c>
      <c r="L58" s="3">
        <v>0.86</v>
      </c>
      <c r="M58" s="3">
        <v>1</v>
      </c>
      <c r="N58" s="3">
        <v>1</v>
      </c>
      <c r="O58" s="3">
        <v>0.86</v>
      </c>
      <c r="P58" s="3">
        <v>1</v>
      </c>
      <c r="Q58" s="3">
        <v>1</v>
      </c>
      <c r="R58" s="3">
        <v>0.976666666667</v>
      </c>
      <c r="S58" s="3">
        <v>1</v>
      </c>
      <c r="T58" s="3">
        <v>0.96</v>
      </c>
      <c r="U58" s="3">
        <v>1</v>
      </c>
      <c r="V58" s="3">
        <v>1</v>
      </c>
      <c r="W58" s="3">
        <v>0.87</v>
      </c>
      <c r="X58" s="3">
        <v>1</v>
      </c>
      <c r="Y58" s="3">
        <v>1</v>
      </c>
      <c r="Z58" t="s">
        <v>38</v>
      </c>
      <c r="AA58" t="s">
        <v>39</v>
      </c>
      <c r="AB58" t="s">
        <v>40</v>
      </c>
      <c r="AC58" t="s">
        <v>41</v>
      </c>
      <c r="AD58" t="s">
        <v>41</v>
      </c>
      <c r="AE58" t="s">
        <v>40</v>
      </c>
      <c r="AF58" t="s">
        <v>42</v>
      </c>
      <c r="AG58">
        <v>1</v>
      </c>
      <c r="AI58">
        <f t="shared" si="4"/>
        <v>0.994285714285714</v>
      </c>
      <c r="AJ58">
        <f t="shared" si="5"/>
        <v>0.98</v>
      </c>
      <c r="AK58">
        <f t="shared" si="6"/>
        <v>0.946</v>
      </c>
      <c r="AL58">
        <f t="shared" si="7"/>
        <v>1</v>
      </c>
    </row>
    <row r="59" spans="1:38">
      <c r="A59" t="s">
        <v>155</v>
      </c>
      <c r="B59">
        <v>430816</v>
      </c>
      <c r="C59" t="s">
        <v>156</v>
      </c>
      <c r="D59">
        <v>0.99</v>
      </c>
      <c r="E59" s="3">
        <v>1</v>
      </c>
      <c r="F59" s="3">
        <v>1</v>
      </c>
      <c r="G59">
        <v>1</v>
      </c>
      <c r="H59" s="3">
        <v>0.71</v>
      </c>
      <c r="I59" s="3">
        <v>1</v>
      </c>
      <c r="J59" s="3">
        <v>0.86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0.964166666667</v>
      </c>
      <c r="S59" s="3">
        <v>1</v>
      </c>
      <c r="T59" s="3">
        <v>1</v>
      </c>
      <c r="U59" s="3">
        <v>1</v>
      </c>
      <c r="V59" s="3">
        <v>0.75</v>
      </c>
      <c r="W59" s="3">
        <v>0.65</v>
      </c>
      <c r="X59" s="3">
        <v>1</v>
      </c>
      <c r="Y59" s="3">
        <v>1</v>
      </c>
      <c r="Z59" t="s">
        <v>38</v>
      </c>
      <c r="AA59" t="s">
        <v>39</v>
      </c>
      <c r="AB59" t="s">
        <v>40</v>
      </c>
      <c r="AC59" t="s">
        <v>41</v>
      </c>
      <c r="AD59" t="s">
        <v>41</v>
      </c>
      <c r="AE59" t="s">
        <v>40</v>
      </c>
      <c r="AF59" t="s">
        <v>42</v>
      </c>
      <c r="AG59">
        <v>1</v>
      </c>
      <c r="AI59">
        <f t="shared" si="4"/>
        <v>0.958571428571429</v>
      </c>
      <c r="AJ59">
        <f t="shared" si="5"/>
        <v>0.94</v>
      </c>
      <c r="AK59">
        <f t="shared" si="6"/>
        <v>0.93</v>
      </c>
      <c r="AL59">
        <f t="shared" si="7"/>
        <v>0.951666666666667</v>
      </c>
    </row>
    <row r="60" spans="1:38">
      <c r="A60" t="s">
        <v>157</v>
      </c>
      <c r="B60">
        <v>1042703</v>
      </c>
      <c r="C60" t="s">
        <v>158</v>
      </c>
      <c r="D60">
        <v>0.87</v>
      </c>
      <c r="E60" s="3">
        <v>1</v>
      </c>
      <c r="F60" s="3">
        <v>1</v>
      </c>
      <c r="G60">
        <v>1</v>
      </c>
      <c r="H60" s="3">
        <v>0.57</v>
      </c>
      <c r="I60" s="3">
        <v>0.86</v>
      </c>
      <c r="J60" s="3">
        <v>0.71</v>
      </c>
      <c r="K60" s="3">
        <v>0.71</v>
      </c>
      <c r="L60" s="3">
        <v>0.71</v>
      </c>
      <c r="M60" s="3">
        <v>0.71</v>
      </c>
      <c r="N60" s="3">
        <v>0.57</v>
      </c>
      <c r="O60" s="3">
        <v>0.43</v>
      </c>
      <c r="P60" s="3">
        <v>1</v>
      </c>
      <c r="Q60" s="3">
        <v>0.71</v>
      </c>
      <c r="R60" s="3">
        <v>0.748333333333</v>
      </c>
      <c r="S60" s="3">
        <v>0.5</v>
      </c>
      <c r="T60" s="3">
        <v>0.96</v>
      </c>
      <c r="U60" s="3">
        <v>1</v>
      </c>
      <c r="V60" s="3">
        <v>0.56</v>
      </c>
      <c r="W60" s="3">
        <v>0.61</v>
      </c>
      <c r="X60" s="3">
        <v>0.856666666667</v>
      </c>
      <c r="Y60" s="3">
        <v>1</v>
      </c>
      <c r="Z60" t="s">
        <v>38</v>
      </c>
      <c r="AA60" t="s">
        <v>39</v>
      </c>
      <c r="AB60" t="s">
        <v>40</v>
      </c>
      <c r="AC60" t="s">
        <v>41</v>
      </c>
      <c r="AD60" t="s">
        <v>41</v>
      </c>
      <c r="AE60" t="s">
        <v>40</v>
      </c>
      <c r="AF60" t="s">
        <v>42</v>
      </c>
      <c r="AG60">
        <v>1</v>
      </c>
      <c r="AI60">
        <f t="shared" si="4"/>
        <v>0.8</v>
      </c>
      <c r="AJ60">
        <f t="shared" si="5"/>
        <v>0.818888888888889</v>
      </c>
      <c r="AK60">
        <f t="shared" si="6"/>
        <v>0.75</v>
      </c>
      <c r="AL60">
        <f t="shared" si="7"/>
        <v>0.785</v>
      </c>
    </row>
    <row r="61" spans="1:38">
      <c r="A61" t="s">
        <v>159</v>
      </c>
      <c r="B61">
        <v>1048347</v>
      </c>
      <c r="C61" t="s">
        <v>160</v>
      </c>
      <c r="D61">
        <v>1</v>
      </c>
      <c r="E61" s="3">
        <v>1</v>
      </c>
      <c r="F61" s="3">
        <v>1</v>
      </c>
      <c r="G61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3">
        <v>0</v>
      </c>
      <c r="X61" s="3">
        <v>1</v>
      </c>
      <c r="Y61" s="3">
        <v>1</v>
      </c>
      <c r="Z61" t="s">
        <v>38</v>
      </c>
      <c r="AA61" t="s">
        <v>39</v>
      </c>
      <c r="AB61" t="s">
        <v>40</v>
      </c>
      <c r="AC61" t="s">
        <v>41</v>
      </c>
      <c r="AD61" t="s">
        <v>41</v>
      </c>
      <c r="AE61" t="s">
        <v>40</v>
      </c>
      <c r="AF61" t="s">
        <v>42</v>
      </c>
      <c r="AG61">
        <v>1</v>
      </c>
      <c r="AI61">
        <f t="shared" si="4"/>
        <v>1</v>
      </c>
      <c r="AJ61">
        <f t="shared" si="5"/>
        <v>1</v>
      </c>
      <c r="AK61">
        <f t="shared" si="6"/>
        <v>0.8</v>
      </c>
      <c r="AL61">
        <f t="shared" si="7"/>
        <v>1</v>
      </c>
    </row>
    <row r="62" spans="1:38">
      <c r="A62" t="s">
        <v>161</v>
      </c>
      <c r="B62">
        <v>1056238</v>
      </c>
      <c r="C62" t="s">
        <v>162</v>
      </c>
      <c r="D62">
        <v>1</v>
      </c>
      <c r="E62" s="3">
        <v>1</v>
      </c>
      <c r="F62" s="3">
        <v>1</v>
      </c>
      <c r="G62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t="s">
        <v>38</v>
      </c>
      <c r="AA62" t="s">
        <v>39</v>
      </c>
      <c r="AB62" t="s">
        <v>40</v>
      </c>
      <c r="AC62" t="s">
        <v>41</v>
      </c>
      <c r="AD62" t="s">
        <v>41</v>
      </c>
      <c r="AE62" t="s">
        <v>40</v>
      </c>
      <c r="AF62" t="s">
        <v>42</v>
      </c>
      <c r="AG62">
        <v>1</v>
      </c>
      <c r="AI62">
        <f t="shared" si="4"/>
        <v>1</v>
      </c>
      <c r="AJ62">
        <f t="shared" si="5"/>
        <v>1</v>
      </c>
      <c r="AK62">
        <f t="shared" si="6"/>
        <v>1</v>
      </c>
      <c r="AL62">
        <f t="shared" si="7"/>
        <v>1</v>
      </c>
    </row>
    <row r="63" spans="1:38">
      <c r="A63" t="s">
        <v>163</v>
      </c>
      <c r="B63">
        <v>27778</v>
      </c>
      <c r="C63" t="s">
        <v>164</v>
      </c>
      <c r="D63">
        <v>1</v>
      </c>
      <c r="E63" s="3">
        <v>1</v>
      </c>
      <c r="F63" s="3">
        <v>1</v>
      </c>
      <c r="G6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0</v>
      </c>
      <c r="X63" s="3">
        <v>1</v>
      </c>
      <c r="Y63" s="3">
        <v>1</v>
      </c>
      <c r="Z63" t="s">
        <v>38</v>
      </c>
      <c r="AA63" t="s">
        <v>39</v>
      </c>
      <c r="AB63" t="s">
        <v>40</v>
      </c>
      <c r="AC63" t="s">
        <v>41</v>
      </c>
      <c r="AD63" t="s">
        <v>41</v>
      </c>
      <c r="AE63" t="s">
        <v>40</v>
      </c>
      <c r="AF63" t="s">
        <v>42</v>
      </c>
      <c r="AG63">
        <v>1</v>
      </c>
      <c r="AI63">
        <f t="shared" si="4"/>
        <v>1</v>
      </c>
      <c r="AJ63">
        <f t="shared" si="5"/>
        <v>1</v>
      </c>
      <c r="AK63">
        <f t="shared" si="6"/>
        <v>0.8</v>
      </c>
      <c r="AL63">
        <f t="shared" si="7"/>
        <v>1</v>
      </c>
    </row>
    <row r="64" spans="1:38">
      <c r="A64" t="s">
        <v>165</v>
      </c>
      <c r="B64">
        <v>619958</v>
      </c>
      <c r="C64" t="s">
        <v>166</v>
      </c>
      <c r="D64">
        <v>1</v>
      </c>
      <c r="E64" s="3">
        <v>0.29</v>
      </c>
      <c r="F64" s="3">
        <v>1</v>
      </c>
      <c r="G64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0.5</v>
      </c>
      <c r="T64" s="3">
        <v>1</v>
      </c>
      <c r="U64" s="3">
        <v>1</v>
      </c>
      <c r="V64" s="3">
        <v>1</v>
      </c>
      <c r="W64" s="3">
        <v>0.78</v>
      </c>
      <c r="X64" s="3">
        <v>1</v>
      </c>
      <c r="Y64" s="3">
        <v>1</v>
      </c>
      <c r="Z64" t="s">
        <v>38</v>
      </c>
      <c r="AA64" t="s">
        <v>39</v>
      </c>
      <c r="AB64" t="s">
        <v>40</v>
      </c>
      <c r="AC64" t="s">
        <v>41</v>
      </c>
      <c r="AD64" t="s">
        <v>41</v>
      </c>
      <c r="AE64" t="s">
        <v>40</v>
      </c>
      <c r="AF64" t="s">
        <v>42</v>
      </c>
      <c r="AG64">
        <v>1</v>
      </c>
      <c r="AI64">
        <f t="shared" si="4"/>
        <v>0.928571428571429</v>
      </c>
      <c r="AJ64">
        <f t="shared" si="5"/>
        <v>1</v>
      </c>
      <c r="AK64">
        <f t="shared" si="6"/>
        <v>0.956</v>
      </c>
      <c r="AL64">
        <f t="shared" si="7"/>
        <v>1</v>
      </c>
    </row>
    <row r="65" spans="1:38">
      <c r="A65" t="s">
        <v>167</v>
      </c>
      <c r="B65">
        <v>1041886</v>
      </c>
      <c r="C65" t="s">
        <v>168</v>
      </c>
      <c r="D65">
        <v>0.97</v>
      </c>
      <c r="E65" s="3">
        <v>1</v>
      </c>
      <c r="F65" s="3">
        <v>0</v>
      </c>
      <c r="G65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0.916666666667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t="s">
        <v>38</v>
      </c>
      <c r="AA65" t="s">
        <v>39</v>
      </c>
      <c r="AB65" t="s">
        <v>40</v>
      </c>
      <c r="AC65" t="s">
        <v>41</v>
      </c>
      <c r="AD65" t="s">
        <v>41</v>
      </c>
      <c r="AE65" t="s">
        <v>40</v>
      </c>
      <c r="AF65" t="s">
        <v>42</v>
      </c>
      <c r="AG65">
        <v>1</v>
      </c>
      <c r="AI65">
        <f t="shared" si="4"/>
        <v>1</v>
      </c>
      <c r="AJ65">
        <f t="shared" si="5"/>
        <v>1</v>
      </c>
      <c r="AK65">
        <f t="shared" si="6"/>
        <v>1</v>
      </c>
      <c r="AL65">
        <f t="shared" si="7"/>
        <v>1</v>
      </c>
    </row>
    <row r="66" spans="1:38">
      <c r="A66" t="s">
        <v>169</v>
      </c>
      <c r="B66">
        <v>969831</v>
      </c>
      <c r="C66" t="s">
        <v>170</v>
      </c>
      <c r="D66">
        <v>0.96</v>
      </c>
      <c r="E66" s="3">
        <v>1</v>
      </c>
      <c r="F66" s="3">
        <v>1</v>
      </c>
      <c r="G66">
        <v>1</v>
      </c>
      <c r="H66" s="3">
        <v>0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0.86</v>
      </c>
      <c r="P66" s="3">
        <v>1</v>
      </c>
      <c r="Q66" s="3">
        <v>1</v>
      </c>
      <c r="R66" s="3">
        <v>0.905</v>
      </c>
      <c r="S66" s="3">
        <v>1</v>
      </c>
      <c r="T66" s="3">
        <v>1</v>
      </c>
      <c r="U66" s="3">
        <v>0</v>
      </c>
      <c r="V66" s="3">
        <v>1</v>
      </c>
      <c r="W66" s="3">
        <v>1</v>
      </c>
      <c r="X66" s="3">
        <v>1</v>
      </c>
      <c r="Y66" s="3">
        <v>1</v>
      </c>
      <c r="Z66" t="s">
        <v>38</v>
      </c>
      <c r="AA66" t="s">
        <v>39</v>
      </c>
      <c r="AB66" t="s">
        <v>40</v>
      </c>
      <c r="AC66" t="s">
        <v>41</v>
      </c>
      <c r="AD66" t="s">
        <v>41</v>
      </c>
      <c r="AE66" t="s">
        <v>40</v>
      </c>
      <c r="AF66" t="s">
        <v>42</v>
      </c>
      <c r="AG66">
        <v>1</v>
      </c>
      <c r="AI66">
        <f t="shared" si="4"/>
        <v>0.857142857142857</v>
      </c>
      <c r="AJ66">
        <f t="shared" si="5"/>
        <v>0.777777777777778</v>
      </c>
      <c r="AK66">
        <f t="shared" si="6"/>
        <v>0.972</v>
      </c>
      <c r="AL66">
        <f t="shared" si="7"/>
        <v>0.833333333333333</v>
      </c>
    </row>
    <row r="67" spans="1:38">
      <c r="A67" t="s">
        <v>171</v>
      </c>
      <c r="B67">
        <v>1044639</v>
      </c>
      <c r="C67" t="s">
        <v>172</v>
      </c>
      <c r="D67">
        <v>0.59</v>
      </c>
      <c r="E67" s="3">
        <v>0.5</v>
      </c>
      <c r="F67" s="3">
        <v>0</v>
      </c>
      <c r="G67">
        <v>0.86</v>
      </c>
      <c r="H67" s="3">
        <v>0.86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0.143333333333</v>
      </c>
      <c r="S67" s="3">
        <v>1</v>
      </c>
      <c r="T67" s="3">
        <v>0.98</v>
      </c>
      <c r="U67" s="3">
        <v>0</v>
      </c>
      <c r="V67" s="3">
        <v>0</v>
      </c>
      <c r="W67" s="3">
        <v>0</v>
      </c>
      <c r="X67" s="3">
        <v>0.66</v>
      </c>
      <c r="Y67" s="3">
        <v>1</v>
      </c>
      <c r="Z67" t="s">
        <v>38</v>
      </c>
      <c r="AA67" t="s">
        <v>39</v>
      </c>
      <c r="AB67" t="s">
        <v>40</v>
      </c>
      <c r="AC67" t="s">
        <v>41</v>
      </c>
      <c r="AD67" t="s">
        <v>41</v>
      </c>
      <c r="AE67" t="s">
        <v>40</v>
      </c>
      <c r="AF67" t="s">
        <v>42</v>
      </c>
      <c r="AG67">
        <v>1</v>
      </c>
      <c r="AI67">
        <f t="shared" ref="AI67:AI98" si="8">AVERAGE(G67:I67,K67,S67:T67,Y67)</f>
        <v>0.671428571428571</v>
      </c>
      <c r="AJ67">
        <f t="shared" ref="AJ67:AJ98" si="9">AVERAGE(G67:I67,K67:L67,T67:V67,Y67)</f>
        <v>0.411111111111111</v>
      </c>
      <c r="AK67">
        <f t="shared" ref="AK67:AK98" si="10">AVERAGE(O67:Q67,W67,Y67)</f>
        <v>0.2</v>
      </c>
      <c r="AL67">
        <f t="shared" ref="AL67:AL98" si="11">AVERAGE(G67:I67,M67:N67,Y67)</f>
        <v>0.453333333333333</v>
      </c>
    </row>
    <row r="68" spans="1:38">
      <c r="A68" t="s">
        <v>173</v>
      </c>
      <c r="B68">
        <v>1049096</v>
      </c>
      <c r="C68" t="s">
        <v>174</v>
      </c>
      <c r="D68">
        <v>0.99</v>
      </c>
      <c r="E68" s="3">
        <v>1</v>
      </c>
      <c r="F68" s="3">
        <v>1</v>
      </c>
      <c r="G68">
        <v>1</v>
      </c>
      <c r="H68" s="3">
        <v>0.86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0.71</v>
      </c>
      <c r="P68" s="3">
        <v>1</v>
      </c>
      <c r="Q68" s="3">
        <v>1</v>
      </c>
      <c r="R68" s="3">
        <v>0.964166666667</v>
      </c>
      <c r="S68" s="3">
        <v>1</v>
      </c>
      <c r="T68" s="3">
        <v>1</v>
      </c>
      <c r="U68" s="3">
        <v>1</v>
      </c>
      <c r="V68" s="3">
        <v>0.94</v>
      </c>
      <c r="W68" s="3">
        <v>1</v>
      </c>
      <c r="X68" s="3">
        <v>1</v>
      </c>
      <c r="Y68" s="3">
        <v>1</v>
      </c>
      <c r="Z68" t="s">
        <v>38</v>
      </c>
      <c r="AA68" t="s">
        <v>39</v>
      </c>
      <c r="AB68" t="s">
        <v>40</v>
      </c>
      <c r="AC68" t="s">
        <v>41</v>
      </c>
      <c r="AD68" t="s">
        <v>41</v>
      </c>
      <c r="AE68" t="s">
        <v>40</v>
      </c>
      <c r="AF68" t="s">
        <v>42</v>
      </c>
      <c r="AG68">
        <v>1</v>
      </c>
      <c r="AI68">
        <f t="shared" si="8"/>
        <v>0.98</v>
      </c>
      <c r="AJ68">
        <f t="shared" si="9"/>
        <v>0.977777777777778</v>
      </c>
      <c r="AK68">
        <f t="shared" si="10"/>
        <v>0.942</v>
      </c>
      <c r="AL68">
        <f t="shared" si="11"/>
        <v>0.976666666666667</v>
      </c>
    </row>
    <row r="69" spans="1:38">
      <c r="A69" t="s">
        <v>175</v>
      </c>
      <c r="B69">
        <v>1045193</v>
      </c>
      <c r="C69" t="s">
        <v>176</v>
      </c>
      <c r="D69">
        <v>1</v>
      </c>
      <c r="E69" s="3">
        <v>1</v>
      </c>
      <c r="F69" s="3">
        <v>1</v>
      </c>
      <c r="G69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0.86</v>
      </c>
      <c r="P69" s="3">
        <v>1</v>
      </c>
      <c r="Q69" s="3">
        <v>1</v>
      </c>
      <c r="R69" s="3">
        <v>0.988333333333</v>
      </c>
      <c r="S69" s="3">
        <v>1</v>
      </c>
      <c r="T69" s="3">
        <v>1</v>
      </c>
      <c r="U69" s="3">
        <v>1</v>
      </c>
      <c r="V69" s="3">
        <v>1</v>
      </c>
      <c r="W69" s="3">
        <v>0.83</v>
      </c>
      <c r="X69" s="3">
        <v>1</v>
      </c>
      <c r="Y69" s="3">
        <v>1</v>
      </c>
      <c r="Z69" t="s">
        <v>38</v>
      </c>
      <c r="AA69" t="s">
        <v>39</v>
      </c>
      <c r="AB69" t="s">
        <v>40</v>
      </c>
      <c r="AC69" t="s">
        <v>41</v>
      </c>
      <c r="AD69" t="s">
        <v>41</v>
      </c>
      <c r="AE69" t="s">
        <v>40</v>
      </c>
      <c r="AF69" t="s">
        <v>42</v>
      </c>
      <c r="AG69">
        <v>1</v>
      </c>
      <c r="AI69">
        <f t="shared" si="8"/>
        <v>1</v>
      </c>
      <c r="AJ69">
        <f t="shared" si="9"/>
        <v>1</v>
      </c>
      <c r="AK69">
        <f t="shared" si="10"/>
        <v>0.938</v>
      </c>
      <c r="AL69">
        <f t="shared" si="11"/>
        <v>1</v>
      </c>
    </row>
    <row r="70" spans="1:38">
      <c r="A70" t="s">
        <v>177</v>
      </c>
      <c r="B70">
        <v>1050578</v>
      </c>
      <c r="C70" t="s">
        <v>178</v>
      </c>
      <c r="D70">
        <v>0.93</v>
      </c>
      <c r="E70" s="3">
        <v>1</v>
      </c>
      <c r="F70" s="3">
        <v>0.86</v>
      </c>
      <c r="G70">
        <v>1</v>
      </c>
      <c r="H70" s="3">
        <v>0.86</v>
      </c>
      <c r="I70" s="3">
        <v>0.86</v>
      </c>
      <c r="J70" s="3">
        <v>0.71</v>
      </c>
      <c r="K70" s="3">
        <v>0.71</v>
      </c>
      <c r="L70" s="3">
        <v>0.71</v>
      </c>
      <c r="M70" s="3">
        <v>0.71</v>
      </c>
      <c r="N70" s="3">
        <v>0.71</v>
      </c>
      <c r="O70" s="3">
        <v>0.71</v>
      </c>
      <c r="P70" s="3">
        <v>1</v>
      </c>
      <c r="Q70" s="3">
        <v>1</v>
      </c>
      <c r="R70" s="3">
        <v>0.82</v>
      </c>
      <c r="S70" s="3">
        <v>1</v>
      </c>
      <c r="T70" s="3">
        <v>1</v>
      </c>
      <c r="U70" s="3">
        <v>1</v>
      </c>
      <c r="V70" s="3">
        <v>0.94</v>
      </c>
      <c r="W70" s="3">
        <v>1</v>
      </c>
      <c r="X70" s="3">
        <v>1</v>
      </c>
      <c r="Y70" s="3">
        <v>1</v>
      </c>
      <c r="Z70" t="s">
        <v>38</v>
      </c>
      <c r="AA70" t="s">
        <v>39</v>
      </c>
      <c r="AB70" t="s">
        <v>40</v>
      </c>
      <c r="AC70" t="s">
        <v>41</v>
      </c>
      <c r="AD70" t="s">
        <v>41</v>
      </c>
      <c r="AE70" t="s">
        <v>40</v>
      </c>
      <c r="AF70" t="s">
        <v>42</v>
      </c>
      <c r="AG70">
        <v>1</v>
      </c>
      <c r="AI70">
        <f t="shared" si="8"/>
        <v>0.918571428571428</v>
      </c>
      <c r="AJ70">
        <f t="shared" si="9"/>
        <v>0.897777777777778</v>
      </c>
      <c r="AK70">
        <f t="shared" si="10"/>
        <v>0.942</v>
      </c>
      <c r="AL70">
        <f t="shared" si="11"/>
        <v>0.856666666666667</v>
      </c>
    </row>
    <row r="71" spans="1:38">
      <c r="A71" t="s">
        <v>179</v>
      </c>
      <c r="B71">
        <v>1045632</v>
      </c>
      <c r="C71" t="s">
        <v>180</v>
      </c>
      <c r="D71">
        <v>0.96</v>
      </c>
      <c r="E71" s="3">
        <v>0.75</v>
      </c>
      <c r="F71" s="3">
        <v>1</v>
      </c>
      <c r="G71">
        <v>1</v>
      </c>
      <c r="H71" s="3">
        <v>0.71</v>
      </c>
      <c r="I71" s="3">
        <v>1</v>
      </c>
      <c r="J71" s="3">
        <v>1</v>
      </c>
      <c r="K71" s="3">
        <v>1</v>
      </c>
      <c r="L71" s="3">
        <v>0.86</v>
      </c>
      <c r="M71" s="3">
        <v>1</v>
      </c>
      <c r="N71" s="3">
        <v>0.86</v>
      </c>
      <c r="O71" s="3">
        <v>0.86</v>
      </c>
      <c r="P71" s="3">
        <v>1</v>
      </c>
      <c r="Q71" s="3">
        <v>1</v>
      </c>
      <c r="R71" s="3">
        <v>0.940833333333</v>
      </c>
      <c r="S71" s="3">
        <v>0.5</v>
      </c>
      <c r="T71" s="3">
        <v>0.76</v>
      </c>
      <c r="U71" s="3">
        <v>1</v>
      </c>
      <c r="V71" s="3">
        <v>0.94</v>
      </c>
      <c r="W71" s="3">
        <v>0.7</v>
      </c>
      <c r="X71" s="3">
        <v>0.9</v>
      </c>
      <c r="Y71" s="3">
        <v>1</v>
      </c>
      <c r="Z71" t="s">
        <v>38</v>
      </c>
      <c r="AA71" t="s">
        <v>39</v>
      </c>
      <c r="AB71" t="s">
        <v>40</v>
      </c>
      <c r="AC71" t="s">
        <v>41</v>
      </c>
      <c r="AD71" t="s">
        <v>41</v>
      </c>
      <c r="AE71" t="s">
        <v>40</v>
      </c>
      <c r="AF71" t="s">
        <v>42</v>
      </c>
      <c r="AG71">
        <v>1</v>
      </c>
      <c r="AI71">
        <f t="shared" si="8"/>
        <v>0.852857142857143</v>
      </c>
      <c r="AJ71">
        <f t="shared" si="9"/>
        <v>0.918888888888889</v>
      </c>
      <c r="AK71">
        <f t="shared" si="10"/>
        <v>0.912</v>
      </c>
      <c r="AL71">
        <f t="shared" si="11"/>
        <v>0.928333333333333</v>
      </c>
    </row>
    <row r="72" spans="1:38">
      <c r="A72" t="s">
        <v>181</v>
      </c>
      <c r="B72">
        <v>33707</v>
      </c>
      <c r="C72" t="s">
        <v>182</v>
      </c>
      <c r="D72">
        <v>0.97</v>
      </c>
      <c r="E72" s="3">
        <v>0.75</v>
      </c>
      <c r="F72" s="3">
        <v>1</v>
      </c>
      <c r="G72">
        <v>0.71</v>
      </c>
      <c r="H72" s="3">
        <v>1</v>
      </c>
      <c r="I72" s="3">
        <v>1</v>
      </c>
      <c r="J72" s="3">
        <v>1</v>
      </c>
      <c r="K72" s="3">
        <v>0.86</v>
      </c>
      <c r="L72" s="3">
        <v>1</v>
      </c>
      <c r="M72" s="3">
        <v>1</v>
      </c>
      <c r="N72" s="3">
        <v>1</v>
      </c>
      <c r="O72" s="3">
        <v>0.71</v>
      </c>
      <c r="P72" s="3">
        <v>1</v>
      </c>
      <c r="Q72" s="3">
        <v>0.86</v>
      </c>
      <c r="R72" s="3">
        <v>0.928333333333</v>
      </c>
      <c r="S72" s="3">
        <v>1</v>
      </c>
      <c r="T72" s="3">
        <v>1</v>
      </c>
      <c r="U72" s="3">
        <v>1</v>
      </c>
      <c r="V72" s="3">
        <v>0.94</v>
      </c>
      <c r="W72" s="3">
        <v>0.78</v>
      </c>
      <c r="X72" s="3">
        <v>1</v>
      </c>
      <c r="Y72" s="3">
        <v>1</v>
      </c>
      <c r="Z72" t="s">
        <v>38</v>
      </c>
      <c r="AA72" t="s">
        <v>39</v>
      </c>
      <c r="AB72" t="s">
        <v>40</v>
      </c>
      <c r="AC72" t="s">
        <v>41</v>
      </c>
      <c r="AD72" t="s">
        <v>41</v>
      </c>
      <c r="AE72" t="s">
        <v>40</v>
      </c>
      <c r="AF72" t="s">
        <v>42</v>
      </c>
      <c r="AG72">
        <v>1</v>
      </c>
      <c r="AI72">
        <f t="shared" si="8"/>
        <v>0.938571428571429</v>
      </c>
      <c r="AJ72">
        <f t="shared" si="9"/>
        <v>0.945555555555555</v>
      </c>
      <c r="AK72">
        <f t="shared" si="10"/>
        <v>0.87</v>
      </c>
      <c r="AL72">
        <f t="shared" si="11"/>
        <v>0.951666666666667</v>
      </c>
    </row>
    <row r="73" spans="1:38">
      <c r="A73" t="s">
        <v>183</v>
      </c>
      <c r="B73">
        <v>1048361</v>
      </c>
      <c r="C73" t="s">
        <v>184</v>
      </c>
      <c r="D73">
        <v>1</v>
      </c>
      <c r="E73" s="3">
        <v>1</v>
      </c>
      <c r="F73" s="3">
        <v>1</v>
      </c>
      <c r="G7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  <c r="U73" s="3">
        <v>1</v>
      </c>
      <c r="V73" s="3">
        <v>1</v>
      </c>
      <c r="W73" s="3">
        <v>0</v>
      </c>
      <c r="X73" s="3">
        <v>1</v>
      </c>
      <c r="Y73" s="3">
        <v>1</v>
      </c>
      <c r="Z73" t="s">
        <v>38</v>
      </c>
      <c r="AA73" t="s">
        <v>39</v>
      </c>
      <c r="AB73" t="s">
        <v>40</v>
      </c>
      <c r="AC73" t="s">
        <v>41</v>
      </c>
      <c r="AD73" t="s">
        <v>41</v>
      </c>
      <c r="AE73" t="s">
        <v>40</v>
      </c>
      <c r="AF73" t="s">
        <v>42</v>
      </c>
      <c r="AG73">
        <v>1</v>
      </c>
      <c r="AI73">
        <f t="shared" si="8"/>
        <v>1</v>
      </c>
      <c r="AJ73">
        <f t="shared" si="9"/>
        <v>1</v>
      </c>
      <c r="AK73">
        <f t="shared" si="10"/>
        <v>0.8</v>
      </c>
      <c r="AL73">
        <f t="shared" si="11"/>
        <v>1</v>
      </c>
    </row>
    <row r="74" spans="1:38">
      <c r="A74" t="s">
        <v>185</v>
      </c>
      <c r="B74">
        <v>1045160</v>
      </c>
      <c r="C74" t="s">
        <v>186</v>
      </c>
      <c r="D74">
        <v>0.97</v>
      </c>
      <c r="E74" s="3">
        <v>0.75</v>
      </c>
      <c r="F74" s="3">
        <v>1</v>
      </c>
      <c r="G74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0.92</v>
      </c>
      <c r="Z74" t="s">
        <v>38</v>
      </c>
      <c r="AA74" t="s">
        <v>39</v>
      </c>
      <c r="AB74" t="s">
        <v>40</v>
      </c>
      <c r="AC74" t="s">
        <v>41</v>
      </c>
      <c r="AD74" t="s">
        <v>41</v>
      </c>
      <c r="AE74" t="s">
        <v>40</v>
      </c>
      <c r="AF74" t="s">
        <v>42</v>
      </c>
      <c r="AG74">
        <v>1</v>
      </c>
      <c r="AI74">
        <f t="shared" si="8"/>
        <v>0.988571428571429</v>
      </c>
      <c r="AJ74">
        <f t="shared" si="9"/>
        <v>0.991111111111111</v>
      </c>
      <c r="AK74">
        <f t="shared" si="10"/>
        <v>0.984</v>
      </c>
      <c r="AL74">
        <f t="shared" si="11"/>
        <v>0.986666666666667</v>
      </c>
    </row>
    <row r="75" spans="1:38">
      <c r="A75" t="s">
        <v>187</v>
      </c>
      <c r="B75">
        <v>1044466</v>
      </c>
      <c r="C75" t="s">
        <v>188</v>
      </c>
      <c r="D75">
        <v>0.98</v>
      </c>
      <c r="E75" s="3">
        <v>0.75</v>
      </c>
      <c r="F75" s="3">
        <v>1</v>
      </c>
      <c r="G75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0.57</v>
      </c>
      <c r="P75" s="3">
        <v>1</v>
      </c>
      <c r="Q75" s="3">
        <v>0.86</v>
      </c>
      <c r="R75" s="3">
        <v>0.9525</v>
      </c>
      <c r="S75" s="3">
        <v>1</v>
      </c>
      <c r="T75" s="3">
        <v>1</v>
      </c>
      <c r="U75" s="3">
        <v>1</v>
      </c>
      <c r="V75" s="3">
        <v>1</v>
      </c>
      <c r="W75" s="3">
        <v>0.22</v>
      </c>
      <c r="X75" s="3">
        <v>1</v>
      </c>
      <c r="Y75" s="3">
        <v>1</v>
      </c>
      <c r="Z75" t="s">
        <v>38</v>
      </c>
      <c r="AA75" t="s">
        <v>39</v>
      </c>
      <c r="AB75" t="s">
        <v>40</v>
      </c>
      <c r="AC75" t="s">
        <v>41</v>
      </c>
      <c r="AD75" t="s">
        <v>41</v>
      </c>
      <c r="AE75" t="s">
        <v>40</v>
      </c>
      <c r="AF75" t="s">
        <v>42</v>
      </c>
      <c r="AG75">
        <v>1</v>
      </c>
      <c r="AI75">
        <f t="shared" si="8"/>
        <v>1</v>
      </c>
      <c r="AJ75">
        <f t="shared" si="9"/>
        <v>1</v>
      </c>
      <c r="AK75">
        <f t="shared" si="10"/>
        <v>0.73</v>
      </c>
      <c r="AL75">
        <f t="shared" si="11"/>
        <v>1</v>
      </c>
    </row>
    <row r="76" spans="1:38">
      <c r="A76" t="s">
        <v>189</v>
      </c>
      <c r="B76">
        <v>1043880</v>
      </c>
      <c r="C76" t="s">
        <v>190</v>
      </c>
      <c r="D76">
        <v>0.76</v>
      </c>
      <c r="E76" s="3">
        <v>0.62</v>
      </c>
      <c r="F76" s="3">
        <v>0.57</v>
      </c>
      <c r="G76">
        <v>1</v>
      </c>
      <c r="H76" s="3">
        <v>1</v>
      </c>
      <c r="I76" s="3">
        <v>0.86</v>
      </c>
      <c r="J76" s="3">
        <v>1</v>
      </c>
      <c r="K76" s="3">
        <v>0.86</v>
      </c>
      <c r="L76" s="3">
        <v>0</v>
      </c>
      <c r="M76" s="3">
        <v>1</v>
      </c>
      <c r="N76" s="3">
        <v>0.86</v>
      </c>
      <c r="O76" s="3">
        <v>0.71</v>
      </c>
      <c r="P76" s="3">
        <v>1</v>
      </c>
      <c r="Q76" s="3">
        <v>1</v>
      </c>
      <c r="R76" s="3">
        <v>0.821666666667</v>
      </c>
      <c r="S76" s="3">
        <v>0</v>
      </c>
      <c r="T76" s="3">
        <v>0</v>
      </c>
      <c r="U76" s="3">
        <v>0</v>
      </c>
      <c r="V76" s="3">
        <v>0.88</v>
      </c>
      <c r="W76" s="3">
        <v>0</v>
      </c>
      <c r="X76" s="3">
        <v>0.293333333333</v>
      </c>
      <c r="Y76" s="3">
        <v>0.92</v>
      </c>
      <c r="Z76" t="s">
        <v>38</v>
      </c>
      <c r="AA76" t="s">
        <v>39</v>
      </c>
      <c r="AB76" t="s">
        <v>40</v>
      </c>
      <c r="AC76" t="s">
        <v>41</v>
      </c>
      <c r="AD76" t="s">
        <v>41</v>
      </c>
      <c r="AE76" t="s">
        <v>40</v>
      </c>
      <c r="AF76" t="s">
        <v>42</v>
      </c>
      <c r="AG76">
        <v>1</v>
      </c>
      <c r="AI76">
        <f t="shared" si="8"/>
        <v>0.662857142857143</v>
      </c>
      <c r="AJ76">
        <f t="shared" si="9"/>
        <v>0.613333333333333</v>
      </c>
      <c r="AK76">
        <f t="shared" si="10"/>
        <v>0.726</v>
      </c>
      <c r="AL76">
        <f t="shared" si="11"/>
        <v>0.94</v>
      </c>
    </row>
    <row r="77" spans="1:38">
      <c r="A77" t="s">
        <v>191</v>
      </c>
      <c r="B77">
        <v>1046928</v>
      </c>
      <c r="C77" t="s">
        <v>192</v>
      </c>
      <c r="D77">
        <v>1</v>
      </c>
      <c r="E77" s="3">
        <v>1</v>
      </c>
      <c r="F77" s="3">
        <v>1</v>
      </c>
      <c r="G77">
        <v>1</v>
      </c>
      <c r="H77" s="3">
        <v>1</v>
      </c>
      <c r="I77" s="3">
        <v>1</v>
      </c>
      <c r="J77" s="3">
        <v>1</v>
      </c>
      <c r="K77" s="3">
        <v>1</v>
      </c>
      <c r="L77" s="3">
        <v>1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1</v>
      </c>
      <c r="S77" s="3">
        <v>1</v>
      </c>
      <c r="T77" s="3">
        <v>1</v>
      </c>
      <c r="U77" s="3">
        <v>1</v>
      </c>
      <c r="V77" s="3">
        <v>1</v>
      </c>
      <c r="W77" s="3">
        <v>1</v>
      </c>
      <c r="X77" s="3">
        <v>1</v>
      </c>
      <c r="Y77" s="3">
        <v>1</v>
      </c>
      <c r="Z77" t="s">
        <v>38</v>
      </c>
      <c r="AA77" t="s">
        <v>39</v>
      </c>
      <c r="AB77" t="s">
        <v>40</v>
      </c>
      <c r="AC77" t="s">
        <v>41</v>
      </c>
      <c r="AD77" t="s">
        <v>41</v>
      </c>
      <c r="AE77" t="s">
        <v>40</v>
      </c>
      <c r="AF77" t="s">
        <v>42</v>
      </c>
      <c r="AG77">
        <v>1</v>
      </c>
      <c r="AI77">
        <f t="shared" si="8"/>
        <v>1</v>
      </c>
      <c r="AJ77">
        <f t="shared" si="9"/>
        <v>1</v>
      </c>
      <c r="AK77">
        <f t="shared" si="10"/>
        <v>1</v>
      </c>
      <c r="AL77">
        <f t="shared" si="11"/>
        <v>1</v>
      </c>
    </row>
    <row r="78" spans="1:38">
      <c r="A78" t="s">
        <v>193</v>
      </c>
      <c r="B78">
        <v>1046377</v>
      </c>
      <c r="C78" t="s">
        <v>194</v>
      </c>
      <c r="D78">
        <v>0.98</v>
      </c>
      <c r="E78" s="3">
        <v>1</v>
      </c>
      <c r="F78" s="3">
        <v>1</v>
      </c>
      <c r="G78">
        <v>1</v>
      </c>
      <c r="H78" s="3">
        <v>0.86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0.71</v>
      </c>
      <c r="P78" s="3">
        <v>0.86</v>
      </c>
      <c r="Q78" s="3">
        <v>1</v>
      </c>
      <c r="R78" s="3">
        <v>0.9525</v>
      </c>
      <c r="S78" s="3">
        <v>1</v>
      </c>
      <c r="T78" s="3">
        <v>1</v>
      </c>
      <c r="U78" s="3">
        <v>1</v>
      </c>
      <c r="V78" s="3">
        <v>1</v>
      </c>
      <c r="W78" s="3">
        <v>0.65</v>
      </c>
      <c r="X78" s="3">
        <v>1</v>
      </c>
      <c r="Y78" s="3">
        <v>1</v>
      </c>
      <c r="Z78" t="s">
        <v>38</v>
      </c>
      <c r="AA78" t="s">
        <v>39</v>
      </c>
      <c r="AB78" t="s">
        <v>40</v>
      </c>
      <c r="AC78" t="s">
        <v>41</v>
      </c>
      <c r="AD78" t="s">
        <v>41</v>
      </c>
      <c r="AE78" t="s">
        <v>40</v>
      </c>
      <c r="AF78" t="s">
        <v>42</v>
      </c>
      <c r="AG78">
        <v>1</v>
      </c>
      <c r="AI78">
        <f t="shared" si="8"/>
        <v>0.98</v>
      </c>
      <c r="AJ78">
        <f t="shared" si="9"/>
        <v>0.984444444444444</v>
      </c>
      <c r="AK78">
        <f t="shared" si="10"/>
        <v>0.844</v>
      </c>
      <c r="AL78">
        <f t="shared" si="11"/>
        <v>0.976666666666667</v>
      </c>
    </row>
    <row r="79" spans="1:38">
      <c r="A79" t="s">
        <v>195</v>
      </c>
      <c r="B79">
        <v>1046424</v>
      </c>
      <c r="C79" t="s">
        <v>196</v>
      </c>
      <c r="D79">
        <v>0.99</v>
      </c>
      <c r="E79" s="3">
        <v>0.88</v>
      </c>
      <c r="F79" s="3">
        <v>1</v>
      </c>
      <c r="G79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0.86</v>
      </c>
      <c r="O79" s="3">
        <v>1</v>
      </c>
      <c r="P79" s="3">
        <v>0.86</v>
      </c>
      <c r="Q79" s="3">
        <v>0.86</v>
      </c>
      <c r="R79" s="3">
        <v>0.965</v>
      </c>
      <c r="S79" s="3">
        <v>1</v>
      </c>
      <c r="T79" s="3">
        <v>1</v>
      </c>
      <c r="U79" s="3">
        <v>1</v>
      </c>
      <c r="V79" s="3">
        <v>1</v>
      </c>
      <c r="W79" s="3">
        <v>0.57</v>
      </c>
      <c r="X79" s="3">
        <v>1</v>
      </c>
      <c r="Y79" s="3">
        <v>1</v>
      </c>
      <c r="Z79" t="s">
        <v>38</v>
      </c>
      <c r="AA79" t="s">
        <v>39</v>
      </c>
      <c r="AB79" t="s">
        <v>40</v>
      </c>
      <c r="AC79" t="s">
        <v>41</v>
      </c>
      <c r="AD79" t="s">
        <v>41</v>
      </c>
      <c r="AE79" t="s">
        <v>40</v>
      </c>
      <c r="AF79" t="s">
        <v>42</v>
      </c>
      <c r="AG79">
        <v>1</v>
      </c>
      <c r="AI79">
        <f t="shared" si="8"/>
        <v>1</v>
      </c>
      <c r="AJ79">
        <f t="shared" si="9"/>
        <v>1</v>
      </c>
      <c r="AK79">
        <f t="shared" si="10"/>
        <v>0.858</v>
      </c>
      <c r="AL79">
        <f t="shared" si="11"/>
        <v>0.976666666666667</v>
      </c>
    </row>
    <row r="80" spans="1:38">
      <c r="A80" t="s">
        <v>197</v>
      </c>
      <c r="B80">
        <v>552693</v>
      </c>
      <c r="C80" t="s">
        <v>198</v>
      </c>
      <c r="D80">
        <v>1</v>
      </c>
      <c r="E80" s="3">
        <v>1</v>
      </c>
      <c r="F80" s="3">
        <v>1</v>
      </c>
      <c r="G80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0.96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t="s">
        <v>38</v>
      </c>
      <c r="AA80" t="s">
        <v>39</v>
      </c>
      <c r="AB80" t="s">
        <v>40</v>
      </c>
      <c r="AC80" t="s">
        <v>41</v>
      </c>
      <c r="AD80" t="s">
        <v>41</v>
      </c>
      <c r="AE80" t="s">
        <v>40</v>
      </c>
      <c r="AF80" t="s">
        <v>42</v>
      </c>
      <c r="AG80">
        <v>1</v>
      </c>
      <c r="AI80">
        <f t="shared" si="8"/>
        <v>0.994285714285714</v>
      </c>
      <c r="AJ80">
        <f t="shared" si="9"/>
        <v>0.995555555555556</v>
      </c>
      <c r="AK80">
        <f t="shared" si="10"/>
        <v>1</v>
      </c>
      <c r="AL80">
        <f t="shared" si="11"/>
        <v>1</v>
      </c>
    </row>
    <row r="81" spans="1:38">
      <c r="A81" t="s">
        <v>199</v>
      </c>
      <c r="B81">
        <v>1041658</v>
      </c>
      <c r="C81" t="s">
        <v>200</v>
      </c>
      <c r="D81">
        <v>1</v>
      </c>
      <c r="E81" s="3">
        <v>0.62</v>
      </c>
      <c r="F81" s="3">
        <v>1</v>
      </c>
      <c r="G81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1</v>
      </c>
      <c r="S81" s="3">
        <v>1</v>
      </c>
      <c r="T81" s="3">
        <v>1</v>
      </c>
      <c r="U81" s="3">
        <v>1</v>
      </c>
      <c r="V81" s="3">
        <v>1</v>
      </c>
      <c r="W81" s="3">
        <v>1</v>
      </c>
      <c r="X81" s="3">
        <v>1</v>
      </c>
      <c r="Y81" s="3">
        <v>1</v>
      </c>
      <c r="Z81" t="s">
        <v>38</v>
      </c>
      <c r="AA81" t="s">
        <v>39</v>
      </c>
      <c r="AB81" t="s">
        <v>40</v>
      </c>
      <c r="AC81" t="s">
        <v>41</v>
      </c>
      <c r="AD81" t="s">
        <v>41</v>
      </c>
      <c r="AE81" t="s">
        <v>40</v>
      </c>
      <c r="AF81" t="s">
        <v>42</v>
      </c>
      <c r="AG81">
        <v>1</v>
      </c>
      <c r="AI81">
        <f t="shared" si="8"/>
        <v>1</v>
      </c>
      <c r="AJ81">
        <f t="shared" si="9"/>
        <v>1</v>
      </c>
      <c r="AK81">
        <f t="shared" si="10"/>
        <v>1</v>
      </c>
      <c r="AL81">
        <f t="shared" si="11"/>
        <v>1</v>
      </c>
    </row>
    <row r="82" spans="1:38">
      <c r="A82" t="s">
        <v>201</v>
      </c>
      <c r="B82">
        <v>455935</v>
      </c>
      <c r="C82" t="s">
        <v>202</v>
      </c>
      <c r="D82">
        <v>0.86</v>
      </c>
      <c r="E82" s="3">
        <v>0.38</v>
      </c>
      <c r="F82" s="3">
        <v>1</v>
      </c>
      <c r="G82">
        <v>0.86</v>
      </c>
      <c r="H82" s="3">
        <v>1</v>
      </c>
      <c r="I82" s="3">
        <v>0.86</v>
      </c>
      <c r="J82" s="3">
        <v>0.57</v>
      </c>
      <c r="K82" s="3">
        <v>0.71</v>
      </c>
      <c r="L82" s="3">
        <v>0.71</v>
      </c>
      <c r="M82" s="3">
        <v>0.57</v>
      </c>
      <c r="N82" s="3">
        <v>0.43</v>
      </c>
      <c r="O82" s="3">
        <v>0.14</v>
      </c>
      <c r="P82" s="3">
        <v>0.43</v>
      </c>
      <c r="Q82" s="3">
        <v>0.57</v>
      </c>
      <c r="R82" s="3">
        <v>0.654166666667</v>
      </c>
      <c r="S82" s="3">
        <v>1</v>
      </c>
      <c r="T82" s="3">
        <v>1</v>
      </c>
      <c r="U82" s="3">
        <v>0.5</v>
      </c>
      <c r="V82" s="3">
        <v>1</v>
      </c>
      <c r="W82" s="3">
        <v>0</v>
      </c>
      <c r="X82" s="3">
        <v>1</v>
      </c>
      <c r="Y82" s="3">
        <v>1</v>
      </c>
      <c r="Z82" t="s">
        <v>38</v>
      </c>
      <c r="AA82" t="s">
        <v>39</v>
      </c>
      <c r="AB82" t="s">
        <v>40</v>
      </c>
      <c r="AC82" t="s">
        <v>41</v>
      </c>
      <c r="AD82" t="s">
        <v>41</v>
      </c>
      <c r="AE82" t="s">
        <v>40</v>
      </c>
      <c r="AF82" t="s">
        <v>42</v>
      </c>
      <c r="AG82">
        <v>1</v>
      </c>
      <c r="AI82">
        <f t="shared" si="8"/>
        <v>0.918571428571428</v>
      </c>
      <c r="AJ82">
        <f t="shared" si="9"/>
        <v>0.848888888888889</v>
      </c>
      <c r="AK82">
        <f t="shared" si="10"/>
        <v>0.428</v>
      </c>
      <c r="AL82">
        <f t="shared" si="11"/>
        <v>0.786666666666667</v>
      </c>
    </row>
    <row r="83" spans="1:38">
      <c r="A83" t="s">
        <v>203</v>
      </c>
      <c r="B83">
        <v>10358</v>
      </c>
      <c r="C83" t="s">
        <v>204</v>
      </c>
      <c r="D83">
        <v>0.99</v>
      </c>
      <c r="E83" s="3">
        <v>0.62</v>
      </c>
      <c r="F83" s="3">
        <v>1</v>
      </c>
      <c r="G83">
        <v>1</v>
      </c>
      <c r="H83" s="3">
        <v>0.86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 s="3">
        <v>1</v>
      </c>
      <c r="O83" s="3">
        <v>0.71</v>
      </c>
      <c r="P83" s="3">
        <v>1</v>
      </c>
      <c r="Q83" s="3">
        <v>1</v>
      </c>
      <c r="R83" s="3">
        <v>0.964166666667</v>
      </c>
      <c r="S83" s="3">
        <v>1</v>
      </c>
      <c r="T83" s="3">
        <v>1</v>
      </c>
      <c r="U83" s="3">
        <v>1</v>
      </c>
      <c r="V83" s="3">
        <v>1</v>
      </c>
      <c r="W83" s="3">
        <v>0.83</v>
      </c>
      <c r="X83" s="3">
        <v>1</v>
      </c>
      <c r="Y83" s="3">
        <v>1</v>
      </c>
      <c r="Z83" t="s">
        <v>38</v>
      </c>
      <c r="AA83" t="s">
        <v>39</v>
      </c>
      <c r="AB83" t="s">
        <v>40</v>
      </c>
      <c r="AC83" t="s">
        <v>41</v>
      </c>
      <c r="AD83" t="s">
        <v>41</v>
      </c>
      <c r="AE83" t="s">
        <v>40</v>
      </c>
      <c r="AF83" t="s">
        <v>42</v>
      </c>
      <c r="AG83">
        <v>1</v>
      </c>
      <c r="AI83">
        <f t="shared" si="8"/>
        <v>0.98</v>
      </c>
      <c r="AJ83">
        <f t="shared" si="9"/>
        <v>0.984444444444444</v>
      </c>
      <c r="AK83">
        <f t="shared" si="10"/>
        <v>0.908</v>
      </c>
      <c r="AL83">
        <f t="shared" si="11"/>
        <v>0.976666666666667</v>
      </c>
    </row>
    <row r="84" spans="1:38">
      <c r="A84" t="s">
        <v>205</v>
      </c>
      <c r="B84">
        <v>1047467</v>
      </c>
      <c r="C84" t="s">
        <v>206</v>
      </c>
      <c r="D84">
        <v>0.99</v>
      </c>
      <c r="E84" s="3">
        <v>0.88</v>
      </c>
      <c r="F84" s="3">
        <v>1</v>
      </c>
      <c r="G84">
        <v>1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0.86</v>
      </c>
      <c r="O84" s="3">
        <v>1</v>
      </c>
      <c r="P84" s="3">
        <v>0.86</v>
      </c>
      <c r="Q84" s="3">
        <v>0.86</v>
      </c>
      <c r="R84" s="3">
        <v>0.965</v>
      </c>
      <c r="S84" s="3">
        <v>0.5</v>
      </c>
      <c r="T84" s="3">
        <v>1</v>
      </c>
      <c r="U84" s="3">
        <v>1</v>
      </c>
      <c r="V84" s="3">
        <v>1</v>
      </c>
      <c r="W84" s="3">
        <v>0.57</v>
      </c>
      <c r="X84" s="3">
        <v>1</v>
      </c>
      <c r="Y84" s="3">
        <v>1</v>
      </c>
      <c r="Z84" t="s">
        <v>38</v>
      </c>
      <c r="AA84" t="s">
        <v>39</v>
      </c>
      <c r="AB84" t="s">
        <v>40</v>
      </c>
      <c r="AC84" t="s">
        <v>41</v>
      </c>
      <c r="AD84" t="s">
        <v>41</v>
      </c>
      <c r="AE84" t="s">
        <v>40</v>
      </c>
      <c r="AF84" t="s">
        <v>42</v>
      </c>
      <c r="AG84">
        <v>1</v>
      </c>
      <c r="AI84">
        <f t="shared" si="8"/>
        <v>0.928571428571429</v>
      </c>
      <c r="AJ84">
        <f t="shared" si="9"/>
        <v>1</v>
      </c>
      <c r="AK84">
        <f t="shared" si="10"/>
        <v>0.858</v>
      </c>
      <c r="AL84">
        <f t="shared" si="11"/>
        <v>0.976666666666667</v>
      </c>
    </row>
    <row r="85" spans="1:38">
      <c r="A85" t="s">
        <v>207</v>
      </c>
      <c r="B85">
        <v>1047297</v>
      </c>
      <c r="C85" t="s">
        <v>208</v>
      </c>
      <c r="D85">
        <v>0.9</v>
      </c>
      <c r="E85" s="3">
        <v>1</v>
      </c>
      <c r="F85" s="3">
        <v>1</v>
      </c>
      <c r="G85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0.61</v>
      </c>
      <c r="X85" s="3">
        <v>1</v>
      </c>
      <c r="Y85" s="3">
        <v>0.75</v>
      </c>
      <c r="Z85" t="s">
        <v>38</v>
      </c>
      <c r="AA85" t="s">
        <v>39</v>
      </c>
      <c r="AB85" t="s">
        <v>40</v>
      </c>
      <c r="AC85" t="s">
        <v>41</v>
      </c>
      <c r="AD85" t="s">
        <v>41</v>
      </c>
      <c r="AE85" t="s">
        <v>40</v>
      </c>
      <c r="AF85" t="s">
        <v>42</v>
      </c>
      <c r="AG85">
        <v>1</v>
      </c>
      <c r="AI85">
        <f t="shared" si="8"/>
        <v>0.964285714285714</v>
      </c>
      <c r="AJ85">
        <f t="shared" si="9"/>
        <v>0.972222222222222</v>
      </c>
      <c r="AK85">
        <f t="shared" si="10"/>
        <v>0.872</v>
      </c>
      <c r="AL85">
        <f t="shared" si="11"/>
        <v>0.958333333333333</v>
      </c>
    </row>
    <row r="86" spans="1:38">
      <c r="A86" t="s">
        <v>209</v>
      </c>
      <c r="B86">
        <v>1056943</v>
      </c>
      <c r="C86" t="s">
        <v>210</v>
      </c>
      <c r="D86">
        <v>0.97</v>
      </c>
      <c r="E86" s="3">
        <v>1</v>
      </c>
      <c r="F86" s="3">
        <v>0.86</v>
      </c>
      <c r="G86">
        <v>1</v>
      </c>
      <c r="H86" s="3">
        <v>0.71</v>
      </c>
      <c r="I86" s="3">
        <v>0.71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0.86</v>
      </c>
      <c r="P86" s="3">
        <v>1</v>
      </c>
      <c r="Q86" s="3">
        <v>1</v>
      </c>
      <c r="R86" s="3">
        <v>0.928333333333</v>
      </c>
      <c r="S86" s="3">
        <v>1</v>
      </c>
      <c r="T86" s="3">
        <v>0.96</v>
      </c>
      <c r="U86" s="3">
        <v>1</v>
      </c>
      <c r="V86" s="3">
        <v>0.94</v>
      </c>
      <c r="W86" s="3">
        <v>0.7</v>
      </c>
      <c r="X86" s="3">
        <v>0.986666666667</v>
      </c>
      <c r="Y86" s="3">
        <v>1</v>
      </c>
      <c r="Z86" t="s">
        <v>38</v>
      </c>
      <c r="AA86" t="s">
        <v>39</v>
      </c>
      <c r="AB86" t="s">
        <v>40</v>
      </c>
      <c r="AC86" t="s">
        <v>41</v>
      </c>
      <c r="AD86" t="s">
        <v>41</v>
      </c>
      <c r="AE86" t="s">
        <v>40</v>
      </c>
      <c r="AF86" t="s">
        <v>42</v>
      </c>
      <c r="AG86">
        <v>1</v>
      </c>
      <c r="AI86">
        <f t="shared" si="8"/>
        <v>0.911428571428571</v>
      </c>
      <c r="AJ86">
        <f t="shared" si="9"/>
        <v>0.924444444444445</v>
      </c>
      <c r="AK86">
        <f t="shared" si="10"/>
        <v>0.912</v>
      </c>
      <c r="AL86">
        <f t="shared" si="11"/>
        <v>0.903333333333333</v>
      </c>
    </row>
    <row r="87" spans="1:38">
      <c r="A87" t="s">
        <v>211</v>
      </c>
      <c r="B87">
        <v>1042051</v>
      </c>
      <c r="C87" t="s">
        <v>212</v>
      </c>
      <c r="D87">
        <v>0.62</v>
      </c>
      <c r="E87" s="3">
        <v>0.88</v>
      </c>
      <c r="F87" s="3">
        <v>1</v>
      </c>
      <c r="G87">
        <v>1</v>
      </c>
      <c r="H87" s="3">
        <v>1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0.86</v>
      </c>
      <c r="P87" s="3">
        <v>1</v>
      </c>
      <c r="Q87" s="3">
        <v>1</v>
      </c>
      <c r="R87" s="3">
        <v>0.988333333333</v>
      </c>
      <c r="S87" s="3">
        <v>1</v>
      </c>
      <c r="T87" s="3">
        <v>1</v>
      </c>
      <c r="U87" s="3">
        <v>0.5</v>
      </c>
      <c r="V87" s="3">
        <v>0.94</v>
      </c>
      <c r="W87" s="3">
        <v>0.87</v>
      </c>
      <c r="X87" s="3">
        <v>0.98</v>
      </c>
      <c r="Y87" s="3">
        <v>0.08</v>
      </c>
      <c r="Z87" t="s">
        <v>38</v>
      </c>
      <c r="AA87" t="s">
        <v>39</v>
      </c>
      <c r="AB87" t="s">
        <v>40</v>
      </c>
      <c r="AC87" t="s">
        <v>41</v>
      </c>
      <c r="AD87" t="s">
        <v>41</v>
      </c>
      <c r="AE87" t="s">
        <v>40</v>
      </c>
      <c r="AF87" t="s">
        <v>42</v>
      </c>
      <c r="AG87">
        <v>1</v>
      </c>
      <c r="AI87">
        <f t="shared" si="8"/>
        <v>0.868571428571429</v>
      </c>
      <c r="AJ87">
        <f t="shared" si="9"/>
        <v>0.835555555555555</v>
      </c>
      <c r="AK87">
        <f t="shared" si="10"/>
        <v>0.762</v>
      </c>
      <c r="AL87">
        <f t="shared" si="11"/>
        <v>0.846666666666667</v>
      </c>
    </row>
    <row r="88" spans="1:38">
      <c r="A88" t="s">
        <v>213</v>
      </c>
      <c r="B88">
        <v>1047174</v>
      </c>
      <c r="C88" t="s">
        <v>214</v>
      </c>
      <c r="D88">
        <v>0.65</v>
      </c>
      <c r="E88" s="3">
        <v>0.71</v>
      </c>
      <c r="F88" s="3">
        <v>0.86</v>
      </c>
      <c r="G88">
        <v>0.86</v>
      </c>
      <c r="H88" s="3">
        <v>0.43</v>
      </c>
      <c r="I88" s="3">
        <v>0.71</v>
      </c>
      <c r="J88" s="3">
        <v>0.71</v>
      </c>
      <c r="K88" s="3">
        <v>0.57</v>
      </c>
      <c r="L88" s="3">
        <v>0.71</v>
      </c>
      <c r="M88" s="3">
        <v>0.71</v>
      </c>
      <c r="N88" s="3">
        <v>0.43</v>
      </c>
      <c r="O88" s="3">
        <v>0</v>
      </c>
      <c r="P88" s="3">
        <v>0.86</v>
      </c>
      <c r="Q88" s="3">
        <v>0.71</v>
      </c>
      <c r="R88" s="3">
        <v>0.63</v>
      </c>
      <c r="S88" s="3">
        <v>0.5</v>
      </c>
      <c r="T88" s="3">
        <v>0.82</v>
      </c>
      <c r="U88" s="3">
        <v>0.5</v>
      </c>
      <c r="V88" s="3">
        <v>0.56</v>
      </c>
      <c r="W88" s="3">
        <v>0.3</v>
      </c>
      <c r="X88" s="3">
        <v>0.626666666667</v>
      </c>
      <c r="Y88" s="3">
        <v>0.67</v>
      </c>
      <c r="Z88" t="s">
        <v>38</v>
      </c>
      <c r="AA88" t="s">
        <v>39</v>
      </c>
      <c r="AB88" t="s">
        <v>40</v>
      </c>
      <c r="AC88" t="s">
        <v>41</v>
      </c>
      <c r="AD88" t="s">
        <v>41</v>
      </c>
      <c r="AE88" t="s">
        <v>40</v>
      </c>
      <c r="AF88" t="s">
        <v>42</v>
      </c>
      <c r="AG88">
        <v>1</v>
      </c>
      <c r="AI88">
        <f t="shared" si="8"/>
        <v>0.651428571428571</v>
      </c>
      <c r="AJ88">
        <f t="shared" si="9"/>
        <v>0.647777777777778</v>
      </c>
      <c r="AK88">
        <f t="shared" si="10"/>
        <v>0.508</v>
      </c>
      <c r="AL88">
        <f t="shared" si="11"/>
        <v>0.635</v>
      </c>
    </row>
    <row r="89" spans="1:38">
      <c r="A89" t="s">
        <v>215</v>
      </c>
      <c r="B89">
        <v>43765</v>
      </c>
      <c r="C89" t="s">
        <v>216</v>
      </c>
      <c r="D89">
        <v>0.4</v>
      </c>
      <c r="E89" s="3">
        <v>0.57</v>
      </c>
      <c r="F89" s="3">
        <v>0</v>
      </c>
      <c r="G89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1</v>
      </c>
      <c r="Z89" t="s">
        <v>38</v>
      </c>
      <c r="AA89" t="s">
        <v>39</v>
      </c>
      <c r="AB89" t="s">
        <v>40</v>
      </c>
      <c r="AC89" t="s">
        <v>41</v>
      </c>
      <c r="AD89" t="s">
        <v>41</v>
      </c>
      <c r="AE89" t="s">
        <v>40</v>
      </c>
      <c r="AF89" t="s">
        <v>42</v>
      </c>
      <c r="AG89">
        <v>1</v>
      </c>
      <c r="AI89">
        <f t="shared" si="8"/>
        <v>0.142857142857143</v>
      </c>
      <c r="AJ89">
        <f t="shared" si="9"/>
        <v>0.111111111111111</v>
      </c>
      <c r="AK89">
        <f t="shared" si="10"/>
        <v>0.2</v>
      </c>
      <c r="AL89">
        <f t="shared" si="11"/>
        <v>0.166666666666667</v>
      </c>
    </row>
    <row r="90" spans="1:38">
      <c r="A90" t="s">
        <v>217</v>
      </c>
      <c r="B90">
        <v>1049492</v>
      </c>
      <c r="C90" t="s">
        <v>218</v>
      </c>
      <c r="D90">
        <v>0.43</v>
      </c>
      <c r="E90" s="3">
        <v>0.29</v>
      </c>
      <c r="F90" s="3">
        <v>1</v>
      </c>
      <c r="G90">
        <v>0.71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0.1425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0.92</v>
      </c>
      <c r="Z90" t="s">
        <v>38</v>
      </c>
      <c r="AA90" t="s">
        <v>39</v>
      </c>
      <c r="AB90" t="s">
        <v>40</v>
      </c>
      <c r="AC90" t="s">
        <v>41</v>
      </c>
      <c r="AD90" t="s">
        <v>41</v>
      </c>
      <c r="AE90" t="s">
        <v>40</v>
      </c>
      <c r="AF90" t="s">
        <v>42</v>
      </c>
      <c r="AG90">
        <v>1</v>
      </c>
      <c r="AI90">
        <f t="shared" si="8"/>
        <v>0.232857142857143</v>
      </c>
      <c r="AJ90">
        <f t="shared" si="9"/>
        <v>0.181111111111111</v>
      </c>
      <c r="AK90">
        <f t="shared" si="10"/>
        <v>0.184</v>
      </c>
      <c r="AL90">
        <f t="shared" si="11"/>
        <v>0.271666666666667</v>
      </c>
    </row>
    <row r="91" spans="1:38">
      <c r="A91" t="s">
        <v>219</v>
      </c>
      <c r="B91">
        <v>619941</v>
      </c>
      <c r="C91" t="s">
        <v>220</v>
      </c>
      <c r="D91">
        <v>1</v>
      </c>
      <c r="E91" s="3">
        <v>1</v>
      </c>
      <c r="F91" s="3">
        <v>1</v>
      </c>
      <c r="G91">
        <v>1</v>
      </c>
      <c r="H91" s="3">
        <v>1</v>
      </c>
      <c r="I91" s="3">
        <v>1</v>
      </c>
      <c r="J91" s="3">
        <v>1</v>
      </c>
      <c r="K91" s="3">
        <v>1</v>
      </c>
      <c r="L91" s="3">
        <v>1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1</v>
      </c>
      <c r="X91" s="3">
        <v>1</v>
      </c>
      <c r="Y91" s="3">
        <v>1</v>
      </c>
      <c r="Z91" t="s">
        <v>38</v>
      </c>
      <c r="AA91" t="s">
        <v>39</v>
      </c>
      <c r="AB91" t="s">
        <v>40</v>
      </c>
      <c r="AC91" t="s">
        <v>41</v>
      </c>
      <c r="AD91" t="s">
        <v>41</v>
      </c>
      <c r="AE91" t="s">
        <v>40</v>
      </c>
      <c r="AF91" t="s">
        <v>42</v>
      </c>
      <c r="AG91">
        <v>1</v>
      </c>
      <c r="AI91">
        <f t="shared" si="8"/>
        <v>1</v>
      </c>
      <c r="AJ91">
        <f t="shared" si="9"/>
        <v>1</v>
      </c>
      <c r="AK91">
        <f t="shared" si="10"/>
        <v>1</v>
      </c>
      <c r="AL91">
        <f t="shared" si="11"/>
        <v>1</v>
      </c>
    </row>
    <row r="92" spans="1:38">
      <c r="A92" t="s">
        <v>221</v>
      </c>
      <c r="B92">
        <v>1045128</v>
      </c>
      <c r="C92" t="s">
        <v>222</v>
      </c>
      <c r="D92">
        <v>0.95</v>
      </c>
      <c r="E92" s="3">
        <v>1</v>
      </c>
      <c r="F92" s="3">
        <v>1</v>
      </c>
      <c r="G92">
        <v>1</v>
      </c>
      <c r="H92" s="3">
        <v>1</v>
      </c>
      <c r="I92" s="3">
        <v>0.86</v>
      </c>
      <c r="J92" s="3">
        <v>1</v>
      </c>
      <c r="K92" s="3">
        <v>0.86</v>
      </c>
      <c r="L92" s="3">
        <v>1</v>
      </c>
      <c r="M92" s="3">
        <v>1</v>
      </c>
      <c r="N92" s="3">
        <v>0.86</v>
      </c>
      <c r="O92" s="3">
        <v>0.14</v>
      </c>
      <c r="P92" s="3">
        <v>1</v>
      </c>
      <c r="Q92" s="3">
        <v>0.71</v>
      </c>
      <c r="R92" s="3">
        <v>0.869166666667</v>
      </c>
      <c r="S92" s="3">
        <v>0.5</v>
      </c>
      <c r="T92" s="3">
        <v>1</v>
      </c>
      <c r="U92" s="3">
        <v>1</v>
      </c>
      <c r="V92" s="3">
        <v>0.94</v>
      </c>
      <c r="W92" s="3">
        <v>1</v>
      </c>
      <c r="X92" s="3">
        <v>1</v>
      </c>
      <c r="Y92" s="3">
        <v>1</v>
      </c>
      <c r="Z92" t="s">
        <v>38</v>
      </c>
      <c r="AA92" t="s">
        <v>39</v>
      </c>
      <c r="AB92" t="s">
        <v>40</v>
      </c>
      <c r="AC92" t="s">
        <v>41</v>
      </c>
      <c r="AD92" t="s">
        <v>41</v>
      </c>
      <c r="AE92" t="s">
        <v>40</v>
      </c>
      <c r="AF92" t="s">
        <v>42</v>
      </c>
      <c r="AG92">
        <v>1</v>
      </c>
      <c r="AI92">
        <f t="shared" si="8"/>
        <v>0.888571428571429</v>
      </c>
      <c r="AJ92">
        <f t="shared" si="9"/>
        <v>0.962222222222222</v>
      </c>
      <c r="AK92">
        <f t="shared" si="10"/>
        <v>0.77</v>
      </c>
      <c r="AL92">
        <f t="shared" si="11"/>
        <v>0.953333333333333</v>
      </c>
    </row>
    <row r="93" spans="1:38">
      <c r="A93" t="s">
        <v>223</v>
      </c>
      <c r="B93">
        <v>1045832</v>
      </c>
      <c r="C93" t="s">
        <v>224</v>
      </c>
      <c r="D93">
        <v>1</v>
      </c>
      <c r="E93" s="3">
        <v>1</v>
      </c>
      <c r="F93" s="3">
        <v>1</v>
      </c>
      <c r="G9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1</v>
      </c>
      <c r="S93" s="3">
        <v>1</v>
      </c>
      <c r="T93" s="3">
        <v>1</v>
      </c>
      <c r="U93" s="3">
        <v>1</v>
      </c>
      <c r="V93" s="3">
        <v>1</v>
      </c>
      <c r="W93" s="3">
        <v>0</v>
      </c>
      <c r="X93" s="3">
        <v>1</v>
      </c>
      <c r="Y93" s="3">
        <v>1</v>
      </c>
      <c r="Z93" t="s">
        <v>38</v>
      </c>
      <c r="AA93" t="s">
        <v>39</v>
      </c>
      <c r="AB93" t="s">
        <v>40</v>
      </c>
      <c r="AC93" t="s">
        <v>41</v>
      </c>
      <c r="AD93" t="s">
        <v>41</v>
      </c>
      <c r="AE93" t="s">
        <v>40</v>
      </c>
      <c r="AF93" t="s">
        <v>42</v>
      </c>
      <c r="AG93">
        <v>1</v>
      </c>
      <c r="AI93">
        <f t="shared" si="8"/>
        <v>1</v>
      </c>
      <c r="AJ93">
        <f t="shared" si="9"/>
        <v>1</v>
      </c>
      <c r="AK93">
        <f t="shared" si="10"/>
        <v>0.8</v>
      </c>
      <c r="AL93">
        <f t="shared" si="11"/>
        <v>1</v>
      </c>
    </row>
    <row r="94" spans="1:38">
      <c r="A94" t="s">
        <v>225</v>
      </c>
      <c r="B94">
        <v>443892</v>
      </c>
      <c r="C94" t="s">
        <v>226</v>
      </c>
      <c r="D94">
        <v>1</v>
      </c>
      <c r="E94" s="3">
        <v>1</v>
      </c>
      <c r="F94" s="3">
        <v>1</v>
      </c>
      <c r="G94">
        <v>1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1</v>
      </c>
      <c r="S94" s="3">
        <v>1</v>
      </c>
      <c r="T94" s="3">
        <v>1</v>
      </c>
      <c r="U94" s="3">
        <v>1</v>
      </c>
      <c r="V94" s="3">
        <v>1</v>
      </c>
      <c r="W94" s="3">
        <v>1</v>
      </c>
      <c r="X94" s="3">
        <v>1</v>
      </c>
      <c r="Y94" s="3">
        <v>1</v>
      </c>
      <c r="Z94" t="s">
        <v>38</v>
      </c>
      <c r="AA94" t="s">
        <v>39</v>
      </c>
      <c r="AB94" t="s">
        <v>40</v>
      </c>
      <c r="AC94" t="s">
        <v>41</v>
      </c>
      <c r="AD94" t="s">
        <v>41</v>
      </c>
      <c r="AE94" t="s">
        <v>40</v>
      </c>
      <c r="AF94" t="s">
        <v>42</v>
      </c>
      <c r="AG94">
        <v>1</v>
      </c>
      <c r="AI94">
        <f t="shared" si="8"/>
        <v>1</v>
      </c>
      <c r="AJ94">
        <f t="shared" si="9"/>
        <v>1</v>
      </c>
      <c r="AK94">
        <f t="shared" si="10"/>
        <v>1</v>
      </c>
      <c r="AL94">
        <f t="shared" si="11"/>
        <v>1</v>
      </c>
    </row>
    <row r="95" spans="1:38">
      <c r="A95" t="s">
        <v>227</v>
      </c>
      <c r="B95">
        <v>275262</v>
      </c>
      <c r="C95" t="s">
        <v>228</v>
      </c>
      <c r="D95">
        <v>1</v>
      </c>
      <c r="E95" s="3">
        <v>1</v>
      </c>
      <c r="F95" s="3">
        <v>1</v>
      </c>
      <c r="G95">
        <v>1</v>
      </c>
      <c r="H95" s="3">
        <v>1</v>
      </c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  <c r="Z95" t="s">
        <v>38</v>
      </c>
      <c r="AA95" t="s">
        <v>39</v>
      </c>
      <c r="AB95" t="s">
        <v>40</v>
      </c>
      <c r="AC95" t="s">
        <v>41</v>
      </c>
      <c r="AD95" t="s">
        <v>41</v>
      </c>
      <c r="AE95" t="s">
        <v>40</v>
      </c>
      <c r="AF95" t="s">
        <v>42</v>
      </c>
      <c r="AG95">
        <v>1</v>
      </c>
      <c r="AI95">
        <f t="shared" si="8"/>
        <v>1</v>
      </c>
      <c r="AJ95">
        <f t="shared" si="9"/>
        <v>1</v>
      </c>
      <c r="AK95">
        <f t="shared" si="10"/>
        <v>1</v>
      </c>
      <c r="AL95">
        <f t="shared" si="11"/>
        <v>1</v>
      </c>
    </row>
    <row r="96" spans="1:38">
      <c r="A96" t="s">
        <v>229</v>
      </c>
      <c r="B96">
        <v>1042899</v>
      </c>
      <c r="C96" t="s">
        <v>230</v>
      </c>
      <c r="D96">
        <v>0.95</v>
      </c>
      <c r="E96" s="3">
        <v>0.86</v>
      </c>
      <c r="F96" s="3">
        <v>1</v>
      </c>
      <c r="G96">
        <v>1</v>
      </c>
      <c r="H96" s="3">
        <v>0.86</v>
      </c>
      <c r="I96" s="3">
        <v>1</v>
      </c>
      <c r="J96" s="3">
        <v>0.71</v>
      </c>
      <c r="K96" s="3">
        <v>0.86</v>
      </c>
      <c r="L96" s="3">
        <v>1</v>
      </c>
      <c r="M96" s="3">
        <v>1</v>
      </c>
      <c r="N96" s="3">
        <v>0.71</v>
      </c>
      <c r="O96" s="3">
        <v>0.57</v>
      </c>
      <c r="P96" s="3">
        <v>1</v>
      </c>
      <c r="Q96" s="3">
        <v>0.86</v>
      </c>
      <c r="R96" s="3">
        <v>0.880833333333</v>
      </c>
      <c r="S96" s="3">
        <v>1</v>
      </c>
      <c r="T96" s="3">
        <v>1</v>
      </c>
      <c r="U96" s="3">
        <v>1</v>
      </c>
      <c r="V96" s="3">
        <v>1</v>
      </c>
      <c r="W96" s="3">
        <v>0.48</v>
      </c>
      <c r="X96" s="3">
        <v>1</v>
      </c>
      <c r="Y96" s="3">
        <v>1</v>
      </c>
      <c r="Z96" t="s">
        <v>38</v>
      </c>
      <c r="AA96" t="s">
        <v>39</v>
      </c>
      <c r="AB96" t="s">
        <v>40</v>
      </c>
      <c r="AC96" t="s">
        <v>41</v>
      </c>
      <c r="AD96" t="s">
        <v>41</v>
      </c>
      <c r="AE96" t="s">
        <v>40</v>
      </c>
      <c r="AF96" t="s">
        <v>42</v>
      </c>
      <c r="AG96">
        <v>1</v>
      </c>
      <c r="AI96">
        <f t="shared" si="8"/>
        <v>0.96</v>
      </c>
      <c r="AJ96">
        <f t="shared" si="9"/>
        <v>0.968888888888889</v>
      </c>
      <c r="AK96">
        <f t="shared" si="10"/>
        <v>0.782</v>
      </c>
      <c r="AL96">
        <f t="shared" si="11"/>
        <v>0.928333333333333</v>
      </c>
    </row>
    <row r="97" spans="1:38">
      <c r="A97" t="s">
        <v>231</v>
      </c>
      <c r="B97">
        <v>1050371</v>
      </c>
      <c r="C97" t="s">
        <v>232</v>
      </c>
      <c r="D97">
        <v>0.99</v>
      </c>
      <c r="E97" s="3">
        <v>1</v>
      </c>
      <c r="F97" s="3">
        <v>1</v>
      </c>
      <c r="G97">
        <v>1</v>
      </c>
      <c r="H97" s="3">
        <v>1</v>
      </c>
      <c r="I97" s="3">
        <v>1</v>
      </c>
      <c r="J97" s="3">
        <v>1</v>
      </c>
      <c r="K97" s="3">
        <v>0.86</v>
      </c>
      <c r="L97" s="3">
        <v>1</v>
      </c>
      <c r="M97" s="3">
        <v>1</v>
      </c>
      <c r="N97" s="3">
        <v>1</v>
      </c>
      <c r="O97" s="3">
        <v>0.71</v>
      </c>
      <c r="P97" s="3">
        <v>1</v>
      </c>
      <c r="Q97" s="3">
        <v>1</v>
      </c>
      <c r="R97" s="3">
        <v>0.964166666667</v>
      </c>
      <c r="S97" s="3">
        <v>1</v>
      </c>
      <c r="T97" s="3">
        <v>0.96</v>
      </c>
      <c r="U97" s="3">
        <v>1</v>
      </c>
      <c r="V97" s="3">
        <v>1</v>
      </c>
      <c r="W97" s="3">
        <v>0.39</v>
      </c>
      <c r="X97" s="3">
        <v>1</v>
      </c>
      <c r="Y97" s="3">
        <v>1</v>
      </c>
      <c r="Z97" t="s">
        <v>38</v>
      </c>
      <c r="AA97" t="s">
        <v>39</v>
      </c>
      <c r="AB97" t="s">
        <v>40</v>
      </c>
      <c r="AC97" t="s">
        <v>41</v>
      </c>
      <c r="AD97" t="s">
        <v>41</v>
      </c>
      <c r="AE97" t="s">
        <v>40</v>
      </c>
      <c r="AF97" t="s">
        <v>42</v>
      </c>
      <c r="AG97">
        <v>1</v>
      </c>
      <c r="AI97">
        <f t="shared" si="8"/>
        <v>0.974285714285714</v>
      </c>
      <c r="AJ97">
        <f t="shared" si="9"/>
        <v>0.98</v>
      </c>
      <c r="AK97">
        <f t="shared" si="10"/>
        <v>0.82</v>
      </c>
      <c r="AL97">
        <f t="shared" si="11"/>
        <v>1</v>
      </c>
    </row>
    <row r="98" spans="1:38">
      <c r="A98" t="s">
        <v>233</v>
      </c>
      <c r="B98">
        <v>1044502</v>
      </c>
      <c r="C98" t="s">
        <v>234</v>
      </c>
      <c r="D98">
        <v>1</v>
      </c>
      <c r="E98" s="3">
        <v>1</v>
      </c>
      <c r="F98" s="3">
        <v>1</v>
      </c>
      <c r="G98">
        <v>1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t="s">
        <v>38</v>
      </c>
      <c r="AA98" t="s">
        <v>39</v>
      </c>
      <c r="AB98" t="s">
        <v>40</v>
      </c>
      <c r="AC98" t="s">
        <v>41</v>
      </c>
      <c r="AD98" t="s">
        <v>41</v>
      </c>
      <c r="AE98" t="s">
        <v>40</v>
      </c>
      <c r="AF98" t="s">
        <v>42</v>
      </c>
      <c r="AG98">
        <v>1</v>
      </c>
      <c r="AI98">
        <f t="shared" si="8"/>
        <v>1</v>
      </c>
      <c r="AJ98">
        <f t="shared" si="9"/>
        <v>1</v>
      </c>
      <c r="AK98">
        <f t="shared" si="10"/>
        <v>1</v>
      </c>
      <c r="AL98">
        <f t="shared" si="11"/>
        <v>1</v>
      </c>
    </row>
    <row r="99" spans="1:38">
      <c r="A99" t="s">
        <v>235</v>
      </c>
      <c r="B99">
        <v>1045946</v>
      </c>
      <c r="C99" t="s">
        <v>236</v>
      </c>
      <c r="D99">
        <v>0.83</v>
      </c>
      <c r="E99" s="3">
        <v>0.88</v>
      </c>
      <c r="F99" s="3">
        <v>1</v>
      </c>
      <c r="G99">
        <v>1</v>
      </c>
      <c r="H99" s="3">
        <v>1</v>
      </c>
      <c r="I99" s="3">
        <v>1</v>
      </c>
      <c r="J99" s="3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1</v>
      </c>
      <c r="S99" s="3">
        <v>0</v>
      </c>
      <c r="T99" s="3">
        <v>0</v>
      </c>
      <c r="U99" s="3">
        <v>0.5</v>
      </c>
      <c r="V99" s="3">
        <v>0</v>
      </c>
      <c r="W99" s="3">
        <v>0</v>
      </c>
      <c r="X99" s="3">
        <v>0.166666666667</v>
      </c>
      <c r="Y99" s="3">
        <v>1</v>
      </c>
      <c r="Z99" t="s">
        <v>38</v>
      </c>
      <c r="AA99" t="s">
        <v>39</v>
      </c>
      <c r="AB99" t="s">
        <v>40</v>
      </c>
      <c r="AC99" t="s">
        <v>41</v>
      </c>
      <c r="AD99" t="s">
        <v>41</v>
      </c>
      <c r="AE99" t="s">
        <v>40</v>
      </c>
      <c r="AF99" t="s">
        <v>42</v>
      </c>
      <c r="AG99">
        <v>1</v>
      </c>
      <c r="AI99">
        <f t="shared" ref="AI99:AI129" si="12">AVERAGE(G99:I99,K99,S99:T99,Y99)</f>
        <v>0.714285714285714</v>
      </c>
      <c r="AJ99">
        <f t="shared" ref="AJ99:AJ129" si="13">AVERAGE(G99:I99,K99:L99,T99:V99,Y99)</f>
        <v>0.722222222222222</v>
      </c>
      <c r="AK99">
        <f t="shared" ref="AK99:AK129" si="14">AVERAGE(O99:Q99,W99,Y99)</f>
        <v>0.8</v>
      </c>
      <c r="AL99">
        <f t="shared" ref="AL99:AL129" si="15">AVERAGE(G99:I99,M99:N99,Y99)</f>
        <v>1</v>
      </c>
    </row>
    <row r="100" spans="1:38">
      <c r="A100" t="s">
        <v>237</v>
      </c>
      <c r="B100">
        <v>1042958</v>
      </c>
      <c r="C100" t="s">
        <v>238</v>
      </c>
      <c r="D100">
        <v>1</v>
      </c>
      <c r="E100" s="3">
        <v>1</v>
      </c>
      <c r="F100" s="3">
        <v>1</v>
      </c>
      <c r="G100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  <c r="X100" s="3">
        <v>1</v>
      </c>
      <c r="Y100" s="3">
        <v>1</v>
      </c>
      <c r="Z100" t="s">
        <v>38</v>
      </c>
      <c r="AA100" t="s">
        <v>39</v>
      </c>
      <c r="AB100" t="s">
        <v>40</v>
      </c>
      <c r="AC100" t="s">
        <v>41</v>
      </c>
      <c r="AD100" t="s">
        <v>41</v>
      </c>
      <c r="AE100" t="s">
        <v>40</v>
      </c>
      <c r="AF100" t="s">
        <v>42</v>
      </c>
      <c r="AG100">
        <v>1</v>
      </c>
      <c r="AI100">
        <f t="shared" si="12"/>
        <v>1</v>
      </c>
      <c r="AJ100">
        <f t="shared" si="13"/>
        <v>1</v>
      </c>
      <c r="AK100">
        <f t="shared" si="14"/>
        <v>1</v>
      </c>
      <c r="AL100">
        <f t="shared" si="15"/>
        <v>1</v>
      </c>
    </row>
    <row r="101" spans="1:38">
      <c r="A101" t="s">
        <v>239</v>
      </c>
      <c r="B101">
        <v>1044028</v>
      </c>
      <c r="C101" t="s">
        <v>240</v>
      </c>
      <c r="D101">
        <v>1</v>
      </c>
      <c r="E101" s="3">
        <v>1</v>
      </c>
      <c r="F101" s="3">
        <v>1</v>
      </c>
      <c r="G101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</v>
      </c>
      <c r="M101" s="3">
        <v>1</v>
      </c>
      <c r="N101" s="3">
        <v>1</v>
      </c>
      <c r="O101" s="3">
        <v>0.86</v>
      </c>
      <c r="P101" s="3">
        <v>1</v>
      </c>
      <c r="Q101" s="3">
        <v>1</v>
      </c>
      <c r="R101" s="3">
        <v>0.988333333333</v>
      </c>
      <c r="S101" s="3">
        <v>1</v>
      </c>
      <c r="T101" s="3">
        <v>1</v>
      </c>
      <c r="U101" s="3">
        <v>1</v>
      </c>
      <c r="V101" s="3">
        <v>1</v>
      </c>
      <c r="W101" s="3">
        <v>0.74</v>
      </c>
      <c r="X101" s="3">
        <v>1</v>
      </c>
      <c r="Y101" s="3">
        <v>1</v>
      </c>
      <c r="Z101" t="s">
        <v>38</v>
      </c>
      <c r="AA101" t="s">
        <v>39</v>
      </c>
      <c r="AB101" t="s">
        <v>40</v>
      </c>
      <c r="AC101" t="s">
        <v>41</v>
      </c>
      <c r="AD101" t="s">
        <v>41</v>
      </c>
      <c r="AE101" t="s">
        <v>40</v>
      </c>
      <c r="AF101" t="s">
        <v>42</v>
      </c>
      <c r="AG101">
        <v>1</v>
      </c>
      <c r="AI101">
        <f t="shared" si="12"/>
        <v>1</v>
      </c>
      <c r="AJ101">
        <f t="shared" si="13"/>
        <v>1</v>
      </c>
      <c r="AK101">
        <f t="shared" si="14"/>
        <v>0.92</v>
      </c>
      <c r="AL101">
        <f t="shared" si="15"/>
        <v>1</v>
      </c>
    </row>
    <row r="102" spans="1:38">
      <c r="A102" t="s">
        <v>241</v>
      </c>
      <c r="B102">
        <v>1042437</v>
      </c>
      <c r="C102" t="s">
        <v>242</v>
      </c>
      <c r="D102">
        <v>0.89</v>
      </c>
      <c r="E102" s="3">
        <v>0.62</v>
      </c>
      <c r="F102" s="3">
        <v>0</v>
      </c>
      <c r="G102">
        <v>1</v>
      </c>
      <c r="H102" s="3">
        <v>1</v>
      </c>
      <c r="I102" s="3">
        <v>1</v>
      </c>
      <c r="J102" s="3">
        <v>0.86</v>
      </c>
      <c r="K102" s="3">
        <v>0.86</v>
      </c>
      <c r="L102" s="3">
        <v>1</v>
      </c>
      <c r="M102" s="3">
        <v>1</v>
      </c>
      <c r="N102" s="3">
        <v>0.71</v>
      </c>
      <c r="O102" s="3">
        <v>0.29</v>
      </c>
      <c r="P102" s="3">
        <v>0.86</v>
      </c>
      <c r="Q102" s="3">
        <v>1</v>
      </c>
      <c r="R102" s="3">
        <v>0.798333333333</v>
      </c>
      <c r="S102" s="3">
        <v>0.5</v>
      </c>
      <c r="T102" s="3">
        <v>0.8</v>
      </c>
      <c r="U102" s="3">
        <v>1</v>
      </c>
      <c r="V102" s="3">
        <v>1</v>
      </c>
      <c r="W102" s="3">
        <v>1</v>
      </c>
      <c r="X102" s="3">
        <v>1</v>
      </c>
      <c r="Y102" s="3">
        <v>0.92</v>
      </c>
      <c r="Z102" t="s">
        <v>38</v>
      </c>
      <c r="AA102" t="s">
        <v>39</v>
      </c>
      <c r="AB102" t="s">
        <v>40</v>
      </c>
      <c r="AC102" t="s">
        <v>41</v>
      </c>
      <c r="AD102" t="s">
        <v>41</v>
      </c>
      <c r="AE102" t="s">
        <v>40</v>
      </c>
      <c r="AF102" t="s">
        <v>42</v>
      </c>
      <c r="AG102">
        <v>1</v>
      </c>
      <c r="AI102">
        <f t="shared" si="12"/>
        <v>0.868571428571428</v>
      </c>
      <c r="AJ102">
        <f t="shared" si="13"/>
        <v>0.953333333333333</v>
      </c>
      <c r="AK102">
        <f t="shared" si="14"/>
        <v>0.814</v>
      </c>
      <c r="AL102">
        <f t="shared" si="15"/>
        <v>0.938333333333333</v>
      </c>
    </row>
    <row r="103" spans="1:38">
      <c r="A103" t="s">
        <v>243</v>
      </c>
      <c r="B103">
        <v>1044357</v>
      </c>
      <c r="C103" t="s">
        <v>244</v>
      </c>
      <c r="D103">
        <v>0.9</v>
      </c>
      <c r="E103" s="3">
        <v>0.88</v>
      </c>
      <c r="F103" s="3">
        <v>1</v>
      </c>
      <c r="G10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1</v>
      </c>
      <c r="M103" s="3">
        <v>1</v>
      </c>
      <c r="N103" s="3">
        <v>1</v>
      </c>
      <c r="O103" s="3">
        <v>0.86</v>
      </c>
      <c r="P103" s="3">
        <v>1</v>
      </c>
      <c r="Q103" s="3">
        <v>1</v>
      </c>
      <c r="R103" s="3">
        <v>0.988333333333</v>
      </c>
      <c r="S103" s="3">
        <v>1</v>
      </c>
      <c r="T103" s="3">
        <v>0.96</v>
      </c>
      <c r="U103" s="3">
        <v>1</v>
      </c>
      <c r="V103" s="3">
        <v>0.75</v>
      </c>
      <c r="W103" s="3">
        <v>1</v>
      </c>
      <c r="X103" s="3">
        <v>1</v>
      </c>
      <c r="Y103" s="3">
        <v>0.75</v>
      </c>
      <c r="Z103" t="s">
        <v>38</v>
      </c>
      <c r="AA103" t="s">
        <v>39</v>
      </c>
      <c r="AB103" t="s">
        <v>40</v>
      </c>
      <c r="AC103" t="s">
        <v>41</v>
      </c>
      <c r="AD103" t="s">
        <v>41</v>
      </c>
      <c r="AE103" t="s">
        <v>40</v>
      </c>
      <c r="AF103" t="s">
        <v>42</v>
      </c>
      <c r="AG103">
        <v>1</v>
      </c>
      <c r="AI103">
        <f t="shared" si="12"/>
        <v>0.958571428571429</v>
      </c>
      <c r="AJ103">
        <f t="shared" si="13"/>
        <v>0.94</v>
      </c>
      <c r="AK103">
        <f t="shared" si="14"/>
        <v>0.922</v>
      </c>
      <c r="AL103">
        <f t="shared" si="15"/>
        <v>0.958333333333333</v>
      </c>
    </row>
    <row r="104" spans="1:38">
      <c r="A104" t="s">
        <v>245</v>
      </c>
      <c r="B104">
        <v>242848</v>
      </c>
      <c r="C104" t="s">
        <v>246</v>
      </c>
      <c r="D104">
        <v>1</v>
      </c>
      <c r="E104" s="3">
        <v>1</v>
      </c>
      <c r="F104" s="3">
        <v>1</v>
      </c>
      <c r="G104">
        <v>1</v>
      </c>
      <c r="H104" s="3">
        <v>1</v>
      </c>
      <c r="I104" s="3">
        <v>1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0</v>
      </c>
      <c r="X104" s="3">
        <v>1</v>
      </c>
      <c r="Y104" s="3">
        <v>1</v>
      </c>
      <c r="Z104" t="s">
        <v>38</v>
      </c>
      <c r="AA104" t="s">
        <v>39</v>
      </c>
      <c r="AB104" t="s">
        <v>40</v>
      </c>
      <c r="AC104" t="s">
        <v>41</v>
      </c>
      <c r="AD104" t="s">
        <v>41</v>
      </c>
      <c r="AE104" t="s">
        <v>40</v>
      </c>
      <c r="AF104" t="s">
        <v>42</v>
      </c>
      <c r="AG104">
        <v>1</v>
      </c>
      <c r="AI104">
        <f t="shared" si="12"/>
        <v>1</v>
      </c>
      <c r="AJ104">
        <f t="shared" si="13"/>
        <v>1</v>
      </c>
      <c r="AK104">
        <f t="shared" si="14"/>
        <v>0.8</v>
      </c>
      <c r="AL104">
        <f t="shared" si="15"/>
        <v>1</v>
      </c>
    </row>
    <row r="105" spans="1:38">
      <c r="A105" t="s">
        <v>247</v>
      </c>
      <c r="B105">
        <v>1049358</v>
      </c>
      <c r="C105" t="s">
        <v>248</v>
      </c>
      <c r="D105">
        <v>1</v>
      </c>
      <c r="E105" s="3">
        <v>1</v>
      </c>
      <c r="F105" s="3">
        <v>1</v>
      </c>
      <c r="G105">
        <v>1</v>
      </c>
      <c r="H105" s="3">
        <v>1</v>
      </c>
      <c r="I105" s="3">
        <v>1</v>
      </c>
      <c r="J105" s="3">
        <v>1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1</v>
      </c>
      <c r="S105" s="3">
        <v>1</v>
      </c>
      <c r="T105" s="3">
        <v>1</v>
      </c>
      <c r="U105" s="3">
        <v>1</v>
      </c>
      <c r="V105" s="3">
        <v>1</v>
      </c>
      <c r="W105" s="3">
        <v>0</v>
      </c>
      <c r="X105" s="3">
        <v>1</v>
      </c>
      <c r="Y105" s="3">
        <v>1</v>
      </c>
      <c r="Z105" t="s">
        <v>38</v>
      </c>
      <c r="AA105" t="s">
        <v>39</v>
      </c>
      <c r="AB105" t="s">
        <v>40</v>
      </c>
      <c r="AC105" t="s">
        <v>41</v>
      </c>
      <c r="AD105" t="s">
        <v>41</v>
      </c>
      <c r="AE105" t="s">
        <v>40</v>
      </c>
      <c r="AF105" t="s">
        <v>42</v>
      </c>
      <c r="AG105">
        <v>1</v>
      </c>
      <c r="AI105">
        <f t="shared" si="12"/>
        <v>1</v>
      </c>
      <c r="AJ105">
        <f t="shared" si="13"/>
        <v>1</v>
      </c>
      <c r="AK105">
        <f t="shared" si="14"/>
        <v>0.8</v>
      </c>
      <c r="AL105">
        <f t="shared" si="15"/>
        <v>1</v>
      </c>
    </row>
    <row r="106" spans="1:38">
      <c r="A106" t="s">
        <v>249</v>
      </c>
      <c r="B106">
        <v>1046609</v>
      </c>
      <c r="C106" t="s">
        <v>250</v>
      </c>
      <c r="D106">
        <v>1</v>
      </c>
      <c r="E106" s="3">
        <v>1</v>
      </c>
      <c r="F106" s="3">
        <v>1</v>
      </c>
      <c r="G106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t="s">
        <v>38</v>
      </c>
      <c r="AA106" t="s">
        <v>39</v>
      </c>
      <c r="AB106" t="s">
        <v>40</v>
      </c>
      <c r="AC106" t="s">
        <v>41</v>
      </c>
      <c r="AD106" t="s">
        <v>41</v>
      </c>
      <c r="AE106" t="s">
        <v>40</v>
      </c>
      <c r="AF106" t="s">
        <v>42</v>
      </c>
      <c r="AG106">
        <v>1</v>
      </c>
      <c r="AI106">
        <f t="shared" si="12"/>
        <v>1</v>
      </c>
      <c r="AJ106">
        <f t="shared" si="13"/>
        <v>1</v>
      </c>
      <c r="AK106">
        <f t="shared" si="14"/>
        <v>1</v>
      </c>
      <c r="AL106">
        <f t="shared" si="15"/>
        <v>1</v>
      </c>
    </row>
    <row r="107" spans="1:38">
      <c r="A107" t="s">
        <v>251</v>
      </c>
      <c r="B107">
        <v>1047826</v>
      </c>
      <c r="C107" t="s">
        <v>252</v>
      </c>
      <c r="D107">
        <v>0.99</v>
      </c>
      <c r="E107" s="3">
        <v>1</v>
      </c>
      <c r="F107" s="3">
        <v>1</v>
      </c>
      <c r="G107">
        <v>1</v>
      </c>
      <c r="H107" s="3">
        <v>0.86</v>
      </c>
      <c r="I107" s="3">
        <v>1</v>
      </c>
      <c r="J107" s="3">
        <v>1</v>
      </c>
      <c r="K107" s="3">
        <v>1</v>
      </c>
      <c r="L107" s="3">
        <v>1</v>
      </c>
      <c r="M107" s="3">
        <v>1</v>
      </c>
      <c r="N107" s="3">
        <v>1</v>
      </c>
      <c r="O107" s="3">
        <v>0.86</v>
      </c>
      <c r="P107" s="3">
        <v>1</v>
      </c>
      <c r="Q107" s="3">
        <v>1</v>
      </c>
      <c r="R107" s="3">
        <v>0.976666666667</v>
      </c>
      <c r="S107" s="3">
        <v>1</v>
      </c>
      <c r="T107" s="3">
        <v>1</v>
      </c>
      <c r="U107" s="3">
        <v>1</v>
      </c>
      <c r="V107" s="3">
        <v>1</v>
      </c>
      <c r="W107" s="3">
        <v>1</v>
      </c>
      <c r="X107" s="3">
        <v>1</v>
      </c>
      <c r="Y107" s="3">
        <v>1</v>
      </c>
      <c r="Z107" t="s">
        <v>38</v>
      </c>
      <c r="AA107" t="s">
        <v>39</v>
      </c>
      <c r="AB107" t="s">
        <v>40</v>
      </c>
      <c r="AC107" t="s">
        <v>41</v>
      </c>
      <c r="AD107" t="s">
        <v>41</v>
      </c>
      <c r="AE107" t="s">
        <v>40</v>
      </c>
      <c r="AF107" t="s">
        <v>42</v>
      </c>
      <c r="AG107">
        <v>1</v>
      </c>
      <c r="AI107">
        <f t="shared" si="12"/>
        <v>0.98</v>
      </c>
      <c r="AJ107">
        <f t="shared" si="13"/>
        <v>0.984444444444444</v>
      </c>
      <c r="AK107">
        <f t="shared" si="14"/>
        <v>0.972</v>
      </c>
      <c r="AL107">
        <f t="shared" si="15"/>
        <v>0.976666666666667</v>
      </c>
    </row>
    <row r="108" spans="1:38">
      <c r="A108" t="s">
        <v>253</v>
      </c>
      <c r="B108">
        <v>1050267</v>
      </c>
      <c r="C108" t="s">
        <v>254</v>
      </c>
      <c r="D108">
        <v>0.51</v>
      </c>
      <c r="E108" s="3">
        <v>0.38</v>
      </c>
      <c r="F108" s="3">
        <v>0.71</v>
      </c>
      <c r="G108">
        <v>0.43</v>
      </c>
      <c r="H108" s="3">
        <v>0.29</v>
      </c>
      <c r="I108" s="3">
        <v>0.57</v>
      </c>
      <c r="J108" s="3">
        <v>0.14</v>
      </c>
      <c r="K108" s="3">
        <v>0.29</v>
      </c>
      <c r="L108" s="3">
        <v>0.14</v>
      </c>
      <c r="M108" s="3">
        <v>0.43</v>
      </c>
      <c r="N108" s="3">
        <v>0.29</v>
      </c>
      <c r="O108" s="3">
        <v>0.14</v>
      </c>
      <c r="P108" s="3">
        <v>0</v>
      </c>
      <c r="Q108" s="3">
        <v>0</v>
      </c>
      <c r="R108" s="3">
        <v>0.285833333333</v>
      </c>
      <c r="S108" s="3">
        <v>0.5</v>
      </c>
      <c r="T108" s="3">
        <v>0.76</v>
      </c>
      <c r="U108" s="3">
        <v>0</v>
      </c>
      <c r="V108" s="3">
        <v>0.63</v>
      </c>
      <c r="W108" s="3">
        <v>0.43</v>
      </c>
      <c r="X108" s="3">
        <v>0.63</v>
      </c>
      <c r="Y108" s="3">
        <v>0.67</v>
      </c>
      <c r="Z108" t="s">
        <v>38</v>
      </c>
      <c r="AA108" t="s">
        <v>39</v>
      </c>
      <c r="AB108" t="s">
        <v>40</v>
      </c>
      <c r="AC108" t="s">
        <v>41</v>
      </c>
      <c r="AD108" t="s">
        <v>41</v>
      </c>
      <c r="AE108" t="s">
        <v>40</v>
      </c>
      <c r="AF108" t="s">
        <v>42</v>
      </c>
      <c r="AG108">
        <v>1</v>
      </c>
      <c r="AI108">
        <f t="shared" si="12"/>
        <v>0.501428571428571</v>
      </c>
      <c r="AJ108">
        <f t="shared" si="13"/>
        <v>0.42</v>
      </c>
      <c r="AK108">
        <f t="shared" si="14"/>
        <v>0.248</v>
      </c>
      <c r="AL108">
        <f t="shared" si="15"/>
        <v>0.446666666666667</v>
      </c>
    </row>
    <row r="109" spans="1:38">
      <c r="A109" t="s">
        <v>255</v>
      </c>
      <c r="B109">
        <v>1047567</v>
      </c>
      <c r="C109" t="s">
        <v>256</v>
      </c>
      <c r="D109">
        <v>0.95</v>
      </c>
      <c r="E109" s="3">
        <v>0.25</v>
      </c>
      <c r="F109" s="3">
        <v>1</v>
      </c>
      <c r="G109">
        <v>1</v>
      </c>
      <c r="H109" s="3">
        <v>0.86</v>
      </c>
      <c r="I109" s="3">
        <v>0.86</v>
      </c>
      <c r="J109" s="3">
        <v>0.86</v>
      </c>
      <c r="K109" s="3">
        <v>0.86</v>
      </c>
      <c r="L109" s="3">
        <v>1</v>
      </c>
      <c r="M109" s="3">
        <v>1</v>
      </c>
      <c r="N109" s="3">
        <v>0.71</v>
      </c>
      <c r="O109" s="3">
        <v>0.57</v>
      </c>
      <c r="P109" s="3">
        <v>1</v>
      </c>
      <c r="Q109" s="3">
        <v>0.86</v>
      </c>
      <c r="R109" s="3">
        <v>0.881666666667</v>
      </c>
      <c r="S109" s="3">
        <v>1</v>
      </c>
      <c r="T109" s="3">
        <v>1</v>
      </c>
      <c r="U109" s="3">
        <v>1</v>
      </c>
      <c r="V109" s="3">
        <v>0.81</v>
      </c>
      <c r="W109" s="3">
        <v>0.57</v>
      </c>
      <c r="X109" s="3">
        <v>1</v>
      </c>
      <c r="Y109" s="3">
        <v>1</v>
      </c>
      <c r="Z109" t="s">
        <v>38</v>
      </c>
      <c r="AA109" t="s">
        <v>39</v>
      </c>
      <c r="AB109" t="s">
        <v>40</v>
      </c>
      <c r="AC109" t="s">
        <v>41</v>
      </c>
      <c r="AD109" t="s">
        <v>41</v>
      </c>
      <c r="AE109" t="s">
        <v>40</v>
      </c>
      <c r="AF109" t="s">
        <v>42</v>
      </c>
      <c r="AG109">
        <v>1</v>
      </c>
      <c r="AI109">
        <f t="shared" si="12"/>
        <v>0.94</v>
      </c>
      <c r="AJ109">
        <f t="shared" si="13"/>
        <v>0.932222222222222</v>
      </c>
      <c r="AK109">
        <f t="shared" si="14"/>
        <v>0.8</v>
      </c>
      <c r="AL109">
        <f t="shared" si="15"/>
        <v>0.905</v>
      </c>
    </row>
    <row r="110" spans="1:38">
      <c r="A110" t="s">
        <v>257</v>
      </c>
      <c r="B110">
        <v>1045810</v>
      </c>
      <c r="C110" t="s">
        <v>258</v>
      </c>
      <c r="D110">
        <v>0.85</v>
      </c>
      <c r="E110" s="3">
        <v>0.62</v>
      </c>
      <c r="F110" s="3">
        <v>0.86</v>
      </c>
      <c r="G110">
        <v>1</v>
      </c>
      <c r="H110" s="3">
        <v>0.71</v>
      </c>
      <c r="I110" s="3">
        <v>0.71</v>
      </c>
      <c r="J110" s="3">
        <v>1</v>
      </c>
      <c r="K110" s="3">
        <v>0.71</v>
      </c>
      <c r="L110" s="3">
        <v>0.71</v>
      </c>
      <c r="M110" s="3">
        <v>0.71</v>
      </c>
      <c r="N110" s="3">
        <v>0.86</v>
      </c>
      <c r="O110" s="3">
        <v>0.29</v>
      </c>
      <c r="P110" s="3">
        <v>1</v>
      </c>
      <c r="Q110" s="3">
        <v>0.57</v>
      </c>
      <c r="R110" s="3">
        <v>0.760833333333</v>
      </c>
      <c r="S110" s="3">
        <v>0.5</v>
      </c>
      <c r="T110" s="3">
        <v>0.93</v>
      </c>
      <c r="U110" s="3">
        <v>0</v>
      </c>
      <c r="V110" s="3">
        <v>0.82</v>
      </c>
      <c r="W110" s="3">
        <v>0.39</v>
      </c>
      <c r="X110" s="3">
        <v>0.75</v>
      </c>
      <c r="Y110" s="3">
        <v>1</v>
      </c>
      <c r="Z110" t="s">
        <v>38</v>
      </c>
      <c r="AA110" t="s">
        <v>39</v>
      </c>
      <c r="AB110" t="s">
        <v>40</v>
      </c>
      <c r="AC110" t="s">
        <v>41</v>
      </c>
      <c r="AD110" t="s">
        <v>41</v>
      </c>
      <c r="AE110" t="s">
        <v>40</v>
      </c>
      <c r="AF110" t="s">
        <v>42</v>
      </c>
      <c r="AG110">
        <v>1</v>
      </c>
      <c r="AI110">
        <f t="shared" si="12"/>
        <v>0.794285714285714</v>
      </c>
      <c r="AJ110">
        <f t="shared" si="13"/>
        <v>0.732222222222222</v>
      </c>
      <c r="AK110">
        <f t="shared" si="14"/>
        <v>0.65</v>
      </c>
      <c r="AL110">
        <f t="shared" si="15"/>
        <v>0.831666666666667</v>
      </c>
    </row>
    <row r="111" spans="1:38">
      <c r="A111" t="s">
        <v>259</v>
      </c>
      <c r="B111">
        <v>458892</v>
      </c>
      <c r="C111" t="s">
        <v>260</v>
      </c>
      <c r="D111">
        <v>0.89</v>
      </c>
      <c r="E111" s="3">
        <v>0.71</v>
      </c>
      <c r="F111" s="3">
        <v>1</v>
      </c>
      <c r="G111">
        <v>1</v>
      </c>
      <c r="H111" s="3">
        <v>0.71</v>
      </c>
      <c r="I111" s="3">
        <v>0.71</v>
      </c>
      <c r="J111" s="3">
        <v>1</v>
      </c>
      <c r="K111" s="3">
        <v>0.86</v>
      </c>
      <c r="L111" s="3">
        <v>1</v>
      </c>
      <c r="M111" s="3">
        <v>1</v>
      </c>
      <c r="N111" s="3">
        <v>0.57</v>
      </c>
      <c r="O111" s="3">
        <v>0.29</v>
      </c>
      <c r="P111" s="3">
        <v>0.86</v>
      </c>
      <c r="Q111" s="3">
        <v>1</v>
      </c>
      <c r="R111" s="3">
        <v>0.833333333333</v>
      </c>
      <c r="S111" s="3">
        <v>1</v>
      </c>
      <c r="T111" s="3">
        <v>1</v>
      </c>
      <c r="U111" s="3">
        <v>0</v>
      </c>
      <c r="V111" s="3">
        <v>0.82</v>
      </c>
      <c r="W111" s="3">
        <v>0.09</v>
      </c>
      <c r="X111" s="3">
        <v>0.94</v>
      </c>
      <c r="Y111" s="3">
        <v>0.92</v>
      </c>
      <c r="Z111" t="s">
        <v>38</v>
      </c>
      <c r="AA111" t="s">
        <v>39</v>
      </c>
      <c r="AB111" t="s">
        <v>40</v>
      </c>
      <c r="AC111" t="s">
        <v>41</v>
      </c>
      <c r="AD111" t="s">
        <v>41</v>
      </c>
      <c r="AE111" t="s">
        <v>40</v>
      </c>
      <c r="AF111" t="s">
        <v>42</v>
      </c>
      <c r="AG111">
        <v>1</v>
      </c>
      <c r="AI111">
        <f t="shared" si="12"/>
        <v>0.885714285714286</v>
      </c>
      <c r="AJ111">
        <f t="shared" si="13"/>
        <v>0.78</v>
      </c>
      <c r="AK111">
        <f t="shared" si="14"/>
        <v>0.632</v>
      </c>
      <c r="AL111">
        <f t="shared" si="15"/>
        <v>0.818333333333333</v>
      </c>
    </row>
    <row r="112" spans="1:38">
      <c r="A112" t="s">
        <v>261</v>
      </c>
      <c r="B112">
        <v>375789</v>
      </c>
      <c r="C112" t="s">
        <v>262</v>
      </c>
      <c r="D112">
        <v>0.95</v>
      </c>
      <c r="E112" s="3">
        <v>1</v>
      </c>
      <c r="F112" s="3">
        <v>0.86</v>
      </c>
      <c r="G112">
        <v>1</v>
      </c>
      <c r="H112" s="3">
        <v>0.57</v>
      </c>
      <c r="I112" s="3">
        <v>0.71</v>
      </c>
      <c r="J112" s="3">
        <v>0.86</v>
      </c>
      <c r="K112" s="3">
        <v>1</v>
      </c>
      <c r="L112" s="3">
        <v>1</v>
      </c>
      <c r="M112" s="3">
        <v>1</v>
      </c>
      <c r="N112" s="3">
        <v>1</v>
      </c>
      <c r="O112" s="3">
        <v>0.71</v>
      </c>
      <c r="P112" s="3">
        <v>1</v>
      </c>
      <c r="Q112" s="3">
        <v>1</v>
      </c>
      <c r="R112" s="3">
        <v>0.8925</v>
      </c>
      <c r="S112" s="3">
        <v>1</v>
      </c>
      <c r="T112" s="3">
        <v>0.91</v>
      </c>
      <c r="U112" s="3">
        <v>1</v>
      </c>
      <c r="V112" s="3">
        <v>0.88</v>
      </c>
      <c r="W112" s="3">
        <v>0.91</v>
      </c>
      <c r="X112" s="3">
        <v>0.97</v>
      </c>
      <c r="Y112" s="3">
        <v>1</v>
      </c>
      <c r="Z112" t="s">
        <v>38</v>
      </c>
      <c r="AA112" t="s">
        <v>39</v>
      </c>
      <c r="AB112" t="s">
        <v>40</v>
      </c>
      <c r="AC112" t="s">
        <v>41</v>
      </c>
      <c r="AD112" t="s">
        <v>41</v>
      </c>
      <c r="AE112" t="s">
        <v>40</v>
      </c>
      <c r="AF112" t="s">
        <v>42</v>
      </c>
      <c r="AG112">
        <v>1</v>
      </c>
      <c r="AI112">
        <f t="shared" si="12"/>
        <v>0.884285714285714</v>
      </c>
      <c r="AJ112">
        <f t="shared" si="13"/>
        <v>0.896666666666667</v>
      </c>
      <c r="AK112">
        <f t="shared" si="14"/>
        <v>0.924</v>
      </c>
      <c r="AL112">
        <f t="shared" si="15"/>
        <v>0.88</v>
      </c>
    </row>
    <row r="113" spans="1:38">
      <c r="A113" t="s">
        <v>263</v>
      </c>
      <c r="B113">
        <v>1053627</v>
      </c>
      <c r="C113" t="s">
        <v>264</v>
      </c>
      <c r="D113">
        <v>0.56</v>
      </c>
      <c r="E113" s="3">
        <v>0.5</v>
      </c>
      <c r="F113" s="3">
        <v>1</v>
      </c>
      <c r="G113">
        <v>0.57</v>
      </c>
      <c r="H113" s="3">
        <v>0.14</v>
      </c>
      <c r="I113" s="3">
        <v>0.43</v>
      </c>
      <c r="J113" s="3">
        <v>0.43</v>
      </c>
      <c r="K113" s="3">
        <v>0.14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0.225833333333</v>
      </c>
      <c r="S113" s="3">
        <v>0.5</v>
      </c>
      <c r="T113" s="3">
        <v>0.18</v>
      </c>
      <c r="U113" s="3">
        <v>0.5</v>
      </c>
      <c r="V113" s="3">
        <v>0.5</v>
      </c>
      <c r="W113" s="3">
        <v>0</v>
      </c>
      <c r="X113" s="3">
        <v>0.5</v>
      </c>
      <c r="Y113" s="3">
        <v>0.92</v>
      </c>
      <c r="Z113" t="s">
        <v>38</v>
      </c>
      <c r="AA113" t="s">
        <v>39</v>
      </c>
      <c r="AB113" t="s">
        <v>40</v>
      </c>
      <c r="AC113" t="s">
        <v>41</v>
      </c>
      <c r="AD113" t="s">
        <v>41</v>
      </c>
      <c r="AE113" t="s">
        <v>40</v>
      </c>
      <c r="AF113" t="s">
        <v>42</v>
      </c>
      <c r="AG113">
        <v>1</v>
      </c>
      <c r="AI113">
        <f t="shared" si="12"/>
        <v>0.411428571428571</v>
      </c>
      <c r="AJ113">
        <f t="shared" si="13"/>
        <v>0.375555555555556</v>
      </c>
      <c r="AK113">
        <f t="shared" si="14"/>
        <v>0.184</v>
      </c>
      <c r="AL113">
        <f t="shared" si="15"/>
        <v>0.343333333333333</v>
      </c>
    </row>
    <row r="114" spans="1:38">
      <c r="A114" t="s">
        <v>265</v>
      </c>
      <c r="B114">
        <v>582714</v>
      </c>
      <c r="C114" t="s">
        <v>266</v>
      </c>
      <c r="D114">
        <v>1</v>
      </c>
      <c r="E114" s="3">
        <v>1</v>
      </c>
      <c r="F114" s="3">
        <v>1</v>
      </c>
      <c r="G114">
        <v>1</v>
      </c>
      <c r="H114" s="3">
        <v>1</v>
      </c>
      <c r="I114" s="3">
        <v>1</v>
      </c>
      <c r="J114" s="3">
        <v>1</v>
      </c>
      <c r="K114" s="3">
        <v>1</v>
      </c>
      <c r="L114" s="3">
        <v>1</v>
      </c>
      <c r="M114" s="3">
        <v>1</v>
      </c>
      <c r="N114" s="3">
        <v>1</v>
      </c>
      <c r="O114" s="3">
        <v>0.86</v>
      </c>
      <c r="P114" s="3">
        <v>1</v>
      </c>
      <c r="Q114" s="3">
        <v>1</v>
      </c>
      <c r="R114" s="3">
        <v>0.988333333333</v>
      </c>
      <c r="S114" s="3">
        <v>1</v>
      </c>
      <c r="T114" s="3">
        <v>1</v>
      </c>
      <c r="U114" s="3">
        <v>1</v>
      </c>
      <c r="V114" s="3">
        <v>1</v>
      </c>
      <c r="W114" s="3">
        <v>1</v>
      </c>
      <c r="X114" s="3">
        <v>1</v>
      </c>
      <c r="Y114" s="3">
        <v>1</v>
      </c>
      <c r="Z114" t="s">
        <v>38</v>
      </c>
      <c r="AA114" t="s">
        <v>39</v>
      </c>
      <c r="AB114" t="s">
        <v>40</v>
      </c>
      <c r="AC114" t="s">
        <v>41</v>
      </c>
      <c r="AD114" t="s">
        <v>41</v>
      </c>
      <c r="AE114" t="s">
        <v>40</v>
      </c>
      <c r="AF114" t="s">
        <v>42</v>
      </c>
      <c r="AG114">
        <v>1</v>
      </c>
      <c r="AI114">
        <f t="shared" si="12"/>
        <v>1</v>
      </c>
      <c r="AJ114">
        <f t="shared" si="13"/>
        <v>1</v>
      </c>
      <c r="AK114">
        <f t="shared" si="14"/>
        <v>0.972</v>
      </c>
      <c r="AL114">
        <f t="shared" si="15"/>
        <v>1</v>
      </c>
    </row>
    <row r="115" spans="1:38">
      <c r="A115" t="s">
        <v>267</v>
      </c>
      <c r="B115">
        <v>1044520</v>
      </c>
      <c r="C115" t="s">
        <v>268</v>
      </c>
      <c r="D115">
        <v>0.82</v>
      </c>
      <c r="E115" s="3">
        <v>0.75</v>
      </c>
      <c r="F115" s="3">
        <v>1</v>
      </c>
      <c r="G115">
        <v>0.86</v>
      </c>
      <c r="H115" s="3">
        <v>0.86</v>
      </c>
      <c r="I115" s="3">
        <v>0.86</v>
      </c>
      <c r="J115" s="3">
        <v>0.71</v>
      </c>
      <c r="K115" s="3">
        <v>0.71</v>
      </c>
      <c r="L115" s="3">
        <v>1</v>
      </c>
      <c r="M115" s="3">
        <v>1</v>
      </c>
      <c r="N115" s="3">
        <v>1</v>
      </c>
      <c r="O115" s="3">
        <v>0.71</v>
      </c>
      <c r="P115" s="3">
        <v>1</v>
      </c>
      <c r="Q115" s="3">
        <v>0.86</v>
      </c>
      <c r="R115" s="3">
        <v>0.880833333333</v>
      </c>
      <c r="S115" s="3">
        <v>1</v>
      </c>
      <c r="T115" s="3">
        <v>1</v>
      </c>
      <c r="U115" s="3">
        <v>1</v>
      </c>
      <c r="V115" s="3">
        <v>0.81</v>
      </c>
      <c r="W115" s="3">
        <v>0.78</v>
      </c>
      <c r="X115" s="3">
        <v>1</v>
      </c>
      <c r="Y115" s="3">
        <v>0.67</v>
      </c>
      <c r="Z115" t="s">
        <v>38</v>
      </c>
      <c r="AA115" t="s">
        <v>39</v>
      </c>
      <c r="AB115" t="s">
        <v>40</v>
      </c>
      <c r="AC115" t="s">
        <v>41</v>
      </c>
      <c r="AD115" t="s">
        <v>41</v>
      </c>
      <c r="AE115" t="s">
        <v>40</v>
      </c>
      <c r="AF115" t="s">
        <v>42</v>
      </c>
      <c r="AG115">
        <v>1</v>
      </c>
      <c r="AI115">
        <f t="shared" si="12"/>
        <v>0.851428571428571</v>
      </c>
      <c r="AJ115">
        <f t="shared" si="13"/>
        <v>0.863333333333333</v>
      </c>
      <c r="AK115">
        <f t="shared" si="14"/>
        <v>0.804</v>
      </c>
      <c r="AL115">
        <f t="shared" si="15"/>
        <v>0.875</v>
      </c>
    </row>
    <row r="116" spans="1:38">
      <c r="A116" t="s">
        <v>269</v>
      </c>
      <c r="B116">
        <v>1046052</v>
      </c>
      <c r="C116" t="s">
        <v>270</v>
      </c>
      <c r="D116">
        <v>1</v>
      </c>
      <c r="E116" s="3">
        <v>1</v>
      </c>
      <c r="F116" s="3">
        <v>1</v>
      </c>
      <c r="G116">
        <v>1</v>
      </c>
      <c r="H116" s="3">
        <v>1</v>
      </c>
      <c r="I116" s="3">
        <v>1</v>
      </c>
      <c r="J116" s="3">
        <v>1</v>
      </c>
      <c r="K116" s="3">
        <v>1</v>
      </c>
      <c r="L116" s="3">
        <v>1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1</v>
      </c>
      <c r="S116" s="3">
        <v>1</v>
      </c>
      <c r="T116" s="3">
        <v>1</v>
      </c>
      <c r="U116" s="3">
        <v>1</v>
      </c>
      <c r="V116" s="3">
        <v>1</v>
      </c>
      <c r="W116" s="3">
        <v>0.74</v>
      </c>
      <c r="X116" s="3">
        <v>1</v>
      </c>
      <c r="Y116" s="3">
        <v>1</v>
      </c>
      <c r="Z116" t="s">
        <v>38</v>
      </c>
      <c r="AA116" t="s">
        <v>39</v>
      </c>
      <c r="AB116" t="s">
        <v>40</v>
      </c>
      <c r="AC116" t="s">
        <v>41</v>
      </c>
      <c r="AD116" t="s">
        <v>41</v>
      </c>
      <c r="AE116" t="s">
        <v>40</v>
      </c>
      <c r="AF116" t="s">
        <v>42</v>
      </c>
      <c r="AG116">
        <v>1</v>
      </c>
      <c r="AI116">
        <f t="shared" si="12"/>
        <v>1</v>
      </c>
      <c r="AJ116">
        <f t="shared" si="13"/>
        <v>1</v>
      </c>
      <c r="AK116">
        <f t="shared" si="14"/>
        <v>0.948</v>
      </c>
      <c r="AL116">
        <f t="shared" si="15"/>
        <v>1</v>
      </c>
    </row>
    <row r="117" spans="1:38">
      <c r="A117" t="s">
        <v>271</v>
      </c>
      <c r="B117">
        <v>1046114</v>
      </c>
      <c r="C117" t="s">
        <v>272</v>
      </c>
      <c r="D117">
        <v>0.85</v>
      </c>
      <c r="E117" s="3">
        <v>0.62</v>
      </c>
      <c r="F117" s="3">
        <v>1</v>
      </c>
      <c r="G117">
        <v>0.86</v>
      </c>
      <c r="H117" s="3">
        <v>0.86</v>
      </c>
      <c r="I117" s="3">
        <v>0.86</v>
      </c>
      <c r="J117" s="3">
        <v>1</v>
      </c>
      <c r="K117" s="3">
        <v>0.86</v>
      </c>
      <c r="L117" s="3">
        <v>0.57</v>
      </c>
      <c r="M117" s="3">
        <v>0.57</v>
      </c>
      <c r="N117" s="3">
        <v>0.57</v>
      </c>
      <c r="O117" s="3">
        <v>0.57</v>
      </c>
      <c r="P117" s="3">
        <v>0.86</v>
      </c>
      <c r="Q117" s="3">
        <v>0.71</v>
      </c>
      <c r="R117" s="3">
        <v>0.774166666667</v>
      </c>
      <c r="S117" s="3">
        <v>0.5</v>
      </c>
      <c r="T117" s="3">
        <v>0.76</v>
      </c>
      <c r="U117" s="3">
        <v>1</v>
      </c>
      <c r="V117" s="3">
        <v>0.75</v>
      </c>
      <c r="W117" s="3">
        <v>0.83</v>
      </c>
      <c r="X117" s="3">
        <v>0.863333333333</v>
      </c>
      <c r="Y117" s="3">
        <v>0.92</v>
      </c>
      <c r="Z117" t="s">
        <v>38</v>
      </c>
      <c r="AA117" t="s">
        <v>39</v>
      </c>
      <c r="AB117" t="s">
        <v>40</v>
      </c>
      <c r="AC117" t="s">
        <v>41</v>
      </c>
      <c r="AD117" t="s">
        <v>41</v>
      </c>
      <c r="AE117" t="s">
        <v>40</v>
      </c>
      <c r="AF117" t="s">
        <v>42</v>
      </c>
      <c r="AG117">
        <v>1</v>
      </c>
      <c r="AI117">
        <f t="shared" si="12"/>
        <v>0.802857142857143</v>
      </c>
      <c r="AJ117">
        <f t="shared" si="13"/>
        <v>0.826666666666667</v>
      </c>
      <c r="AK117">
        <f t="shared" si="14"/>
        <v>0.778</v>
      </c>
      <c r="AL117">
        <f t="shared" si="15"/>
        <v>0.773333333333333</v>
      </c>
    </row>
    <row r="118" spans="1:38">
      <c r="A118" t="s">
        <v>273</v>
      </c>
      <c r="B118">
        <v>1048806</v>
      </c>
      <c r="C118" t="s">
        <v>274</v>
      </c>
      <c r="D118">
        <v>0.95</v>
      </c>
      <c r="E118" s="3">
        <v>0.38</v>
      </c>
      <c r="F118" s="3">
        <v>1</v>
      </c>
      <c r="G118">
        <v>1</v>
      </c>
      <c r="H118" s="3">
        <v>1</v>
      </c>
      <c r="I118" s="3">
        <v>0.86</v>
      </c>
      <c r="J118" s="3">
        <v>1</v>
      </c>
      <c r="K118" s="3">
        <v>1</v>
      </c>
      <c r="L118" s="3">
        <v>1</v>
      </c>
      <c r="M118" s="3">
        <v>1</v>
      </c>
      <c r="N118" s="3">
        <v>1</v>
      </c>
      <c r="O118" s="3">
        <v>0.71</v>
      </c>
      <c r="P118" s="3">
        <v>1</v>
      </c>
      <c r="Q118" s="3">
        <v>0.86</v>
      </c>
      <c r="R118" s="3">
        <v>0.9525</v>
      </c>
      <c r="S118" s="3">
        <v>1</v>
      </c>
      <c r="T118" s="3">
        <v>1</v>
      </c>
      <c r="U118" s="3">
        <v>1</v>
      </c>
      <c r="V118" s="3">
        <v>1</v>
      </c>
      <c r="W118" s="3">
        <v>0.7</v>
      </c>
      <c r="X118" s="3">
        <v>1</v>
      </c>
      <c r="Y118" s="3">
        <v>0.92</v>
      </c>
      <c r="Z118" t="s">
        <v>38</v>
      </c>
      <c r="AA118" t="s">
        <v>39</v>
      </c>
      <c r="AB118" t="s">
        <v>40</v>
      </c>
      <c r="AC118" t="s">
        <v>41</v>
      </c>
      <c r="AD118" t="s">
        <v>41</v>
      </c>
      <c r="AE118" t="s">
        <v>40</v>
      </c>
      <c r="AF118" t="s">
        <v>42</v>
      </c>
      <c r="AG118">
        <v>1</v>
      </c>
      <c r="AI118">
        <f t="shared" si="12"/>
        <v>0.968571428571429</v>
      </c>
      <c r="AJ118">
        <f t="shared" si="13"/>
        <v>0.975555555555556</v>
      </c>
      <c r="AK118">
        <f t="shared" si="14"/>
        <v>0.838</v>
      </c>
      <c r="AL118">
        <f t="shared" si="15"/>
        <v>0.963333333333333</v>
      </c>
    </row>
    <row r="119" spans="1:38">
      <c r="A119" t="s">
        <v>275</v>
      </c>
      <c r="B119">
        <v>1041013</v>
      </c>
      <c r="C119" t="s">
        <v>276</v>
      </c>
      <c r="D119">
        <v>0.98</v>
      </c>
      <c r="E119" s="3">
        <v>1</v>
      </c>
      <c r="F119" s="3">
        <v>1</v>
      </c>
      <c r="G119">
        <v>1</v>
      </c>
      <c r="H119" s="3">
        <v>1</v>
      </c>
      <c r="I119" s="3">
        <v>1</v>
      </c>
      <c r="J119" s="3">
        <v>1</v>
      </c>
      <c r="K119" s="3">
        <v>1</v>
      </c>
      <c r="L119" s="3">
        <v>1</v>
      </c>
      <c r="M119" s="3">
        <v>1</v>
      </c>
      <c r="N119" s="3">
        <v>1</v>
      </c>
      <c r="O119" s="3">
        <v>0.71</v>
      </c>
      <c r="P119" s="3">
        <v>0.86</v>
      </c>
      <c r="Q119" s="3">
        <v>0.86</v>
      </c>
      <c r="R119" s="3">
        <v>0.9525</v>
      </c>
      <c r="S119" s="3">
        <v>1</v>
      </c>
      <c r="T119" s="3">
        <v>1</v>
      </c>
      <c r="U119" s="3">
        <v>1</v>
      </c>
      <c r="V119" s="3">
        <v>0.88</v>
      </c>
      <c r="W119" s="3">
        <v>0.87</v>
      </c>
      <c r="X119" s="3">
        <v>1</v>
      </c>
      <c r="Y119" s="3">
        <v>1</v>
      </c>
      <c r="Z119" t="s">
        <v>38</v>
      </c>
      <c r="AA119" t="s">
        <v>39</v>
      </c>
      <c r="AB119" t="s">
        <v>40</v>
      </c>
      <c r="AC119" t="s">
        <v>41</v>
      </c>
      <c r="AD119" t="s">
        <v>41</v>
      </c>
      <c r="AE119" t="s">
        <v>40</v>
      </c>
      <c r="AF119" t="s">
        <v>42</v>
      </c>
      <c r="AG119">
        <v>1</v>
      </c>
      <c r="AI119">
        <f t="shared" si="12"/>
        <v>1</v>
      </c>
      <c r="AJ119">
        <f t="shared" si="13"/>
        <v>0.986666666666667</v>
      </c>
      <c r="AK119">
        <f t="shared" si="14"/>
        <v>0.86</v>
      </c>
      <c r="AL119">
        <f t="shared" si="15"/>
        <v>1</v>
      </c>
    </row>
    <row r="120" spans="1:38">
      <c r="A120" t="s">
        <v>277</v>
      </c>
      <c r="B120">
        <v>242874</v>
      </c>
      <c r="C120" t="s">
        <v>278</v>
      </c>
      <c r="D120">
        <v>0.95</v>
      </c>
      <c r="E120" s="3">
        <v>1</v>
      </c>
      <c r="F120" s="3">
        <v>1</v>
      </c>
      <c r="G120">
        <v>1</v>
      </c>
      <c r="H120" s="3">
        <v>1</v>
      </c>
      <c r="I120" s="3">
        <v>1</v>
      </c>
      <c r="J120" s="3">
        <v>1</v>
      </c>
      <c r="K120" s="3">
        <v>1</v>
      </c>
      <c r="L120" s="3">
        <v>1</v>
      </c>
      <c r="M120" s="3">
        <v>1</v>
      </c>
      <c r="N120" s="3">
        <v>0.71</v>
      </c>
      <c r="O120" s="3">
        <v>0.86</v>
      </c>
      <c r="P120" s="3">
        <v>1</v>
      </c>
      <c r="Q120" s="3">
        <v>1</v>
      </c>
      <c r="R120" s="3">
        <v>0.964166666667</v>
      </c>
      <c r="S120" s="3">
        <v>1</v>
      </c>
      <c r="T120" s="3">
        <v>1</v>
      </c>
      <c r="U120" s="3">
        <v>1</v>
      </c>
      <c r="V120" s="3">
        <v>1</v>
      </c>
      <c r="W120" s="3">
        <v>0.78</v>
      </c>
      <c r="X120" s="3">
        <v>1</v>
      </c>
      <c r="Y120" s="3">
        <v>0.92</v>
      </c>
      <c r="Z120" t="s">
        <v>38</v>
      </c>
      <c r="AA120" t="s">
        <v>39</v>
      </c>
      <c r="AB120" t="s">
        <v>40</v>
      </c>
      <c r="AC120" t="s">
        <v>41</v>
      </c>
      <c r="AD120" t="s">
        <v>41</v>
      </c>
      <c r="AE120" t="s">
        <v>40</v>
      </c>
      <c r="AF120" t="s">
        <v>42</v>
      </c>
      <c r="AG120">
        <v>1</v>
      </c>
      <c r="AI120">
        <f t="shared" si="12"/>
        <v>0.988571428571429</v>
      </c>
      <c r="AJ120">
        <f t="shared" si="13"/>
        <v>0.991111111111111</v>
      </c>
      <c r="AK120">
        <f t="shared" si="14"/>
        <v>0.912</v>
      </c>
      <c r="AL120">
        <f t="shared" si="15"/>
        <v>0.938333333333333</v>
      </c>
    </row>
    <row r="121" spans="1:38">
      <c r="A121" t="s">
        <v>279</v>
      </c>
      <c r="B121">
        <v>1043421</v>
      </c>
      <c r="C121" t="s">
        <v>280</v>
      </c>
      <c r="D121">
        <v>1</v>
      </c>
      <c r="E121" s="3">
        <v>1</v>
      </c>
      <c r="F121" s="3">
        <v>1</v>
      </c>
      <c r="G121">
        <v>1</v>
      </c>
      <c r="H121" s="3">
        <v>1</v>
      </c>
      <c r="I121" s="3">
        <v>1</v>
      </c>
      <c r="J121" s="3">
        <v>1</v>
      </c>
      <c r="K121" s="3">
        <v>1</v>
      </c>
      <c r="L121" s="3">
        <v>1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1</v>
      </c>
      <c r="S121" s="3">
        <v>1</v>
      </c>
      <c r="T121" s="3">
        <v>1</v>
      </c>
      <c r="U121" s="3">
        <v>1</v>
      </c>
      <c r="V121" s="3">
        <v>1</v>
      </c>
      <c r="W121" s="3">
        <v>1</v>
      </c>
      <c r="X121" s="3">
        <v>1</v>
      </c>
      <c r="Y121" s="3">
        <v>1</v>
      </c>
      <c r="Z121" t="s">
        <v>38</v>
      </c>
      <c r="AA121" t="s">
        <v>39</v>
      </c>
      <c r="AB121" t="s">
        <v>40</v>
      </c>
      <c r="AC121" t="s">
        <v>41</v>
      </c>
      <c r="AD121" t="s">
        <v>41</v>
      </c>
      <c r="AE121" t="s">
        <v>40</v>
      </c>
      <c r="AF121" t="s">
        <v>42</v>
      </c>
      <c r="AG121">
        <v>1</v>
      </c>
      <c r="AI121">
        <f t="shared" si="12"/>
        <v>1</v>
      </c>
      <c r="AJ121">
        <f t="shared" si="13"/>
        <v>1</v>
      </c>
      <c r="AK121">
        <f t="shared" si="14"/>
        <v>1</v>
      </c>
      <c r="AL121">
        <f t="shared" si="15"/>
        <v>1</v>
      </c>
    </row>
    <row r="122" spans="1:38">
      <c r="A122" t="s">
        <v>281</v>
      </c>
      <c r="B122">
        <v>1053969</v>
      </c>
      <c r="C122" t="s">
        <v>282</v>
      </c>
      <c r="D122">
        <v>0.93</v>
      </c>
      <c r="E122" s="3">
        <v>0.62</v>
      </c>
      <c r="F122" s="3">
        <v>1</v>
      </c>
      <c r="G122">
        <v>0.86</v>
      </c>
      <c r="H122" s="3">
        <v>1</v>
      </c>
      <c r="I122" s="3">
        <v>0</v>
      </c>
      <c r="J122" s="3">
        <v>1</v>
      </c>
      <c r="K122" s="3">
        <v>1</v>
      </c>
      <c r="L122" s="3">
        <v>1</v>
      </c>
      <c r="M122" s="3">
        <v>1</v>
      </c>
      <c r="N122" s="3">
        <v>0.86</v>
      </c>
      <c r="O122" s="3">
        <v>1</v>
      </c>
      <c r="P122" s="3">
        <v>1</v>
      </c>
      <c r="Q122" s="3">
        <v>1</v>
      </c>
      <c r="R122" s="3">
        <v>0.893333333333</v>
      </c>
      <c r="S122" s="3">
        <v>1</v>
      </c>
      <c r="T122" s="3">
        <v>0.96</v>
      </c>
      <c r="U122" s="3">
        <v>1</v>
      </c>
      <c r="V122" s="3">
        <v>1</v>
      </c>
      <c r="W122" s="3">
        <v>0.17</v>
      </c>
      <c r="X122" s="3">
        <v>1</v>
      </c>
      <c r="Y122" s="3">
        <v>0.92</v>
      </c>
      <c r="Z122" t="s">
        <v>38</v>
      </c>
      <c r="AA122" t="s">
        <v>39</v>
      </c>
      <c r="AB122" t="s">
        <v>40</v>
      </c>
      <c r="AC122" t="s">
        <v>41</v>
      </c>
      <c r="AD122" t="s">
        <v>41</v>
      </c>
      <c r="AE122" t="s">
        <v>40</v>
      </c>
      <c r="AF122" t="s">
        <v>42</v>
      </c>
      <c r="AG122">
        <v>1</v>
      </c>
      <c r="AI122">
        <f t="shared" si="12"/>
        <v>0.82</v>
      </c>
      <c r="AJ122">
        <f t="shared" si="13"/>
        <v>0.86</v>
      </c>
      <c r="AK122">
        <f t="shared" si="14"/>
        <v>0.818</v>
      </c>
      <c r="AL122">
        <f t="shared" si="15"/>
        <v>0.773333333333333</v>
      </c>
    </row>
    <row r="123" spans="1:38">
      <c r="A123" t="s">
        <v>283</v>
      </c>
      <c r="B123">
        <v>1045713</v>
      </c>
      <c r="C123" t="s">
        <v>284</v>
      </c>
      <c r="D123">
        <v>0.98</v>
      </c>
      <c r="E123" s="3">
        <v>0.88</v>
      </c>
      <c r="F123" s="3">
        <v>1</v>
      </c>
      <c r="G123">
        <v>1</v>
      </c>
      <c r="H123" s="3">
        <v>1</v>
      </c>
      <c r="I123" s="3">
        <v>0.86</v>
      </c>
      <c r="J123" s="3">
        <v>1</v>
      </c>
      <c r="K123" s="3">
        <v>1</v>
      </c>
      <c r="L123" s="3">
        <v>1</v>
      </c>
      <c r="M123" s="3">
        <v>1</v>
      </c>
      <c r="N123" s="3">
        <v>0.86</v>
      </c>
      <c r="O123" s="3">
        <v>0.86</v>
      </c>
      <c r="P123" s="3">
        <v>0.86</v>
      </c>
      <c r="Q123" s="3">
        <v>1</v>
      </c>
      <c r="R123" s="3">
        <v>0.953333333333</v>
      </c>
      <c r="S123" s="3">
        <v>1</v>
      </c>
      <c r="T123" s="3">
        <v>1</v>
      </c>
      <c r="U123" s="3">
        <v>1</v>
      </c>
      <c r="V123" s="3">
        <v>1</v>
      </c>
      <c r="W123" s="3">
        <v>0.43</v>
      </c>
      <c r="X123" s="3">
        <v>1</v>
      </c>
      <c r="Y123" s="3">
        <v>1</v>
      </c>
      <c r="Z123" t="s">
        <v>38</v>
      </c>
      <c r="AA123" t="s">
        <v>39</v>
      </c>
      <c r="AB123" t="s">
        <v>40</v>
      </c>
      <c r="AC123" t="s">
        <v>41</v>
      </c>
      <c r="AD123" t="s">
        <v>41</v>
      </c>
      <c r="AE123" t="s">
        <v>40</v>
      </c>
      <c r="AF123" t="s">
        <v>42</v>
      </c>
      <c r="AG123">
        <v>1</v>
      </c>
      <c r="AI123">
        <f t="shared" si="12"/>
        <v>0.98</v>
      </c>
      <c r="AJ123">
        <f t="shared" si="13"/>
        <v>0.984444444444444</v>
      </c>
      <c r="AK123">
        <f t="shared" si="14"/>
        <v>0.83</v>
      </c>
      <c r="AL123">
        <f t="shared" si="15"/>
        <v>0.953333333333333</v>
      </c>
    </row>
    <row r="124" spans="1:38">
      <c r="A124" t="s">
        <v>285</v>
      </c>
      <c r="B124">
        <v>1044274</v>
      </c>
      <c r="C124" t="s">
        <v>286</v>
      </c>
      <c r="D124">
        <v>1</v>
      </c>
      <c r="E124" s="3">
        <v>1</v>
      </c>
      <c r="F124" s="3">
        <v>1</v>
      </c>
      <c r="G124">
        <v>1</v>
      </c>
      <c r="H124" s="3">
        <v>1</v>
      </c>
      <c r="I124" s="3">
        <v>1</v>
      </c>
      <c r="J124" s="3">
        <v>1</v>
      </c>
      <c r="K124" s="3">
        <v>1</v>
      </c>
      <c r="L124" s="3">
        <v>1</v>
      </c>
      <c r="M124" s="3">
        <v>1</v>
      </c>
      <c r="N124" s="3">
        <v>1</v>
      </c>
      <c r="O124" s="3">
        <v>0.86</v>
      </c>
      <c r="P124" s="3">
        <v>1</v>
      </c>
      <c r="Q124" s="3">
        <v>1</v>
      </c>
      <c r="R124" s="3">
        <v>0.988333333333</v>
      </c>
      <c r="S124" s="3">
        <v>1</v>
      </c>
      <c r="T124" s="3">
        <v>1</v>
      </c>
      <c r="U124" s="3">
        <v>1</v>
      </c>
      <c r="V124" s="3">
        <v>1</v>
      </c>
      <c r="W124" s="3">
        <v>0.96</v>
      </c>
      <c r="X124" s="3">
        <v>1</v>
      </c>
      <c r="Y124" s="3">
        <v>1</v>
      </c>
      <c r="Z124" t="s">
        <v>38</v>
      </c>
      <c r="AA124" t="s">
        <v>39</v>
      </c>
      <c r="AB124" t="s">
        <v>40</v>
      </c>
      <c r="AC124" t="s">
        <v>41</v>
      </c>
      <c r="AD124" t="s">
        <v>41</v>
      </c>
      <c r="AE124" t="s">
        <v>40</v>
      </c>
      <c r="AF124" t="s">
        <v>42</v>
      </c>
      <c r="AG124">
        <v>1</v>
      </c>
      <c r="AI124">
        <f t="shared" si="12"/>
        <v>1</v>
      </c>
      <c r="AJ124">
        <f t="shared" si="13"/>
        <v>1</v>
      </c>
      <c r="AK124">
        <f t="shared" si="14"/>
        <v>0.964</v>
      </c>
      <c r="AL124">
        <f t="shared" si="15"/>
        <v>1</v>
      </c>
    </row>
    <row r="125" spans="1:38">
      <c r="A125" t="s">
        <v>287</v>
      </c>
      <c r="B125">
        <v>1044822</v>
      </c>
      <c r="C125" t="s">
        <v>288</v>
      </c>
      <c r="D125">
        <v>0.97</v>
      </c>
      <c r="E125" s="3">
        <v>1</v>
      </c>
      <c r="F125" s="3">
        <v>1</v>
      </c>
      <c r="G125">
        <v>1</v>
      </c>
      <c r="H125" s="3">
        <v>0.86</v>
      </c>
      <c r="I125" s="3">
        <v>1</v>
      </c>
      <c r="J125" s="3">
        <v>0.86</v>
      </c>
      <c r="K125" s="3">
        <v>1</v>
      </c>
      <c r="L125" s="3">
        <v>1</v>
      </c>
      <c r="M125" s="3">
        <v>0.86</v>
      </c>
      <c r="N125" s="3">
        <v>0.57</v>
      </c>
      <c r="O125" s="3">
        <v>1</v>
      </c>
      <c r="P125" s="3">
        <v>1</v>
      </c>
      <c r="Q125" s="3">
        <v>1</v>
      </c>
      <c r="R125" s="3">
        <v>0.929166666667</v>
      </c>
      <c r="S125" s="3">
        <v>1</v>
      </c>
      <c r="T125" s="3">
        <v>0.96</v>
      </c>
      <c r="U125" s="3">
        <v>1</v>
      </c>
      <c r="V125" s="3">
        <v>0.94</v>
      </c>
      <c r="W125" s="3">
        <v>1</v>
      </c>
      <c r="X125" s="3">
        <v>1</v>
      </c>
      <c r="Y125" s="3">
        <v>1</v>
      </c>
      <c r="Z125" t="s">
        <v>38</v>
      </c>
      <c r="AA125" t="s">
        <v>39</v>
      </c>
      <c r="AB125" t="s">
        <v>40</v>
      </c>
      <c r="AC125" t="s">
        <v>41</v>
      </c>
      <c r="AD125" t="s">
        <v>41</v>
      </c>
      <c r="AE125" t="s">
        <v>40</v>
      </c>
      <c r="AF125" t="s">
        <v>42</v>
      </c>
      <c r="AG125">
        <v>1</v>
      </c>
      <c r="AI125">
        <f t="shared" si="12"/>
        <v>0.974285714285714</v>
      </c>
      <c r="AJ125">
        <f t="shared" si="13"/>
        <v>0.973333333333333</v>
      </c>
      <c r="AK125">
        <f t="shared" si="14"/>
        <v>1</v>
      </c>
      <c r="AL125">
        <f t="shared" si="15"/>
        <v>0.881666666666667</v>
      </c>
    </row>
    <row r="126" spans="1:38">
      <c r="A126" t="s">
        <v>289</v>
      </c>
      <c r="B126">
        <v>1051285</v>
      </c>
      <c r="C126" t="s">
        <v>290</v>
      </c>
      <c r="D126">
        <v>1</v>
      </c>
      <c r="E126" s="3">
        <v>1</v>
      </c>
      <c r="F126" s="3">
        <v>1</v>
      </c>
      <c r="G126">
        <v>1</v>
      </c>
      <c r="H126" s="3">
        <v>1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1</v>
      </c>
      <c r="S126" s="3">
        <v>1</v>
      </c>
      <c r="T126" s="3">
        <v>1</v>
      </c>
      <c r="U126" s="3">
        <v>1</v>
      </c>
      <c r="V126" s="3">
        <v>1</v>
      </c>
      <c r="W126" s="3">
        <v>1</v>
      </c>
      <c r="X126" s="3">
        <v>1</v>
      </c>
      <c r="Y126" s="3">
        <v>1</v>
      </c>
      <c r="Z126" t="s">
        <v>38</v>
      </c>
      <c r="AA126" t="s">
        <v>39</v>
      </c>
      <c r="AB126" t="s">
        <v>40</v>
      </c>
      <c r="AC126" t="s">
        <v>41</v>
      </c>
      <c r="AD126" t="s">
        <v>41</v>
      </c>
      <c r="AE126" t="s">
        <v>40</v>
      </c>
      <c r="AF126" t="s">
        <v>42</v>
      </c>
      <c r="AG126">
        <v>1</v>
      </c>
      <c r="AI126">
        <f t="shared" si="12"/>
        <v>1</v>
      </c>
      <c r="AJ126">
        <f t="shared" si="13"/>
        <v>1</v>
      </c>
      <c r="AK126">
        <f t="shared" si="14"/>
        <v>1</v>
      </c>
      <c r="AL126">
        <f t="shared" si="15"/>
        <v>1</v>
      </c>
    </row>
    <row r="127" spans="1:38">
      <c r="A127" t="s">
        <v>291</v>
      </c>
      <c r="B127">
        <v>1044504</v>
      </c>
      <c r="C127" t="s">
        <v>292</v>
      </c>
      <c r="D127">
        <v>0.42</v>
      </c>
      <c r="E127" s="3">
        <v>0.57</v>
      </c>
      <c r="F127" s="3">
        <v>0.57</v>
      </c>
      <c r="G127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0.0475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1</v>
      </c>
      <c r="Z127" t="s">
        <v>38</v>
      </c>
      <c r="AA127" t="s">
        <v>39</v>
      </c>
      <c r="AB127" t="s">
        <v>40</v>
      </c>
      <c r="AC127" t="s">
        <v>41</v>
      </c>
      <c r="AD127" t="s">
        <v>41</v>
      </c>
      <c r="AE127" t="s">
        <v>40</v>
      </c>
      <c r="AF127" t="s">
        <v>42</v>
      </c>
      <c r="AG127">
        <v>1</v>
      </c>
      <c r="AI127">
        <f t="shared" si="12"/>
        <v>0.142857142857143</v>
      </c>
      <c r="AJ127">
        <f t="shared" si="13"/>
        <v>0.111111111111111</v>
      </c>
      <c r="AK127">
        <f t="shared" si="14"/>
        <v>0.2</v>
      </c>
      <c r="AL127">
        <f t="shared" si="15"/>
        <v>0.166666666666667</v>
      </c>
    </row>
    <row r="128" spans="1:38">
      <c r="A128" t="s">
        <v>293</v>
      </c>
      <c r="B128">
        <v>536965</v>
      </c>
      <c r="C128" t="s">
        <v>294</v>
      </c>
      <c r="D128">
        <v>0.97</v>
      </c>
      <c r="E128" s="3">
        <v>1</v>
      </c>
      <c r="F128" s="3">
        <v>1</v>
      </c>
      <c r="G128">
        <v>1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1</v>
      </c>
      <c r="S128" s="3">
        <v>1</v>
      </c>
      <c r="T128" s="3">
        <v>0.96</v>
      </c>
      <c r="U128" s="3">
        <v>1</v>
      </c>
      <c r="V128" s="3">
        <v>0.94</v>
      </c>
      <c r="W128" s="3">
        <v>0.74</v>
      </c>
      <c r="X128" s="3">
        <v>0.986666666667</v>
      </c>
      <c r="Y128" s="3">
        <v>0.92</v>
      </c>
      <c r="Z128" t="s">
        <v>38</v>
      </c>
      <c r="AA128" t="s">
        <v>39</v>
      </c>
      <c r="AB128" t="s">
        <v>40</v>
      </c>
      <c r="AC128" t="s">
        <v>41</v>
      </c>
      <c r="AD128" t="s">
        <v>41</v>
      </c>
      <c r="AE128" t="s">
        <v>40</v>
      </c>
      <c r="AF128" t="s">
        <v>42</v>
      </c>
      <c r="AG128">
        <v>1</v>
      </c>
      <c r="AI128">
        <f t="shared" si="12"/>
        <v>0.982857142857143</v>
      </c>
      <c r="AJ128">
        <f t="shared" si="13"/>
        <v>0.98</v>
      </c>
      <c r="AK128">
        <f t="shared" si="14"/>
        <v>0.932</v>
      </c>
      <c r="AL128">
        <f t="shared" si="15"/>
        <v>0.986666666666667</v>
      </c>
    </row>
    <row r="129" spans="1:38">
      <c r="A129" t="s">
        <v>295</v>
      </c>
      <c r="B129">
        <v>1044043</v>
      </c>
      <c r="C129" t="s">
        <v>296</v>
      </c>
      <c r="D129">
        <v>1</v>
      </c>
      <c r="E129" s="3">
        <v>1</v>
      </c>
      <c r="F129" s="3">
        <v>1</v>
      </c>
      <c r="G129">
        <v>1</v>
      </c>
      <c r="H129" s="3">
        <v>1</v>
      </c>
      <c r="I129" s="3">
        <v>1</v>
      </c>
      <c r="J129" s="3">
        <v>1</v>
      </c>
      <c r="K129" s="3">
        <v>1</v>
      </c>
      <c r="L129" s="3">
        <v>1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1</v>
      </c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1</v>
      </c>
      <c r="Y129" s="3">
        <v>1</v>
      </c>
      <c r="Z129" t="s">
        <v>38</v>
      </c>
      <c r="AA129" t="s">
        <v>39</v>
      </c>
      <c r="AB129" t="s">
        <v>40</v>
      </c>
      <c r="AC129" t="s">
        <v>41</v>
      </c>
      <c r="AD129" t="s">
        <v>41</v>
      </c>
      <c r="AE129" t="s">
        <v>40</v>
      </c>
      <c r="AF129" t="s">
        <v>42</v>
      </c>
      <c r="AG129">
        <v>1</v>
      </c>
      <c r="AI129">
        <f t="shared" si="12"/>
        <v>1</v>
      </c>
      <c r="AJ129">
        <f t="shared" si="13"/>
        <v>1</v>
      </c>
      <c r="AK129">
        <f t="shared" si="14"/>
        <v>1</v>
      </c>
      <c r="AL129">
        <f t="shared" si="15"/>
        <v>1</v>
      </c>
    </row>
    <row r="131" spans="6:23">
      <c r="F131" t="s">
        <v>297</v>
      </c>
      <c r="G131" t="s">
        <v>298</v>
      </c>
      <c r="H131" t="s">
        <v>299</v>
      </c>
      <c r="I131" t="s">
        <v>300</v>
      </c>
      <c r="J131" t="s">
        <v>301</v>
      </c>
      <c r="K131" t="s">
        <v>302</v>
      </c>
      <c r="L131" t="s">
        <v>303</v>
      </c>
      <c r="M131" t="s">
        <v>304</v>
      </c>
      <c r="N131" t="s">
        <v>305</v>
      </c>
      <c r="O131" t="s">
        <v>306</v>
      </c>
      <c r="P131" t="s">
        <v>307</v>
      </c>
      <c r="Q131" t="s">
        <v>308</v>
      </c>
      <c r="S131" t="s">
        <v>309</v>
      </c>
      <c r="T131" t="s">
        <v>310</v>
      </c>
      <c r="U131" t="s">
        <v>311</v>
      </c>
      <c r="V131" t="s">
        <v>312</v>
      </c>
      <c r="W131" t="s">
        <v>313</v>
      </c>
    </row>
    <row r="134" spans="4:4">
      <c r="D134" s="1"/>
    </row>
    <row r="135" spans="4:4">
      <c r="D135" s="1"/>
    </row>
    <row r="137" spans="4:4">
      <c r="D137" s="1"/>
    </row>
  </sheetData>
  <autoFilter ref="A1:AN129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202"/>
  <sheetViews>
    <sheetView zoomScale="84" zoomScaleNormal="84" topLeftCell="Z1" workbookViewId="0">
      <selection activeCell="AB217" sqref="AB217"/>
    </sheetView>
  </sheetViews>
  <sheetFormatPr defaultColWidth="9" defaultRowHeight="14"/>
  <cols>
    <col min="1" max="1" width="31.6171875" customWidth="1"/>
    <col min="11" max="11" width="12.6640625"/>
    <col min="13" max="13" width="12.6640625"/>
    <col min="19" max="19" width="34.6640625" customWidth="1"/>
    <col min="35" max="36" width="12.6875"/>
    <col min="38" max="38" width="12.6875"/>
  </cols>
  <sheetData>
    <row r="1" spans="1:38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I1" t="s">
        <v>32</v>
      </c>
      <c r="AJ1" t="s">
        <v>33</v>
      </c>
      <c r="AK1" t="s">
        <v>34</v>
      </c>
      <c r="AL1" t="s">
        <v>35</v>
      </c>
    </row>
    <row r="2" spans="1:38">
      <c r="A2" t="s">
        <v>314</v>
      </c>
      <c r="B2" t="s">
        <v>315</v>
      </c>
      <c r="C2" t="s">
        <v>316</v>
      </c>
      <c r="D2" s="3">
        <v>0.95</v>
      </c>
      <c r="E2" s="3">
        <v>0</v>
      </c>
      <c r="F2" s="3">
        <v>1</v>
      </c>
      <c r="G2" s="3">
        <v>1</v>
      </c>
      <c r="H2" s="3">
        <v>0.98</v>
      </c>
      <c r="I2" s="3">
        <v>0.98</v>
      </c>
      <c r="J2" s="3">
        <v>1</v>
      </c>
      <c r="K2" s="3">
        <v>0.93</v>
      </c>
      <c r="L2" s="3">
        <v>0.8</v>
      </c>
      <c r="M2" s="3">
        <v>1</v>
      </c>
      <c r="N2" s="3">
        <v>0.98</v>
      </c>
      <c r="O2" s="3">
        <v>1</v>
      </c>
      <c r="P2" s="3">
        <v>1</v>
      </c>
      <c r="Q2" s="3">
        <v>0.67</v>
      </c>
      <c r="R2" s="3">
        <v>0.945</v>
      </c>
      <c r="S2" s="3">
        <v>1</v>
      </c>
      <c r="T2" s="3">
        <v>1</v>
      </c>
      <c r="U2" s="3">
        <v>1</v>
      </c>
      <c r="V2" s="3">
        <v>0.93</v>
      </c>
      <c r="W2" s="3">
        <v>1</v>
      </c>
      <c r="X2" s="3">
        <v>0.986</v>
      </c>
      <c r="Y2" s="3">
        <v>0.93</v>
      </c>
      <c r="Z2" t="s">
        <v>38</v>
      </c>
      <c r="AA2" t="s">
        <v>39</v>
      </c>
      <c r="AB2" t="s">
        <v>40</v>
      </c>
      <c r="AC2" t="s">
        <v>41</v>
      </c>
      <c r="AD2" t="s">
        <v>41</v>
      </c>
      <c r="AE2" t="s">
        <v>40</v>
      </c>
      <c r="AF2" t="s">
        <v>42</v>
      </c>
      <c r="AG2">
        <v>1</v>
      </c>
      <c r="AI2">
        <f>AVERAGE(G2:I2,K2,S2:T2,Y2)</f>
        <v>0.974285714285714</v>
      </c>
      <c r="AJ2">
        <f>AVERAGE(G2:I2,K2:L2,T2:V2,Y2)</f>
        <v>0.95</v>
      </c>
      <c r="AK2">
        <f>AVERAGE(O2:Q2,W2,Y2)</f>
        <v>0.92</v>
      </c>
      <c r="AL2">
        <f>AVERAGE(G2:I2,M2:N2,Y2)</f>
        <v>0.978333333333333</v>
      </c>
    </row>
    <row r="3" spans="1:38">
      <c r="A3" t="s">
        <v>317</v>
      </c>
      <c r="B3" t="s">
        <v>318</v>
      </c>
      <c r="C3" t="s">
        <v>319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0.86</v>
      </c>
      <c r="R3" s="3">
        <v>0.988333333333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t="s">
        <v>38</v>
      </c>
      <c r="AA3" t="s">
        <v>39</v>
      </c>
      <c r="AB3" t="s">
        <v>40</v>
      </c>
      <c r="AC3" t="s">
        <v>41</v>
      </c>
      <c r="AD3" t="s">
        <v>41</v>
      </c>
      <c r="AE3" t="s">
        <v>40</v>
      </c>
      <c r="AF3" t="s">
        <v>42</v>
      </c>
      <c r="AG3">
        <v>1</v>
      </c>
      <c r="AI3">
        <f t="shared" ref="AI3:AI34" si="0">AVERAGE(G3:I3,K3,S3:T3,Y3)</f>
        <v>1</v>
      </c>
      <c r="AJ3">
        <f t="shared" ref="AJ3:AJ34" si="1">AVERAGE(G3:I3,K3:L3,T3:V3,Y3)</f>
        <v>1</v>
      </c>
      <c r="AK3">
        <f t="shared" ref="AK3:AK34" si="2">AVERAGE(O3:Q3,W3,Y3)</f>
        <v>0.972</v>
      </c>
      <c r="AL3">
        <f t="shared" ref="AL3:AL32" si="3">AVERAGE(G3:I3,M3:N3,Y3)</f>
        <v>1</v>
      </c>
    </row>
    <row r="4" spans="1:38">
      <c r="A4" t="s">
        <v>320</v>
      </c>
      <c r="B4" t="s">
        <v>321</v>
      </c>
      <c r="C4" t="s">
        <v>322</v>
      </c>
      <c r="D4" s="3">
        <v>0.97</v>
      </c>
      <c r="E4" s="3">
        <v>1</v>
      </c>
      <c r="F4" s="3">
        <v>0.86</v>
      </c>
      <c r="G4" s="3">
        <v>1</v>
      </c>
      <c r="H4" s="3">
        <v>1</v>
      </c>
      <c r="I4" s="3">
        <v>0.88</v>
      </c>
      <c r="J4" s="3">
        <v>1</v>
      </c>
      <c r="K4" s="3">
        <v>0.96</v>
      </c>
      <c r="L4" s="3">
        <v>0.89</v>
      </c>
      <c r="M4" s="3">
        <v>1</v>
      </c>
      <c r="N4" s="3">
        <v>1</v>
      </c>
      <c r="O4" s="3">
        <v>1</v>
      </c>
      <c r="P4" s="3">
        <v>1</v>
      </c>
      <c r="Q4" s="3">
        <v>0.86</v>
      </c>
      <c r="R4" s="3">
        <v>0.954166666667</v>
      </c>
      <c r="S4" s="3">
        <v>1</v>
      </c>
      <c r="T4" s="3">
        <v>0.87</v>
      </c>
      <c r="U4" s="3">
        <v>1</v>
      </c>
      <c r="V4" s="3">
        <v>0.93</v>
      </c>
      <c r="W4" s="3">
        <v>1</v>
      </c>
      <c r="X4" s="3">
        <v>0.96</v>
      </c>
      <c r="Y4" s="3">
        <v>1</v>
      </c>
      <c r="Z4" t="s">
        <v>38</v>
      </c>
      <c r="AA4" t="s">
        <v>39</v>
      </c>
      <c r="AB4" t="s">
        <v>40</v>
      </c>
      <c r="AC4" t="s">
        <v>41</v>
      </c>
      <c r="AD4" t="s">
        <v>41</v>
      </c>
      <c r="AE4" t="s">
        <v>40</v>
      </c>
      <c r="AF4" t="s">
        <v>42</v>
      </c>
      <c r="AG4">
        <v>1</v>
      </c>
      <c r="AI4">
        <f t="shared" si="0"/>
        <v>0.958571428571429</v>
      </c>
      <c r="AJ4">
        <f t="shared" si="1"/>
        <v>0.947777777777778</v>
      </c>
      <c r="AK4">
        <f t="shared" si="2"/>
        <v>0.972</v>
      </c>
      <c r="AL4">
        <f t="shared" si="3"/>
        <v>0.98</v>
      </c>
    </row>
    <row r="5" spans="1:38">
      <c r="A5" t="s">
        <v>323</v>
      </c>
      <c r="B5" t="s">
        <v>324</v>
      </c>
      <c r="C5" t="s">
        <v>325</v>
      </c>
      <c r="D5" s="3">
        <v>0.95</v>
      </c>
      <c r="E5" s="3">
        <v>0.86</v>
      </c>
      <c r="F5" s="3">
        <v>1</v>
      </c>
      <c r="G5" s="3">
        <v>0.57</v>
      </c>
      <c r="H5" s="3">
        <v>0.71</v>
      </c>
      <c r="I5" s="3">
        <v>1</v>
      </c>
      <c r="J5" s="3">
        <v>1</v>
      </c>
      <c r="K5" s="3">
        <v>0.86</v>
      </c>
      <c r="L5" s="3">
        <v>1</v>
      </c>
      <c r="M5" s="3">
        <v>0.9</v>
      </c>
      <c r="N5" s="3">
        <v>0.87</v>
      </c>
      <c r="O5" s="3">
        <v>0.8</v>
      </c>
      <c r="P5" s="3">
        <v>0.95</v>
      </c>
      <c r="Q5" s="3">
        <v>0.93</v>
      </c>
      <c r="R5" s="3">
        <v>0.8825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t="s">
        <v>38</v>
      </c>
      <c r="AA5" t="s">
        <v>39</v>
      </c>
      <c r="AB5" t="s">
        <v>40</v>
      </c>
      <c r="AC5" t="s">
        <v>41</v>
      </c>
      <c r="AD5" t="s">
        <v>41</v>
      </c>
      <c r="AE5" t="s">
        <v>40</v>
      </c>
      <c r="AF5" t="s">
        <v>42</v>
      </c>
      <c r="AG5">
        <v>1</v>
      </c>
      <c r="AI5">
        <f t="shared" si="0"/>
        <v>0.877142857142857</v>
      </c>
      <c r="AJ5">
        <f t="shared" si="1"/>
        <v>0.904444444444444</v>
      </c>
      <c r="AK5">
        <f t="shared" si="2"/>
        <v>0.936</v>
      </c>
      <c r="AL5">
        <f t="shared" si="3"/>
        <v>0.841666666666667</v>
      </c>
    </row>
    <row r="6" spans="1:38">
      <c r="A6" t="s">
        <v>326</v>
      </c>
      <c r="B6" t="s">
        <v>327</v>
      </c>
      <c r="C6" t="s">
        <v>328</v>
      </c>
      <c r="D6" s="3">
        <v>0.92</v>
      </c>
      <c r="E6" s="3">
        <v>0.71</v>
      </c>
      <c r="F6" s="3">
        <v>1</v>
      </c>
      <c r="G6" s="3">
        <v>1</v>
      </c>
      <c r="H6" s="3">
        <v>0.91</v>
      </c>
      <c r="I6" s="3">
        <v>0.93</v>
      </c>
      <c r="J6" s="3">
        <v>0.86</v>
      </c>
      <c r="K6" s="3">
        <v>0.83</v>
      </c>
      <c r="L6" s="3">
        <v>0.97</v>
      </c>
      <c r="M6" s="3">
        <v>1</v>
      </c>
      <c r="N6" s="3">
        <v>0.94</v>
      </c>
      <c r="O6" s="3">
        <v>0.95</v>
      </c>
      <c r="P6" s="3">
        <v>0.86</v>
      </c>
      <c r="Q6" s="3">
        <v>0.86</v>
      </c>
      <c r="R6" s="3">
        <v>0.925833333333</v>
      </c>
      <c r="S6" s="3">
        <v>1</v>
      </c>
      <c r="T6" s="3">
        <v>0.76</v>
      </c>
      <c r="U6" s="3">
        <v>0.96</v>
      </c>
      <c r="V6" s="3">
        <v>0.78</v>
      </c>
      <c r="W6" s="3">
        <v>1</v>
      </c>
      <c r="X6" s="3">
        <v>0.9</v>
      </c>
      <c r="Y6" s="3">
        <v>0.93</v>
      </c>
      <c r="Z6" t="s">
        <v>38</v>
      </c>
      <c r="AA6" t="s">
        <v>39</v>
      </c>
      <c r="AB6" t="s">
        <v>40</v>
      </c>
      <c r="AC6" t="s">
        <v>41</v>
      </c>
      <c r="AD6" t="s">
        <v>41</v>
      </c>
      <c r="AE6" t="s">
        <v>40</v>
      </c>
      <c r="AF6" t="s">
        <v>42</v>
      </c>
      <c r="AG6">
        <v>1</v>
      </c>
      <c r="AI6">
        <f t="shared" si="0"/>
        <v>0.908571428571428</v>
      </c>
      <c r="AJ6">
        <f t="shared" si="1"/>
        <v>0.896666666666667</v>
      </c>
      <c r="AK6">
        <f t="shared" si="2"/>
        <v>0.92</v>
      </c>
      <c r="AL6">
        <f t="shared" si="3"/>
        <v>0.951666666666667</v>
      </c>
    </row>
    <row r="7" spans="1:38">
      <c r="A7" t="s">
        <v>329</v>
      </c>
      <c r="B7" t="s">
        <v>330</v>
      </c>
      <c r="C7" t="s">
        <v>331</v>
      </c>
      <c r="D7" s="3">
        <v>0.83</v>
      </c>
      <c r="E7" s="3">
        <v>0.71</v>
      </c>
      <c r="F7" s="3">
        <v>1</v>
      </c>
      <c r="G7" s="3">
        <v>1</v>
      </c>
      <c r="H7" s="3">
        <v>0.92</v>
      </c>
      <c r="I7" s="3">
        <v>0.86</v>
      </c>
      <c r="J7" s="3">
        <v>1</v>
      </c>
      <c r="K7" s="3">
        <v>1</v>
      </c>
      <c r="L7" s="3">
        <v>0.94</v>
      </c>
      <c r="M7" s="3">
        <v>1</v>
      </c>
      <c r="N7" s="3">
        <v>1</v>
      </c>
      <c r="O7" s="3">
        <v>0.72</v>
      </c>
      <c r="P7" s="3">
        <v>1</v>
      </c>
      <c r="Q7" s="3">
        <v>0.93</v>
      </c>
      <c r="R7" s="3">
        <v>0.9475</v>
      </c>
      <c r="S7" s="3">
        <v>1</v>
      </c>
      <c r="T7" s="3">
        <v>0.2</v>
      </c>
      <c r="U7" s="3">
        <v>0</v>
      </c>
      <c r="V7" s="3">
        <v>0</v>
      </c>
      <c r="W7" s="3">
        <v>0</v>
      </c>
      <c r="X7" s="3">
        <v>0.24</v>
      </c>
      <c r="Y7" s="3">
        <v>1</v>
      </c>
      <c r="Z7" t="s">
        <v>38</v>
      </c>
      <c r="AA7" t="s">
        <v>39</v>
      </c>
      <c r="AB7" t="s">
        <v>40</v>
      </c>
      <c r="AC7" t="s">
        <v>41</v>
      </c>
      <c r="AD7" t="s">
        <v>41</v>
      </c>
      <c r="AE7" t="s">
        <v>40</v>
      </c>
      <c r="AF7" t="s">
        <v>42</v>
      </c>
      <c r="AG7">
        <v>1</v>
      </c>
      <c r="AI7">
        <f t="shared" si="0"/>
        <v>0.854285714285714</v>
      </c>
      <c r="AJ7">
        <f t="shared" si="1"/>
        <v>0.657777777777778</v>
      </c>
      <c r="AK7">
        <f t="shared" si="2"/>
        <v>0.73</v>
      </c>
      <c r="AL7">
        <f t="shared" si="3"/>
        <v>0.963333333333333</v>
      </c>
    </row>
    <row r="8" spans="1:38">
      <c r="A8" t="s">
        <v>332</v>
      </c>
      <c r="B8" t="s">
        <v>333</v>
      </c>
      <c r="C8" t="s">
        <v>334</v>
      </c>
      <c r="D8" s="3">
        <v>0.99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0.87</v>
      </c>
      <c r="P8" s="3">
        <v>1</v>
      </c>
      <c r="Q8" s="3">
        <v>0.79</v>
      </c>
      <c r="R8" s="3">
        <v>0.971666666667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t="s">
        <v>38</v>
      </c>
      <c r="AA8" t="s">
        <v>39</v>
      </c>
      <c r="AB8" t="s">
        <v>40</v>
      </c>
      <c r="AC8" t="s">
        <v>41</v>
      </c>
      <c r="AD8" t="s">
        <v>41</v>
      </c>
      <c r="AE8" t="s">
        <v>40</v>
      </c>
      <c r="AF8" t="s">
        <v>42</v>
      </c>
      <c r="AG8">
        <v>1</v>
      </c>
      <c r="AI8">
        <f t="shared" si="0"/>
        <v>1</v>
      </c>
      <c r="AJ8">
        <f t="shared" si="1"/>
        <v>1</v>
      </c>
      <c r="AK8">
        <f t="shared" si="2"/>
        <v>0.932</v>
      </c>
      <c r="AL8">
        <f t="shared" si="3"/>
        <v>1</v>
      </c>
    </row>
    <row r="9" spans="1:38">
      <c r="A9" t="s">
        <v>335</v>
      </c>
      <c r="B9" t="s">
        <v>336</v>
      </c>
      <c r="C9" t="s">
        <v>337</v>
      </c>
      <c r="D9" s="3">
        <v>0.9</v>
      </c>
      <c r="E9" s="3">
        <v>1</v>
      </c>
      <c r="F9" s="3">
        <v>0.93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0.86</v>
      </c>
      <c r="N9" s="3">
        <v>1</v>
      </c>
      <c r="O9" s="3">
        <v>0.75</v>
      </c>
      <c r="P9" s="3">
        <v>1</v>
      </c>
      <c r="Q9" s="3">
        <v>0.86</v>
      </c>
      <c r="R9" s="3">
        <v>0.95</v>
      </c>
      <c r="S9" s="3">
        <v>0</v>
      </c>
      <c r="T9" s="3">
        <v>0.96</v>
      </c>
      <c r="U9" s="3">
        <v>1</v>
      </c>
      <c r="V9" s="3">
        <v>1</v>
      </c>
      <c r="W9" s="3">
        <v>0</v>
      </c>
      <c r="X9" s="3">
        <v>0.592</v>
      </c>
      <c r="Y9" s="3">
        <v>1</v>
      </c>
      <c r="Z9" t="s">
        <v>38</v>
      </c>
      <c r="AA9" t="s">
        <v>39</v>
      </c>
      <c r="AB9" t="s">
        <v>40</v>
      </c>
      <c r="AC9" t="s">
        <v>41</v>
      </c>
      <c r="AD9" t="s">
        <v>41</v>
      </c>
      <c r="AE9" t="s">
        <v>40</v>
      </c>
      <c r="AF9" t="s">
        <v>42</v>
      </c>
      <c r="AG9">
        <v>1</v>
      </c>
      <c r="AI9">
        <f t="shared" si="0"/>
        <v>0.851428571428571</v>
      </c>
      <c r="AJ9">
        <f t="shared" si="1"/>
        <v>0.995555555555556</v>
      </c>
      <c r="AK9">
        <f t="shared" si="2"/>
        <v>0.722</v>
      </c>
      <c r="AL9">
        <f t="shared" si="3"/>
        <v>0.976666666666667</v>
      </c>
    </row>
    <row r="10" spans="1:38">
      <c r="A10" t="s">
        <v>338</v>
      </c>
      <c r="B10" t="s">
        <v>339</v>
      </c>
      <c r="C10" t="s">
        <v>340</v>
      </c>
      <c r="D10" s="3">
        <v>0.87</v>
      </c>
      <c r="E10" s="3">
        <v>1</v>
      </c>
      <c r="F10" s="3">
        <v>1</v>
      </c>
      <c r="G10" s="3">
        <v>0.94</v>
      </c>
      <c r="H10" s="3">
        <v>0.95</v>
      </c>
      <c r="I10" s="3">
        <v>0.8</v>
      </c>
      <c r="J10" s="3">
        <v>1</v>
      </c>
      <c r="K10" s="3">
        <v>0.86</v>
      </c>
      <c r="L10" s="3">
        <v>1</v>
      </c>
      <c r="M10" s="3">
        <v>0.82</v>
      </c>
      <c r="N10" s="3">
        <v>1</v>
      </c>
      <c r="O10" s="3">
        <v>0.97</v>
      </c>
      <c r="P10" s="3">
        <v>0.96</v>
      </c>
      <c r="Q10" s="3">
        <v>1</v>
      </c>
      <c r="R10" s="3">
        <v>0.941666666667</v>
      </c>
      <c r="S10" s="3">
        <v>1</v>
      </c>
      <c r="T10" s="3">
        <v>0.2</v>
      </c>
      <c r="U10" s="3">
        <v>1</v>
      </c>
      <c r="V10" s="3">
        <v>0.93</v>
      </c>
      <c r="W10" s="3">
        <v>0</v>
      </c>
      <c r="X10" s="3">
        <v>0.626</v>
      </c>
      <c r="Y10" s="3">
        <v>0.93</v>
      </c>
      <c r="Z10" t="s">
        <v>38</v>
      </c>
      <c r="AA10" t="s">
        <v>39</v>
      </c>
      <c r="AB10" t="s">
        <v>40</v>
      </c>
      <c r="AC10" t="s">
        <v>41</v>
      </c>
      <c r="AD10" t="s">
        <v>41</v>
      </c>
      <c r="AE10" t="s">
        <v>40</v>
      </c>
      <c r="AF10" t="s">
        <v>42</v>
      </c>
      <c r="AG10">
        <v>1</v>
      </c>
      <c r="AI10">
        <f t="shared" si="0"/>
        <v>0.811428571428571</v>
      </c>
      <c r="AJ10">
        <f t="shared" si="1"/>
        <v>0.845555555555556</v>
      </c>
      <c r="AK10">
        <f t="shared" si="2"/>
        <v>0.772</v>
      </c>
      <c r="AL10">
        <f t="shared" si="3"/>
        <v>0.906666666666667</v>
      </c>
    </row>
    <row r="11" spans="1:38">
      <c r="A11" t="s">
        <v>341</v>
      </c>
      <c r="B11" t="s">
        <v>342</v>
      </c>
      <c r="C11" t="s">
        <v>343</v>
      </c>
      <c r="D11" s="3">
        <v>0.96</v>
      </c>
      <c r="E11" s="3">
        <v>1</v>
      </c>
      <c r="F11" s="3">
        <v>1</v>
      </c>
      <c r="G11" s="3">
        <v>1</v>
      </c>
      <c r="H11" s="3">
        <v>1</v>
      </c>
      <c r="I11" s="3">
        <v>0.81</v>
      </c>
      <c r="J11" s="3">
        <v>1</v>
      </c>
      <c r="K11" s="3">
        <v>0.86</v>
      </c>
      <c r="L11" s="3">
        <v>0.94</v>
      </c>
      <c r="M11" s="3">
        <v>0.9</v>
      </c>
      <c r="N11" s="3">
        <v>0.86</v>
      </c>
      <c r="O11" s="3">
        <v>0.92</v>
      </c>
      <c r="P11" s="3">
        <v>0.78</v>
      </c>
      <c r="Q11" s="3">
        <v>0.86</v>
      </c>
      <c r="R11" s="3">
        <v>0.910833333333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t="s">
        <v>38</v>
      </c>
      <c r="AA11" t="s">
        <v>39</v>
      </c>
      <c r="AB11" t="s">
        <v>40</v>
      </c>
      <c r="AC11" t="s">
        <v>41</v>
      </c>
      <c r="AD11" t="s">
        <v>41</v>
      </c>
      <c r="AE11" t="s">
        <v>40</v>
      </c>
      <c r="AF11" t="s">
        <v>42</v>
      </c>
      <c r="AG11">
        <v>1</v>
      </c>
      <c r="AI11">
        <f t="shared" si="0"/>
        <v>0.952857142857143</v>
      </c>
      <c r="AJ11">
        <f t="shared" si="1"/>
        <v>0.956666666666667</v>
      </c>
      <c r="AK11">
        <f t="shared" si="2"/>
        <v>0.912</v>
      </c>
      <c r="AL11">
        <f t="shared" si="3"/>
        <v>0.928333333333333</v>
      </c>
    </row>
    <row r="12" spans="1:38">
      <c r="A12" t="s">
        <v>344</v>
      </c>
      <c r="B12" t="s">
        <v>345</v>
      </c>
      <c r="C12" t="s">
        <v>346</v>
      </c>
      <c r="D12" s="3">
        <v>0.93</v>
      </c>
      <c r="E12" s="3">
        <v>0.43</v>
      </c>
      <c r="F12" s="3">
        <v>1</v>
      </c>
      <c r="G12" s="3">
        <v>1</v>
      </c>
      <c r="H12" s="3">
        <v>0.95</v>
      </c>
      <c r="I12" s="3">
        <v>0.97</v>
      </c>
      <c r="J12" s="3">
        <v>0.98</v>
      </c>
      <c r="K12" s="3">
        <v>0.76</v>
      </c>
      <c r="L12" s="3">
        <v>1</v>
      </c>
      <c r="M12" s="3">
        <v>1</v>
      </c>
      <c r="N12" s="3">
        <v>1</v>
      </c>
      <c r="O12" s="3">
        <v>0.94</v>
      </c>
      <c r="P12" s="3">
        <v>1</v>
      </c>
      <c r="Q12" s="3">
        <v>0.79</v>
      </c>
      <c r="R12" s="3">
        <v>0.949166666667</v>
      </c>
      <c r="S12" s="3">
        <v>1</v>
      </c>
      <c r="T12" s="3">
        <v>0.71</v>
      </c>
      <c r="U12" s="3">
        <v>0.83</v>
      </c>
      <c r="V12" s="3">
        <v>0.7</v>
      </c>
      <c r="W12" s="3">
        <v>0.52</v>
      </c>
      <c r="X12" s="3">
        <v>0.752</v>
      </c>
      <c r="Y12" s="3">
        <v>1</v>
      </c>
      <c r="Z12" t="s">
        <v>38</v>
      </c>
      <c r="AA12" t="s">
        <v>39</v>
      </c>
      <c r="AB12" t="s">
        <v>40</v>
      </c>
      <c r="AC12" t="s">
        <v>41</v>
      </c>
      <c r="AD12" t="s">
        <v>41</v>
      </c>
      <c r="AE12" t="s">
        <v>40</v>
      </c>
      <c r="AF12" t="s">
        <v>42</v>
      </c>
      <c r="AG12">
        <v>1</v>
      </c>
      <c r="AI12">
        <f t="shared" si="0"/>
        <v>0.912857142857143</v>
      </c>
      <c r="AJ12">
        <f t="shared" si="1"/>
        <v>0.88</v>
      </c>
      <c r="AK12">
        <f t="shared" si="2"/>
        <v>0.85</v>
      </c>
      <c r="AL12">
        <f t="shared" si="3"/>
        <v>0.986666666666667</v>
      </c>
    </row>
    <row r="13" spans="1:38">
      <c r="A13" t="s">
        <v>347</v>
      </c>
      <c r="B13" t="s">
        <v>348</v>
      </c>
      <c r="C13" t="s">
        <v>349</v>
      </c>
      <c r="D13" s="3">
        <v>0.95</v>
      </c>
      <c r="E13" s="3">
        <v>1</v>
      </c>
      <c r="F13" s="3">
        <v>1</v>
      </c>
      <c r="G13" s="3">
        <v>1</v>
      </c>
      <c r="H13" s="3">
        <v>0.95</v>
      </c>
      <c r="I13" s="3">
        <v>0.93</v>
      </c>
      <c r="J13" s="3">
        <v>1</v>
      </c>
      <c r="K13" s="3">
        <v>1</v>
      </c>
      <c r="L13" s="3">
        <v>0.71</v>
      </c>
      <c r="M13" s="3">
        <v>1</v>
      </c>
      <c r="N13" s="3">
        <v>0.86</v>
      </c>
      <c r="O13" s="3">
        <v>1</v>
      </c>
      <c r="P13" s="3">
        <v>0.86</v>
      </c>
      <c r="Q13" s="3">
        <v>1</v>
      </c>
      <c r="R13" s="3">
        <v>0.9425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0.93</v>
      </c>
      <c r="Z13" t="s">
        <v>38</v>
      </c>
      <c r="AA13" t="s">
        <v>39</v>
      </c>
      <c r="AB13" t="s">
        <v>40</v>
      </c>
      <c r="AC13" t="s">
        <v>41</v>
      </c>
      <c r="AD13" t="s">
        <v>41</v>
      </c>
      <c r="AE13" t="s">
        <v>40</v>
      </c>
      <c r="AF13" t="s">
        <v>42</v>
      </c>
      <c r="AG13">
        <v>1</v>
      </c>
      <c r="AI13">
        <f t="shared" si="0"/>
        <v>0.972857142857143</v>
      </c>
      <c r="AJ13">
        <f t="shared" si="1"/>
        <v>0.946666666666667</v>
      </c>
      <c r="AK13">
        <f t="shared" si="2"/>
        <v>0.958</v>
      </c>
      <c r="AL13">
        <f t="shared" si="3"/>
        <v>0.945</v>
      </c>
    </row>
    <row r="14" spans="1:38">
      <c r="A14" t="s">
        <v>350</v>
      </c>
      <c r="B14" t="s">
        <v>351</v>
      </c>
      <c r="C14" t="s">
        <v>352</v>
      </c>
      <c r="D14" s="3">
        <v>0.9</v>
      </c>
      <c r="E14" s="3">
        <v>0.57</v>
      </c>
      <c r="F14" s="3">
        <v>1</v>
      </c>
      <c r="G14" s="3">
        <v>0.86</v>
      </c>
      <c r="H14" s="3">
        <v>0.54</v>
      </c>
      <c r="I14" s="3">
        <v>0.86</v>
      </c>
      <c r="J14" s="3">
        <v>1</v>
      </c>
      <c r="K14" s="3">
        <v>0.86</v>
      </c>
      <c r="L14" s="3">
        <v>0.94</v>
      </c>
      <c r="M14" s="3">
        <v>1</v>
      </c>
      <c r="N14" s="3">
        <v>0.89</v>
      </c>
      <c r="O14" s="3">
        <v>1</v>
      </c>
      <c r="P14" s="3">
        <v>1</v>
      </c>
      <c r="Q14" s="3">
        <v>1</v>
      </c>
      <c r="R14" s="3">
        <v>0.9125</v>
      </c>
      <c r="S14" s="3">
        <v>0.5</v>
      </c>
      <c r="T14" s="3">
        <v>1</v>
      </c>
      <c r="U14" s="3">
        <v>1</v>
      </c>
      <c r="V14" s="3">
        <v>0.74</v>
      </c>
      <c r="W14" s="3">
        <v>0.91</v>
      </c>
      <c r="X14" s="3">
        <v>0.83</v>
      </c>
      <c r="Y14" s="3">
        <v>0.93</v>
      </c>
      <c r="Z14" t="s">
        <v>38</v>
      </c>
      <c r="AA14" t="s">
        <v>39</v>
      </c>
      <c r="AB14" t="s">
        <v>40</v>
      </c>
      <c r="AC14" t="s">
        <v>41</v>
      </c>
      <c r="AD14" t="s">
        <v>41</v>
      </c>
      <c r="AE14" t="s">
        <v>40</v>
      </c>
      <c r="AF14" t="s">
        <v>42</v>
      </c>
      <c r="AG14">
        <v>1</v>
      </c>
      <c r="AI14">
        <f t="shared" si="0"/>
        <v>0.792857142857143</v>
      </c>
      <c r="AJ14">
        <f t="shared" si="1"/>
        <v>0.858888888888889</v>
      </c>
      <c r="AK14">
        <f t="shared" si="2"/>
        <v>0.968</v>
      </c>
      <c r="AL14">
        <f t="shared" si="3"/>
        <v>0.846666666666667</v>
      </c>
    </row>
    <row r="15" spans="1:38">
      <c r="A15" t="s">
        <v>353</v>
      </c>
      <c r="B15" t="s">
        <v>354</v>
      </c>
      <c r="C15" t="s">
        <v>355</v>
      </c>
      <c r="D15" s="3">
        <v>0.81</v>
      </c>
      <c r="E15" s="3">
        <v>0.57</v>
      </c>
      <c r="F15" s="3">
        <v>0</v>
      </c>
      <c r="G15" s="3">
        <v>1</v>
      </c>
      <c r="H15" s="3">
        <v>0.91</v>
      </c>
      <c r="I15" s="3">
        <v>0.95</v>
      </c>
      <c r="J15" s="3">
        <v>1</v>
      </c>
      <c r="K15" s="3">
        <v>0.98</v>
      </c>
      <c r="L15" s="3">
        <v>1</v>
      </c>
      <c r="M15" s="3">
        <v>0.83</v>
      </c>
      <c r="N15" s="3">
        <v>0.57</v>
      </c>
      <c r="O15" s="3">
        <v>0.79</v>
      </c>
      <c r="P15" s="3">
        <v>1</v>
      </c>
      <c r="Q15" s="3">
        <v>0.61</v>
      </c>
      <c r="R15" s="3">
        <v>0.803333333333</v>
      </c>
      <c r="S15" s="3">
        <v>0</v>
      </c>
      <c r="T15" s="3">
        <v>1</v>
      </c>
      <c r="U15" s="3">
        <v>1</v>
      </c>
      <c r="V15" s="3">
        <v>0.67</v>
      </c>
      <c r="W15" s="3">
        <v>0.35</v>
      </c>
      <c r="X15" s="3">
        <v>0.604</v>
      </c>
      <c r="Y15" s="3">
        <v>0.93</v>
      </c>
      <c r="Z15" t="s">
        <v>38</v>
      </c>
      <c r="AA15" t="s">
        <v>39</v>
      </c>
      <c r="AB15" t="s">
        <v>40</v>
      </c>
      <c r="AC15" t="s">
        <v>41</v>
      </c>
      <c r="AD15" t="s">
        <v>41</v>
      </c>
      <c r="AE15" t="s">
        <v>40</v>
      </c>
      <c r="AF15" t="s">
        <v>42</v>
      </c>
      <c r="AG15">
        <v>1</v>
      </c>
      <c r="AI15">
        <f t="shared" si="0"/>
        <v>0.824285714285714</v>
      </c>
      <c r="AJ15">
        <f t="shared" si="1"/>
        <v>0.937777777777778</v>
      </c>
      <c r="AK15">
        <f t="shared" si="2"/>
        <v>0.736</v>
      </c>
      <c r="AL15">
        <f t="shared" si="3"/>
        <v>0.865</v>
      </c>
    </row>
    <row r="16" spans="1:38">
      <c r="A16" t="s">
        <v>356</v>
      </c>
      <c r="B16" t="s">
        <v>357</v>
      </c>
      <c r="C16" t="s">
        <v>358</v>
      </c>
      <c r="D16" s="3">
        <v>0.46</v>
      </c>
      <c r="E16" s="3">
        <v>0</v>
      </c>
      <c r="F16" s="3">
        <v>0.82</v>
      </c>
      <c r="G16" s="3">
        <v>0.83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0.1375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1</v>
      </c>
      <c r="Z16" t="s">
        <v>38</v>
      </c>
      <c r="AA16" t="s">
        <v>39</v>
      </c>
      <c r="AB16" t="s">
        <v>40</v>
      </c>
      <c r="AC16" t="s">
        <v>41</v>
      </c>
      <c r="AD16" t="s">
        <v>41</v>
      </c>
      <c r="AE16" t="s">
        <v>40</v>
      </c>
      <c r="AF16" t="s">
        <v>42</v>
      </c>
      <c r="AG16">
        <v>1</v>
      </c>
      <c r="AI16">
        <f t="shared" si="0"/>
        <v>0.261428571428571</v>
      </c>
      <c r="AJ16">
        <f t="shared" si="1"/>
        <v>0.203333333333333</v>
      </c>
      <c r="AK16">
        <f t="shared" si="2"/>
        <v>0.2</v>
      </c>
      <c r="AL16">
        <f t="shared" si="3"/>
        <v>0.305</v>
      </c>
    </row>
    <row r="17" spans="1:38">
      <c r="A17" t="s">
        <v>359</v>
      </c>
      <c r="B17" t="s">
        <v>360</v>
      </c>
      <c r="C17" t="s">
        <v>361</v>
      </c>
      <c r="D17" s="3">
        <v>0.83</v>
      </c>
      <c r="E17" s="3">
        <v>1</v>
      </c>
      <c r="F17" s="3">
        <v>1</v>
      </c>
      <c r="G17" s="3">
        <v>1</v>
      </c>
      <c r="H17" s="3">
        <v>1</v>
      </c>
      <c r="I17" s="3">
        <v>0.81</v>
      </c>
      <c r="J17" s="3">
        <v>0.86</v>
      </c>
      <c r="K17" s="3">
        <v>0.86</v>
      </c>
      <c r="L17" s="3">
        <v>0.97</v>
      </c>
      <c r="M17" s="3">
        <v>1</v>
      </c>
      <c r="N17" s="3">
        <v>1</v>
      </c>
      <c r="O17" s="3">
        <v>0.89</v>
      </c>
      <c r="P17" s="3">
        <v>0</v>
      </c>
      <c r="Q17" s="3">
        <v>0</v>
      </c>
      <c r="R17" s="3">
        <v>0.7825</v>
      </c>
      <c r="S17" s="3">
        <v>1</v>
      </c>
      <c r="T17" s="3">
        <v>0</v>
      </c>
      <c r="U17" s="3">
        <v>1</v>
      </c>
      <c r="V17" s="3">
        <v>0.89</v>
      </c>
      <c r="W17" s="3">
        <v>0</v>
      </c>
      <c r="X17" s="3">
        <v>0.578</v>
      </c>
      <c r="Y17" s="3">
        <v>1</v>
      </c>
      <c r="Z17" t="s">
        <v>38</v>
      </c>
      <c r="AA17" t="s">
        <v>39</v>
      </c>
      <c r="AB17" t="s">
        <v>40</v>
      </c>
      <c r="AC17" t="s">
        <v>41</v>
      </c>
      <c r="AD17" t="s">
        <v>41</v>
      </c>
      <c r="AE17" t="s">
        <v>40</v>
      </c>
      <c r="AF17" t="s">
        <v>42</v>
      </c>
      <c r="AG17">
        <v>1</v>
      </c>
      <c r="AI17">
        <f t="shared" si="0"/>
        <v>0.81</v>
      </c>
      <c r="AJ17">
        <f t="shared" si="1"/>
        <v>0.836666666666667</v>
      </c>
      <c r="AK17">
        <f t="shared" si="2"/>
        <v>0.378</v>
      </c>
      <c r="AL17">
        <f t="shared" si="3"/>
        <v>0.968333333333333</v>
      </c>
    </row>
    <row r="18" spans="1:38">
      <c r="A18" t="s">
        <v>362</v>
      </c>
      <c r="B18" t="s">
        <v>363</v>
      </c>
      <c r="C18" t="s">
        <v>364</v>
      </c>
      <c r="D18" s="3">
        <v>0.92</v>
      </c>
      <c r="E18" s="3">
        <v>0</v>
      </c>
      <c r="F18" s="3">
        <v>1</v>
      </c>
      <c r="G18" s="3">
        <v>0.51</v>
      </c>
      <c r="H18" s="3">
        <v>0.58</v>
      </c>
      <c r="I18" s="3">
        <v>0.79</v>
      </c>
      <c r="J18" s="3">
        <v>0.86</v>
      </c>
      <c r="K18" s="3">
        <v>0.97</v>
      </c>
      <c r="L18" s="3">
        <v>0.86</v>
      </c>
      <c r="M18" s="3">
        <v>0.89</v>
      </c>
      <c r="N18" s="3">
        <v>0.96</v>
      </c>
      <c r="O18" s="3">
        <v>1</v>
      </c>
      <c r="P18" s="3">
        <v>1</v>
      </c>
      <c r="Q18" s="3">
        <v>1</v>
      </c>
      <c r="R18" s="3">
        <v>0.868333333333</v>
      </c>
      <c r="S18" s="3">
        <v>1</v>
      </c>
      <c r="T18" s="3">
        <v>0.4</v>
      </c>
      <c r="U18" s="3">
        <v>0.96</v>
      </c>
      <c r="V18" s="3">
        <v>0.85</v>
      </c>
      <c r="W18" s="3">
        <v>1</v>
      </c>
      <c r="X18" s="3">
        <v>0.842</v>
      </c>
      <c r="Y18" s="3">
        <v>1</v>
      </c>
      <c r="Z18" t="s">
        <v>38</v>
      </c>
      <c r="AA18" t="s">
        <v>39</v>
      </c>
      <c r="AB18" t="s">
        <v>40</v>
      </c>
      <c r="AC18" t="s">
        <v>41</v>
      </c>
      <c r="AD18" t="s">
        <v>41</v>
      </c>
      <c r="AE18" t="s">
        <v>40</v>
      </c>
      <c r="AF18" t="s">
        <v>42</v>
      </c>
      <c r="AG18">
        <v>1</v>
      </c>
      <c r="AI18">
        <f t="shared" si="0"/>
        <v>0.75</v>
      </c>
      <c r="AJ18">
        <f t="shared" si="1"/>
        <v>0.768888888888889</v>
      </c>
      <c r="AK18">
        <f t="shared" si="2"/>
        <v>1</v>
      </c>
      <c r="AL18">
        <f t="shared" si="3"/>
        <v>0.788333333333333</v>
      </c>
    </row>
    <row r="19" spans="1:38">
      <c r="A19" t="s">
        <v>365</v>
      </c>
      <c r="B19" t="s">
        <v>366</v>
      </c>
      <c r="C19" t="s">
        <v>367</v>
      </c>
      <c r="D19" s="3">
        <v>0.94</v>
      </c>
      <c r="E19" s="3">
        <v>0.71</v>
      </c>
      <c r="F19" s="3">
        <v>1</v>
      </c>
      <c r="G19" s="3">
        <v>0.86</v>
      </c>
      <c r="H19" s="3">
        <v>1</v>
      </c>
      <c r="I19" s="3">
        <v>0.86</v>
      </c>
      <c r="J19" s="3">
        <v>0.86</v>
      </c>
      <c r="K19" s="3">
        <v>1</v>
      </c>
      <c r="L19" s="3">
        <v>1</v>
      </c>
      <c r="M19" s="3">
        <v>1</v>
      </c>
      <c r="N19" s="3">
        <v>1</v>
      </c>
      <c r="O19" s="3">
        <v>0.92</v>
      </c>
      <c r="P19" s="3">
        <v>0.97</v>
      </c>
      <c r="Q19" s="3">
        <v>0.95</v>
      </c>
      <c r="R19" s="3">
        <v>0.951666666667</v>
      </c>
      <c r="S19" s="3">
        <v>1</v>
      </c>
      <c r="T19" s="3">
        <v>1</v>
      </c>
      <c r="U19" s="3">
        <v>1</v>
      </c>
      <c r="V19" s="3">
        <v>0.85</v>
      </c>
      <c r="W19" s="3">
        <v>0.22</v>
      </c>
      <c r="X19" s="3">
        <v>0.814</v>
      </c>
      <c r="Y19" s="3">
        <v>1</v>
      </c>
      <c r="Z19" t="s">
        <v>38</v>
      </c>
      <c r="AA19" t="s">
        <v>39</v>
      </c>
      <c r="AB19" t="s">
        <v>40</v>
      </c>
      <c r="AC19" t="s">
        <v>41</v>
      </c>
      <c r="AD19" t="s">
        <v>41</v>
      </c>
      <c r="AE19" t="s">
        <v>40</v>
      </c>
      <c r="AF19" t="s">
        <v>42</v>
      </c>
      <c r="AG19">
        <v>1</v>
      </c>
      <c r="AI19">
        <f t="shared" si="0"/>
        <v>0.96</v>
      </c>
      <c r="AJ19">
        <f t="shared" si="1"/>
        <v>0.952222222222222</v>
      </c>
      <c r="AK19">
        <f t="shared" si="2"/>
        <v>0.812</v>
      </c>
      <c r="AL19">
        <f t="shared" si="3"/>
        <v>0.953333333333333</v>
      </c>
    </row>
    <row r="20" spans="1:38">
      <c r="A20" t="s">
        <v>368</v>
      </c>
      <c r="B20" t="s">
        <v>369</v>
      </c>
      <c r="C20" t="s">
        <v>370</v>
      </c>
      <c r="D20" s="3">
        <v>0.97</v>
      </c>
      <c r="E20" s="3">
        <v>1</v>
      </c>
      <c r="F20" s="3">
        <v>1</v>
      </c>
      <c r="G20" s="3">
        <v>1</v>
      </c>
      <c r="H20" s="3">
        <v>0.71</v>
      </c>
      <c r="I20" s="3">
        <v>1</v>
      </c>
      <c r="J20" s="3">
        <v>0.86</v>
      </c>
      <c r="K20" s="3">
        <v>1</v>
      </c>
      <c r="L20" s="3">
        <v>1</v>
      </c>
      <c r="M20" s="3">
        <v>0.93</v>
      </c>
      <c r="N20" s="3">
        <v>1</v>
      </c>
      <c r="O20" s="3">
        <v>0.71</v>
      </c>
      <c r="P20" s="3">
        <v>1</v>
      </c>
      <c r="Q20" s="3">
        <v>0.98</v>
      </c>
      <c r="R20" s="3">
        <v>0.9325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t="s">
        <v>38</v>
      </c>
      <c r="AA20" t="s">
        <v>39</v>
      </c>
      <c r="AB20" t="s">
        <v>40</v>
      </c>
      <c r="AC20" t="s">
        <v>41</v>
      </c>
      <c r="AD20" t="s">
        <v>41</v>
      </c>
      <c r="AE20" t="s">
        <v>40</v>
      </c>
      <c r="AF20" t="s">
        <v>42</v>
      </c>
      <c r="AG20">
        <v>1</v>
      </c>
      <c r="AI20">
        <f t="shared" si="0"/>
        <v>0.958571428571429</v>
      </c>
      <c r="AJ20">
        <f t="shared" si="1"/>
        <v>0.967777777777778</v>
      </c>
      <c r="AK20">
        <f t="shared" si="2"/>
        <v>0.938</v>
      </c>
      <c r="AL20">
        <f t="shared" si="3"/>
        <v>0.94</v>
      </c>
    </row>
    <row r="21" spans="1:38">
      <c r="A21" t="s">
        <v>371</v>
      </c>
      <c r="B21" t="s">
        <v>372</v>
      </c>
      <c r="C21" t="s">
        <v>373</v>
      </c>
      <c r="D21" s="3">
        <v>0.94</v>
      </c>
      <c r="E21" s="3">
        <v>0.29</v>
      </c>
      <c r="F21" s="3">
        <v>0.86</v>
      </c>
      <c r="G21" s="3">
        <v>1</v>
      </c>
      <c r="H21" s="3">
        <v>1</v>
      </c>
      <c r="I21" s="3">
        <v>0.83</v>
      </c>
      <c r="J21" s="3">
        <v>1</v>
      </c>
      <c r="K21" s="3">
        <v>0.86</v>
      </c>
      <c r="L21" s="3">
        <v>1</v>
      </c>
      <c r="M21" s="3">
        <v>1</v>
      </c>
      <c r="N21" s="3">
        <v>1</v>
      </c>
      <c r="O21" s="3">
        <v>0.91</v>
      </c>
      <c r="P21" s="3">
        <v>1</v>
      </c>
      <c r="Q21" s="3">
        <v>0.67</v>
      </c>
      <c r="R21" s="3">
        <v>0.9275</v>
      </c>
      <c r="S21" s="3">
        <v>1</v>
      </c>
      <c r="T21" s="3">
        <v>1</v>
      </c>
      <c r="U21" s="3">
        <v>1</v>
      </c>
      <c r="V21" s="3">
        <v>0.85</v>
      </c>
      <c r="W21" s="3">
        <v>0.43</v>
      </c>
      <c r="X21" s="3">
        <v>0.856</v>
      </c>
      <c r="Y21" s="3">
        <v>1</v>
      </c>
      <c r="Z21" t="s">
        <v>38</v>
      </c>
      <c r="AA21" t="s">
        <v>39</v>
      </c>
      <c r="AB21" t="s">
        <v>40</v>
      </c>
      <c r="AC21" t="s">
        <v>41</v>
      </c>
      <c r="AD21" t="s">
        <v>41</v>
      </c>
      <c r="AE21" t="s">
        <v>40</v>
      </c>
      <c r="AF21" t="s">
        <v>42</v>
      </c>
      <c r="AG21">
        <v>1</v>
      </c>
      <c r="AI21">
        <f t="shared" si="0"/>
        <v>0.955714285714286</v>
      </c>
      <c r="AJ21">
        <f t="shared" si="1"/>
        <v>0.948888888888889</v>
      </c>
      <c r="AK21">
        <f t="shared" si="2"/>
        <v>0.802</v>
      </c>
      <c r="AL21">
        <f t="shared" si="3"/>
        <v>0.971666666666667</v>
      </c>
    </row>
    <row r="22" spans="1:38">
      <c r="A22" t="s">
        <v>374</v>
      </c>
      <c r="B22" t="s">
        <v>375</v>
      </c>
      <c r="C22" t="s">
        <v>376</v>
      </c>
      <c r="D22" s="3">
        <v>0.93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0.77</v>
      </c>
      <c r="L22" s="3">
        <v>1</v>
      </c>
      <c r="M22" s="3">
        <v>1</v>
      </c>
      <c r="N22" s="3">
        <v>0.96</v>
      </c>
      <c r="O22" s="3">
        <v>1</v>
      </c>
      <c r="P22" s="3">
        <v>1</v>
      </c>
      <c r="Q22" s="3">
        <v>0.86</v>
      </c>
      <c r="R22" s="3">
        <v>0.965833333333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0.87</v>
      </c>
      <c r="Z22" t="s">
        <v>38</v>
      </c>
      <c r="AA22" t="s">
        <v>39</v>
      </c>
      <c r="AB22" t="s">
        <v>40</v>
      </c>
      <c r="AC22" t="s">
        <v>41</v>
      </c>
      <c r="AD22" t="s">
        <v>41</v>
      </c>
      <c r="AE22" t="s">
        <v>40</v>
      </c>
      <c r="AF22" t="s">
        <v>42</v>
      </c>
      <c r="AG22">
        <v>1</v>
      </c>
      <c r="AI22">
        <f t="shared" si="0"/>
        <v>0.948571428571429</v>
      </c>
      <c r="AJ22">
        <f t="shared" si="1"/>
        <v>0.96</v>
      </c>
      <c r="AK22">
        <f t="shared" si="2"/>
        <v>0.946</v>
      </c>
      <c r="AL22">
        <f t="shared" si="3"/>
        <v>0.971666666666667</v>
      </c>
    </row>
    <row r="23" spans="1:38">
      <c r="A23" t="s">
        <v>377</v>
      </c>
      <c r="B23" t="s">
        <v>378</v>
      </c>
      <c r="C23" t="s">
        <v>379</v>
      </c>
      <c r="D23" s="3">
        <v>0.96</v>
      </c>
      <c r="E23" s="3">
        <v>0.86</v>
      </c>
      <c r="F23" s="3">
        <v>1</v>
      </c>
      <c r="G23" s="3">
        <v>1</v>
      </c>
      <c r="H23" s="3">
        <v>1</v>
      </c>
      <c r="I23" s="3">
        <v>0.98</v>
      </c>
      <c r="J23" s="3">
        <v>0.98</v>
      </c>
      <c r="K23" s="3">
        <v>0.83</v>
      </c>
      <c r="L23" s="3">
        <v>1</v>
      </c>
      <c r="M23" s="3">
        <v>1</v>
      </c>
      <c r="N23" s="3">
        <v>0.91</v>
      </c>
      <c r="O23" s="3">
        <v>0.87</v>
      </c>
      <c r="P23" s="3">
        <v>0.94</v>
      </c>
      <c r="Q23" s="3">
        <v>0.98</v>
      </c>
      <c r="R23" s="3">
        <v>0.9575</v>
      </c>
      <c r="S23" s="3">
        <v>1</v>
      </c>
      <c r="T23" s="3">
        <v>0.96</v>
      </c>
      <c r="U23" s="3">
        <v>1</v>
      </c>
      <c r="V23" s="3">
        <v>0.93</v>
      </c>
      <c r="W23" s="3">
        <v>0.61</v>
      </c>
      <c r="X23" s="3">
        <v>0.9</v>
      </c>
      <c r="Y23" s="3">
        <v>1</v>
      </c>
      <c r="Z23" t="s">
        <v>38</v>
      </c>
      <c r="AA23" t="s">
        <v>39</v>
      </c>
      <c r="AB23" t="s">
        <v>40</v>
      </c>
      <c r="AC23" t="s">
        <v>41</v>
      </c>
      <c r="AD23" t="s">
        <v>41</v>
      </c>
      <c r="AE23" t="s">
        <v>40</v>
      </c>
      <c r="AF23" t="s">
        <v>42</v>
      </c>
      <c r="AG23">
        <v>1</v>
      </c>
      <c r="AI23">
        <f t="shared" si="0"/>
        <v>0.967142857142857</v>
      </c>
      <c r="AJ23">
        <f t="shared" si="1"/>
        <v>0.966666666666667</v>
      </c>
      <c r="AK23">
        <f t="shared" si="2"/>
        <v>0.88</v>
      </c>
      <c r="AL23">
        <f t="shared" si="3"/>
        <v>0.981666666666667</v>
      </c>
    </row>
    <row r="24" spans="1:38">
      <c r="A24" t="s">
        <v>380</v>
      </c>
      <c r="B24" t="s">
        <v>381</v>
      </c>
      <c r="C24" t="s">
        <v>382</v>
      </c>
      <c r="D24" s="3">
        <v>1</v>
      </c>
      <c r="E24" s="3">
        <v>1</v>
      </c>
      <c r="F24" s="3">
        <v>1</v>
      </c>
      <c r="G24" s="3">
        <v>0.86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0.988333333333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t="s">
        <v>38</v>
      </c>
      <c r="AA24" t="s">
        <v>39</v>
      </c>
      <c r="AB24" t="s">
        <v>40</v>
      </c>
      <c r="AC24" t="s">
        <v>41</v>
      </c>
      <c r="AD24" t="s">
        <v>41</v>
      </c>
      <c r="AE24" t="s">
        <v>40</v>
      </c>
      <c r="AF24" t="s">
        <v>42</v>
      </c>
      <c r="AG24">
        <v>1</v>
      </c>
      <c r="AI24">
        <f t="shared" si="0"/>
        <v>0.98</v>
      </c>
      <c r="AJ24">
        <f t="shared" si="1"/>
        <v>0.984444444444444</v>
      </c>
      <c r="AK24">
        <f t="shared" si="2"/>
        <v>1</v>
      </c>
      <c r="AL24">
        <f t="shared" si="3"/>
        <v>0.976666666666667</v>
      </c>
    </row>
    <row r="25" spans="1:38">
      <c r="A25" t="s">
        <v>383</v>
      </c>
      <c r="B25" t="s">
        <v>384</v>
      </c>
      <c r="C25" t="s">
        <v>385</v>
      </c>
      <c r="D25" s="3">
        <v>0.94</v>
      </c>
      <c r="E25" s="3">
        <v>1</v>
      </c>
      <c r="F25" s="3">
        <v>1</v>
      </c>
      <c r="G25" s="3">
        <v>1</v>
      </c>
      <c r="H25" s="3">
        <v>1</v>
      </c>
      <c r="I25" s="3">
        <v>0.86</v>
      </c>
      <c r="J25" s="3">
        <v>1</v>
      </c>
      <c r="K25" s="3">
        <v>1</v>
      </c>
      <c r="L25" s="3">
        <v>0.89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0.979166666667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0.87</v>
      </c>
      <c r="Z25" t="s">
        <v>38</v>
      </c>
      <c r="AA25" t="s">
        <v>39</v>
      </c>
      <c r="AB25" t="s">
        <v>40</v>
      </c>
      <c r="AC25" t="s">
        <v>41</v>
      </c>
      <c r="AD25" t="s">
        <v>41</v>
      </c>
      <c r="AE25" t="s">
        <v>40</v>
      </c>
      <c r="AF25" t="s">
        <v>42</v>
      </c>
      <c r="AG25">
        <v>1</v>
      </c>
      <c r="AI25">
        <f t="shared" si="0"/>
        <v>0.961428571428571</v>
      </c>
      <c r="AJ25">
        <f t="shared" si="1"/>
        <v>0.957777777777778</v>
      </c>
      <c r="AK25">
        <f t="shared" si="2"/>
        <v>0.974</v>
      </c>
      <c r="AL25">
        <f t="shared" si="3"/>
        <v>0.955</v>
      </c>
    </row>
    <row r="26" spans="1:38">
      <c r="A26" t="s">
        <v>386</v>
      </c>
      <c r="B26" t="s">
        <v>387</v>
      </c>
      <c r="C26" t="s">
        <v>388</v>
      </c>
      <c r="D26" s="3">
        <v>0.84</v>
      </c>
      <c r="E26" s="3">
        <v>0.57</v>
      </c>
      <c r="F26" s="3">
        <v>1</v>
      </c>
      <c r="G26" s="3">
        <v>1</v>
      </c>
      <c r="H26" s="3">
        <v>0.93</v>
      </c>
      <c r="I26" s="3">
        <v>0.95</v>
      </c>
      <c r="J26" s="3">
        <v>0.89</v>
      </c>
      <c r="K26" s="3">
        <v>1</v>
      </c>
      <c r="L26" s="3">
        <v>0.97</v>
      </c>
      <c r="M26" s="3">
        <v>1</v>
      </c>
      <c r="N26" s="3">
        <v>0.86</v>
      </c>
      <c r="O26" s="3">
        <v>0.79</v>
      </c>
      <c r="P26" s="3">
        <v>1</v>
      </c>
      <c r="Q26" s="3">
        <v>0.94</v>
      </c>
      <c r="R26" s="3">
        <v>0.944166666667</v>
      </c>
      <c r="S26" s="3">
        <v>0.5</v>
      </c>
      <c r="T26" s="3">
        <v>0.96</v>
      </c>
      <c r="U26" s="3">
        <v>0.96</v>
      </c>
      <c r="V26" s="3">
        <v>0.81</v>
      </c>
      <c r="W26" s="3">
        <v>0.35</v>
      </c>
      <c r="X26" s="3">
        <v>0.716</v>
      </c>
      <c r="Y26" s="3">
        <v>0.8</v>
      </c>
      <c r="Z26" t="s">
        <v>38</v>
      </c>
      <c r="AA26" t="s">
        <v>39</v>
      </c>
      <c r="AB26" t="s">
        <v>40</v>
      </c>
      <c r="AC26" t="s">
        <v>41</v>
      </c>
      <c r="AD26" t="s">
        <v>41</v>
      </c>
      <c r="AE26" t="s">
        <v>40</v>
      </c>
      <c r="AF26" t="s">
        <v>42</v>
      </c>
      <c r="AG26">
        <v>1</v>
      </c>
      <c r="AI26">
        <f t="shared" si="0"/>
        <v>0.877142857142857</v>
      </c>
      <c r="AJ26">
        <f t="shared" si="1"/>
        <v>0.931111111111111</v>
      </c>
      <c r="AK26">
        <f t="shared" si="2"/>
        <v>0.776</v>
      </c>
      <c r="AL26">
        <f t="shared" si="3"/>
        <v>0.923333333333333</v>
      </c>
    </row>
    <row r="27" spans="1:38">
      <c r="A27" t="s">
        <v>389</v>
      </c>
      <c r="B27" t="s">
        <v>390</v>
      </c>
      <c r="C27" t="s">
        <v>391</v>
      </c>
      <c r="D27" s="3">
        <v>0.98</v>
      </c>
      <c r="E27" s="3">
        <v>0.86</v>
      </c>
      <c r="F27" s="3">
        <v>1</v>
      </c>
      <c r="G27" s="3">
        <v>1</v>
      </c>
      <c r="H27" s="3">
        <v>0.98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0.72</v>
      </c>
      <c r="P27" s="3">
        <v>0.86</v>
      </c>
      <c r="Q27" s="3">
        <v>0.86</v>
      </c>
      <c r="R27" s="3">
        <v>0.951666666667</v>
      </c>
      <c r="S27" s="3">
        <v>1</v>
      </c>
      <c r="T27" s="3">
        <v>1</v>
      </c>
      <c r="U27" s="3">
        <v>1</v>
      </c>
      <c r="V27" s="3">
        <v>1</v>
      </c>
      <c r="W27" s="3">
        <v>0.91</v>
      </c>
      <c r="X27" s="3">
        <v>0.982</v>
      </c>
      <c r="Y27" s="3">
        <v>1</v>
      </c>
      <c r="Z27" t="s">
        <v>38</v>
      </c>
      <c r="AA27" t="s">
        <v>39</v>
      </c>
      <c r="AB27" t="s">
        <v>40</v>
      </c>
      <c r="AC27" t="s">
        <v>41</v>
      </c>
      <c r="AD27" t="s">
        <v>41</v>
      </c>
      <c r="AE27" t="s">
        <v>40</v>
      </c>
      <c r="AF27" t="s">
        <v>42</v>
      </c>
      <c r="AG27">
        <v>1</v>
      </c>
      <c r="AI27">
        <f t="shared" si="0"/>
        <v>0.997142857142857</v>
      </c>
      <c r="AJ27">
        <f t="shared" si="1"/>
        <v>0.997777777777778</v>
      </c>
      <c r="AK27">
        <f t="shared" si="2"/>
        <v>0.87</v>
      </c>
      <c r="AL27">
        <f t="shared" si="3"/>
        <v>0.996666666666667</v>
      </c>
    </row>
    <row r="28" spans="1:38">
      <c r="A28" t="s">
        <v>392</v>
      </c>
      <c r="B28" t="s">
        <v>393</v>
      </c>
      <c r="C28" t="s">
        <v>394</v>
      </c>
      <c r="D28" s="3">
        <v>0.94</v>
      </c>
      <c r="E28" s="3">
        <v>1</v>
      </c>
      <c r="F28" s="3">
        <v>1</v>
      </c>
      <c r="G28" s="3">
        <v>1</v>
      </c>
      <c r="H28" s="3">
        <v>0.95</v>
      </c>
      <c r="I28" s="3">
        <v>0.95</v>
      </c>
      <c r="J28" s="3">
        <v>1</v>
      </c>
      <c r="K28" s="3">
        <v>0.61</v>
      </c>
      <c r="L28" s="3">
        <v>0.86</v>
      </c>
      <c r="M28" s="3">
        <v>1</v>
      </c>
      <c r="N28" s="3">
        <v>0.83</v>
      </c>
      <c r="O28" s="3">
        <v>0.92</v>
      </c>
      <c r="P28" s="3">
        <v>0.97</v>
      </c>
      <c r="Q28" s="3">
        <v>0.86</v>
      </c>
      <c r="R28" s="3">
        <v>0.9125</v>
      </c>
      <c r="S28" s="3">
        <v>1</v>
      </c>
      <c r="T28" s="3">
        <v>1</v>
      </c>
      <c r="U28" s="3">
        <v>0.92</v>
      </c>
      <c r="V28" s="3">
        <v>0.93</v>
      </c>
      <c r="W28" s="3">
        <v>0.52</v>
      </c>
      <c r="X28" s="3">
        <v>0.874</v>
      </c>
      <c r="Y28" s="3">
        <v>1</v>
      </c>
      <c r="Z28" t="s">
        <v>38</v>
      </c>
      <c r="AA28" t="s">
        <v>39</v>
      </c>
      <c r="AB28" t="s">
        <v>40</v>
      </c>
      <c r="AC28" t="s">
        <v>41</v>
      </c>
      <c r="AD28" t="s">
        <v>41</v>
      </c>
      <c r="AE28" t="s">
        <v>40</v>
      </c>
      <c r="AF28" t="s">
        <v>42</v>
      </c>
      <c r="AG28">
        <v>1</v>
      </c>
      <c r="AI28">
        <f t="shared" si="0"/>
        <v>0.93</v>
      </c>
      <c r="AJ28">
        <f t="shared" si="1"/>
        <v>0.913333333333333</v>
      </c>
      <c r="AK28">
        <f t="shared" si="2"/>
        <v>0.854</v>
      </c>
      <c r="AL28">
        <f t="shared" si="3"/>
        <v>0.955</v>
      </c>
    </row>
    <row r="29" spans="1:38">
      <c r="A29" t="s">
        <v>395</v>
      </c>
      <c r="B29" t="s">
        <v>396</v>
      </c>
      <c r="C29" t="s">
        <v>397</v>
      </c>
      <c r="D29" s="3">
        <v>0.99</v>
      </c>
      <c r="E29" s="3">
        <v>1</v>
      </c>
      <c r="F29" s="3">
        <v>1</v>
      </c>
      <c r="G29" s="3">
        <v>0.97</v>
      </c>
      <c r="H29" s="3">
        <v>0.83</v>
      </c>
      <c r="I29" s="3">
        <v>0.83</v>
      </c>
      <c r="J29" s="3">
        <v>0.98</v>
      </c>
      <c r="K29" s="3">
        <v>1</v>
      </c>
      <c r="L29" s="3">
        <v>1</v>
      </c>
      <c r="M29" s="3">
        <v>1</v>
      </c>
      <c r="N29" s="3">
        <v>0.96</v>
      </c>
      <c r="O29" s="3">
        <v>1</v>
      </c>
      <c r="P29" s="3">
        <v>1</v>
      </c>
      <c r="Q29" s="3">
        <v>1</v>
      </c>
      <c r="R29" s="3">
        <v>0.964166666667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t="s">
        <v>38</v>
      </c>
      <c r="AA29" t="s">
        <v>39</v>
      </c>
      <c r="AB29" t="s">
        <v>40</v>
      </c>
      <c r="AC29" t="s">
        <v>41</v>
      </c>
      <c r="AD29" t="s">
        <v>41</v>
      </c>
      <c r="AE29" t="s">
        <v>40</v>
      </c>
      <c r="AF29" t="s">
        <v>42</v>
      </c>
      <c r="AG29">
        <v>1</v>
      </c>
      <c r="AI29">
        <f t="shared" si="0"/>
        <v>0.947142857142857</v>
      </c>
      <c r="AJ29">
        <f t="shared" si="1"/>
        <v>0.958888888888889</v>
      </c>
      <c r="AK29">
        <f t="shared" si="2"/>
        <v>1</v>
      </c>
      <c r="AL29">
        <f t="shared" si="3"/>
        <v>0.931666666666667</v>
      </c>
    </row>
    <row r="30" spans="1:38">
      <c r="A30" t="s">
        <v>398</v>
      </c>
      <c r="B30" t="s">
        <v>399</v>
      </c>
      <c r="C30" t="s">
        <v>400</v>
      </c>
      <c r="D30" s="3">
        <v>0.95</v>
      </c>
      <c r="E30" s="3">
        <v>0.43</v>
      </c>
      <c r="F30" s="3">
        <v>1</v>
      </c>
      <c r="G30" s="3">
        <v>1</v>
      </c>
      <c r="H30" s="3">
        <v>0.81</v>
      </c>
      <c r="I30" s="3">
        <v>0.67</v>
      </c>
      <c r="J30" s="3">
        <v>0.93</v>
      </c>
      <c r="K30" s="3">
        <v>1</v>
      </c>
      <c r="L30" s="3">
        <v>1</v>
      </c>
      <c r="M30" s="3">
        <v>1</v>
      </c>
      <c r="N30" s="3">
        <v>1</v>
      </c>
      <c r="O30" s="3">
        <v>0.94</v>
      </c>
      <c r="P30" s="3">
        <v>1</v>
      </c>
      <c r="Q30" s="3">
        <v>0.86</v>
      </c>
      <c r="R30" s="3">
        <v>0.934166666667</v>
      </c>
      <c r="S30" s="3">
        <v>1</v>
      </c>
      <c r="T30" s="3">
        <v>0.96</v>
      </c>
      <c r="U30" s="3">
        <v>1</v>
      </c>
      <c r="V30" s="3">
        <v>0.93</v>
      </c>
      <c r="W30" s="3">
        <v>0.57</v>
      </c>
      <c r="X30" s="3">
        <v>0.892</v>
      </c>
      <c r="Y30" s="3">
        <v>1</v>
      </c>
      <c r="Z30" t="s">
        <v>38</v>
      </c>
      <c r="AA30" t="s">
        <v>39</v>
      </c>
      <c r="AB30" t="s">
        <v>40</v>
      </c>
      <c r="AC30" t="s">
        <v>41</v>
      </c>
      <c r="AD30" t="s">
        <v>41</v>
      </c>
      <c r="AE30" t="s">
        <v>40</v>
      </c>
      <c r="AF30" t="s">
        <v>42</v>
      </c>
      <c r="AG30">
        <v>1</v>
      </c>
      <c r="AI30">
        <f t="shared" si="0"/>
        <v>0.92</v>
      </c>
      <c r="AJ30">
        <f t="shared" si="1"/>
        <v>0.93</v>
      </c>
      <c r="AK30">
        <f t="shared" si="2"/>
        <v>0.874</v>
      </c>
      <c r="AL30">
        <f t="shared" si="3"/>
        <v>0.913333333333333</v>
      </c>
    </row>
    <row r="31" spans="1:38">
      <c r="A31" t="s">
        <v>401</v>
      </c>
      <c r="B31" t="s">
        <v>402</v>
      </c>
      <c r="C31" t="s">
        <v>403</v>
      </c>
      <c r="D31" s="3">
        <v>0.97</v>
      </c>
      <c r="E31" s="3">
        <v>1</v>
      </c>
      <c r="F31" s="3">
        <v>1</v>
      </c>
      <c r="G31" s="3">
        <v>1</v>
      </c>
      <c r="H31" s="3">
        <v>0.97</v>
      </c>
      <c r="I31" s="3">
        <v>1</v>
      </c>
      <c r="J31" s="3">
        <v>1</v>
      </c>
      <c r="K31" s="3">
        <v>0.86</v>
      </c>
      <c r="L31" s="3">
        <v>1</v>
      </c>
      <c r="M31" s="3">
        <v>1</v>
      </c>
      <c r="N31" s="3">
        <v>1</v>
      </c>
      <c r="O31" s="3">
        <v>0.9</v>
      </c>
      <c r="P31" s="3">
        <v>0.86</v>
      </c>
      <c r="Q31" s="3">
        <v>1</v>
      </c>
      <c r="R31" s="3">
        <v>0.965833333333</v>
      </c>
      <c r="S31" s="3">
        <v>1</v>
      </c>
      <c r="T31" s="3">
        <v>1</v>
      </c>
      <c r="U31" s="3">
        <v>0.96</v>
      </c>
      <c r="V31" s="3">
        <v>1</v>
      </c>
      <c r="W31" s="3">
        <v>0.57</v>
      </c>
      <c r="X31" s="3">
        <v>0.906</v>
      </c>
      <c r="Y31" s="3">
        <v>1</v>
      </c>
      <c r="Z31" t="s">
        <v>38</v>
      </c>
      <c r="AA31" t="s">
        <v>39</v>
      </c>
      <c r="AB31" t="s">
        <v>40</v>
      </c>
      <c r="AC31" t="s">
        <v>41</v>
      </c>
      <c r="AD31" t="s">
        <v>41</v>
      </c>
      <c r="AE31" t="s">
        <v>40</v>
      </c>
      <c r="AF31" t="s">
        <v>42</v>
      </c>
      <c r="AG31">
        <v>1</v>
      </c>
      <c r="AI31">
        <f t="shared" si="0"/>
        <v>0.975714285714286</v>
      </c>
      <c r="AJ31">
        <f t="shared" si="1"/>
        <v>0.976666666666667</v>
      </c>
      <c r="AK31">
        <f t="shared" si="2"/>
        <v>0.866</v>
      </c>
      <c r="AL31">
        <f t="shared" si="3"/>
        <v>0.995</v>
      </c>
    </row>
    <row r="32" spans="1:38">
      <c r="A32" t="s">
        <v>404</v>
      </c>
      <c r="B32" t="s">
        <v>405</v>
      </c>
      <c r="C32" t="s">
        <v>406</v>
      </c>
      <c r="D32" s="3">
        <v>0.42</v>
      </c>
      <c r="E32" s="3">
        <v>0</v>
      </c>
      <c r="F32" s="3">
        <v>1</v>
      </c>
      <c r="G32" s="3">
        <v>1</v>
      </c>
      <c r="H32" s="3">
        <v>0.7</v>
      </c>
      <c r="I32" s="3">
        <v>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0.308333333333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0.73</v>
      </c>
      <c r="Z32" t="s">
        <v>38</v>
      </c>
      <c r="AA32" t="s">
        <v>39</v>
      </c>
      <c r="AB32" t="s">
        <v>40</v>
      </c>
      <c r="AC32" t="s">
        <v>41</v>
      </c>
      <c r="AD32" t="s">
        <v>41</v>
      </c>
      <c r="AE32" t="s">
        <v>40</v>
      </c>
      <c r="AF32" t="s">
        <v>42</v>
      </c>
      <c r="AG32">
        <v>1</v>
      </c>
      <c r="AI32">
        <f t="shared" si="0"/>
        <v>0.49</v>
      </c>
      <c r="AJ32">
        <f t="shared" si="1"/>
        <v>0.381111111111111</v>
      </c>
      <c r="AK32">
        <f t="shared" si="2"/>
        <v>0.146</v>
      </c>
      <c r="AL32">
        <f t="shared" si="3"/>
        <v>0.571666666666667</v>
      </c>
    </row>
    <row r="33" spans="1:38">
      <c r="A33" t="s">
        <v>407</v>
      </c>
      <c r="B33" t="s">
        <v>408</v>
      </c>
      <c r="C33" t="s">
        <v>409</v>
      </c>
      <c r="D33" s="3">
        <v>0.97</v>
      </c>
      <c r="E33" s="3">
        <v>1</v>
      </c>
      <c r="F33" s="3">
        <v>1</v>
      </c>
      <c r="G33" s="3">
        <v>1</v>
      </c>
      <c r="H33" s="3">
        <v>0.97</v>
      </c>
      <c r="I33" s="3">
        <v>1</v>
      </c>
      <c r="J33" s="3">
        <v>1</v>
      </c>
      <c r="K33" s="3">
        <v>0.71</v>
      </c>
      <c r="L33" s="3">
        <v>1</v>
      </c>
      <c r="M33" s="3">
        <v>1</v>
      </c>
      <c r="N33" s="3">
        <v>1</v>
      </c>
      <c r="O33" s="3">
        <v>0.88</v>
      </c>
      <c r="P33" s="3">
        <v>1</v>
      </c>
      <c r="Q33" s="3">
        <v>1</v>
      </c>
      <c r="R33" s="3">
        <v>0.963333333333</v>
      </c>
      <c r="S33" s="3">
        <v>1</v>
      </c>
      <c r="T33" s="3">
        <v>1</v>
      </c>
      <c r="U33" s="3">
        <v>1</v>
      </c>
      <c r="V33" s="3">
        <v>1</v>
      </c>
      <c r="W33" s="3">
        <v>0.52</v>
      </c>
      <c r="X33" s="3">
        <v>0.904</v>
      </c>
      <c r="Y33" s="3">
        <v>1</v>
      </c>
      <c r="Z33" t="s">
        <v>38</v>
      </c>
      <c r="AA33" t="s">
        <v>39</v>
      </c>
      <c r="AB33" t="s">
        <v>40</v>
      </c>
      <c r="AC33" t="s">
        <v>41</v>
      </c>
      <c r="AD33" t="s">
        <v>41</v>
      </c>
      <c r="AE33" t="s">
        <v>40</v>
      </c>
      <c r="AF33" t="s">
        <v>42</v>
      </c>
      <c r="AG33">
        <v>1</v>
      </c>
      <c r="AI33">
        <f t="shared" si="0"/>
        <v>0.954285714285714</v>
      </c>
      <c r="AJ33">
        <f t="shared" si="1"/>
        <v>0.964444444444444</v>
      </c>
      <c r="AK33">
        <f t="shared" si="2"/>
        <v>0.88</v>
      </c>
      <c r="AL33">
        <f t="shared" ref="AL33:AL64" si="4">AVERAGE(G33:I33,M33:N33,Y33)</f>
        <v>0.995</v>
      </c>
    </row>
    <row r="34" spans="1:38">
      <c r="A34" t="s">
        <v>410</v>
      </c>
      <c r="B34" t="s">
        <v>411</v>
      </c>
      <c r="C34" t="s">
        <v>412</v>
      </c>
      <c r="D34" s="3">
        <v>0.6</v>
      </c>
      <c r="E34" s="3">
        <v>0.71</v>
      </c>
      <c r="F34" s="3">
        <v>0.11</v>
      </c>
      <c r="G34" s="3">
        <v>0.66</v>
      </c>
      <c r="H34" s="3">
        <v>0.37</v>
      </c>
      <c r="I34" s="3">
        <v>0.22</v>
      </c>
      <c r="J34" s="3">
        <v>0.42</v>
      </c>
      <c r="K34" s="3">
        <v>0.47</v>
      </c>
      <c r="L34" s="3">
        <v>0.46</v>
      </c>
      <c r="M34" s="3">
        <v>0.49</v>
      </c>
      <c r="N34" s="3">
        <v>0.58</v>
      </c>
      <c r="O34" s="3">
        <v>0.66</v>
      </c>
      <c r="P34" s="3">
        <v>0.76</v>
      </c>
      <c r="Q34" s="3">
        <v>0.55</v>
      </c>
      <c r="R34" s="3">
        <v>0.479166666667</v>
      </c>
      <c r="S34" s="3">
        <v>0</v>
      </c>
      <c r="T34" s="3">
        <v>0</v>
      </c>
      <c r="U34" s="3">
        <v>0</v>
      </c>
      <c r="V34" s="3">
        <v>0</v>
      </c>
      <c r="W34" s="3">
        <v>0.83</v>
      </c>
      <c r="X34" s="3">
        <v>0.166</v>
      </c>
      <c r="Y34" s="3">
        <v>0.93</v>
      </c>
      <c r="Z34" t="s">
        <v>38</v>
      </c>
      <c r="AA34" t="s">
        <v>39</v>
      </c>
      <c r="AB34" t="s">
        <v>40</v>
      </c>
      <c r="AC34" t="s">
        <v>41</v>
      </c>
      <c r="AD34" t="s">
        <v>41</v>
      </c>
      <c r="AE34" t="s">
        <v>40</v>
      </c>
      <c r="AF34" t="s">
        <v>42</v>
      </c>
      <c r="AG34">
        <v>1</v>
      </c>
      <c r="AI34">
        <f t="shared" si="0"/>
        <v>0.378571428571429</v>
      </c>
      <c r="AJ34">
        <f t="shared" si="1"/>
        <v>0.345555555555556</v>
      </c>
      <c r="AK34">
        <f t="shared" si="2"/>
        <v>0.746</v>
      </c>
      <c r="AL34">
        <f t="shared" si="4"/>
        <v>0.541666666666667</v>
      </c>
    </row>
    <row r="35" spans="1:38">
      <c r="A35" t="s">
        <v>413</v>
      </c>
      <c r="B35" t="s">
        <v>414</v>
      </c>
      <c r="C35" t="s">
        <v>415</v>
      </c>
      <c r="D35" s="3">
        <v>0.93</v>
      </c>
      <c r="E35" s="3">
        <v>1</v>
      </c>
      <c r="F35" s="3">
        <v>1</v>
      </c>
      <c r="G35" s="3">
        <v>1</v>
      </c>
      <c r="H35" s="3">
        <v>0.86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0.66</v>
      </c>
      <c r="P35" s="3">
        <v>1</v>
      </c>
      <c r="Q35" s="3">
        <v>1</v>
      </c>
      <c r="R35" s="3">
        <v>0.96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0.87</v>
      </c>
      <c r="Z35" t="s">
        <v>38</v>
      </c>
      <c r="AA35" t="s">
        <v>39</v>
      </c>
      <c r="AB35" t="s">
        <v>40</v>
      </c>
      <c r="AC35" t="s">
        <v>41</v>
      </c>
      <c r="AD35" t="s">
        <v>41</v>
      </c>
      <c r="AE35" t="s">
        <v>40</v>
      </c>
      <c r="AF35" t="s">
        <v>42</v>
      </c>
      <c r="AG35">
        <v>1</v>
      </c>
      <c r="AI35">
        <f t="shared" ref="AI35:AI66" si="5">AVERAGE(G35:I35,K35,S35:T35,Y35)</f>
        <v>0.961428571428571</v>
      </c>
      <c r="AJ35">
        <f t="shared" ref="AJ35:AJ66" si="6">AVERAGE(G35:I35,K35:L35,T35:V35,Y35)</f>
        <v>0.97</v>
      </c>
      <c r="AK35">
        <f t="shared" ref="AK35:AK66" si="7">AVERAGE(O35:Q35,W35,Y35)</f>
        <v>0.906</v>
      </c>
      <c r="AL35">
        <f t="shared" si="4"/>
        <v>0.955</v>
      </c>
    </row>
    <row r="36" spans="1:38">
      <c r="A36" t="s">
        <v>416</v>
      </c>
      <c r="B36" t="s">
        <v>417</v>
      </c>
      <c r="C36" t="s">
        <v>418</v>
      </c>
      <c r="D36" s="3">
        <v>0.96</v>
      </c>
      <c r="E36" s="3">
        <v>0.71</v>
      </c>
      <c r="F36" s="3">
        <v>1</v>
      </c>
      <c r="G36" s="3">
        <v>1</v>
      </c>
      <c r="H36" s="3">
        <v>0.91</v>
      </c>
      <c r="I36" s="3">
        <v>0.86</v>
      </c>
      <c r="J36" s="3">
        <v>1</v>
      </c>
      <c r="K36" s="3">
        <v>0.91</v>
      </c>
      <c r="L36" s="3">
        <v>0.94</v>
      </c>
      <c r="M36" s="3">
        <v>0.93</v>
      </c>
      <c r="N36" s="3">
        <v>1</v>
      </c>
      <c r="O36" s="3">
        <v>0.84</v>
      </c>
      <c r="P36" s="3">
        <v>0.97</v>
      </c>
      <c r="Q36" s="3">
        <v>1</v>
      </c>
      <c r="R36" s="3">
        <v>0.946666666667</v>
      </c>
      <c r="S36" s="3">
        <v>1</v>
      </c>
      <c r="T36" s="3">
        <v>1</v>
      </c>
      <c r="U36" s="3">
        <v>1</v>
      </c>
      <c r="V36" s="3">
        <v>1</v>
      </c>
      <c r="W36" s="3">
        <v>0.52</v>
      </c>
      <c r="X36" s="3">
        <v>0.904</v>
      </c>
      <c r="Y36" s="3">
        <v>1</v>
      </c>
      <c r="Z36" t="s">
        <v>38</v>
      </c>
      <c r="AA36" t="s">
        <v>39</v>
      </c>
      <c r="AB36" t="s">
        <v>40</v>
      </c>
      <c r="AC36" t="s">
        <v>41</v>
      </c>
      <c r="AD36" t="s">
        <v>41</v>
      </c>
      <c r="AE36" t="s">
        <v>40</v>
      </c>
      <c r="AF36" t="s">
        <v>42</v>
      </c>
      <c r="AG36">
        <v>1</v>
      </c>
      <c r="AI36">
        <f t="shared" si="5"/>
        <v>0.954285714285714</v>
      </c>
      <c r="AJ36">
        <f t="shared" si="6"/>
        <v>0.957777777777778</v>
      </c>
      <c r="AK36">
        <f t="shared" si="7"/>
        <v>0.866</v>
      </c>
      <c r="AL36">
        <f t="shared" si="4"/>
        <v>0.95</v>
      </c>
    </row>
    <row r="37" spans="1:38">
      <c r="A37" t="s">
        <v>419</v>
      </c>
      <c r="B37" t="s">
        <v>420</v>
      </c>
      <c r="C37" t="s">
        <v>421</v>
      </c>
      <c r="D37" s="3">
        <v>0.98</v>
      </c>
      <c r="E37" s="3">
        <v>1</v>
      </c>
      <c r="F37" s="3">
        <v>1</v>
      </c>
      <c r="G37" s="3">
        <v>1</v>
      </c>
      <c r="H37" s="3">
        <v>0.86</v>
      </c>
      <c r="I37" s="3">
        <v>0.93</v>
      </c>
      <c r="J37" s="3">
        <v>1</v>
      </c>
      <c r="K37" s="3">
        <v>1</v>
      </c>
      <c r="L37" s="3">
        <v>0.86</v>
      </c>
      <c r="M37" s="3">
        <v>1</v>
      </c>
      <c r="N37" s="3">
        <v>0.86</v>
      </c>
      <c r="O37" s="3">
        <v>1</v>
      </c>
      <c r="P37" s="3">
        <v>1</v>
      </c>
      <c r="Q37" s="3">
        <v>1</v>
      </c>
      <c r="R37" s="3">
        <v>0.959166666667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t="s">
        <v>38</v>
      </c>
      <c r="AA37" t="s">
        <v>39</v>
      </c>
      <c r="AB37" t="s">
        <v>40</v>
      </c>
      <c r="AC37" t="s">
        <v>41</v>
      </c>
      <c r="AD37" t="s">
        <v>41</v>
      </c>
      <c r="AE37" t="s">
        <v>40</v>
      </c>
      <c r="AF37" t="s">
        <v>42</v>
      </c>
      <c r="AG37">
        <v>1</v>
      </c>
      <c r="AI37">
        <f t="shared" si="5"/>
        <v>0.97</v>
      </c>
      <c r="AJ37">
        <f t="shared" si="6"/>
        <v>0.961111111111111</v>
      </c>
      <c r="AK37">
        <f t="shared" si="7"/>
        <v>1</v>
      </c>
      <c r="AL37">
        <f t="shared" si="4"/>
        <v>0.941666666666667</v>
      </c>
    </row>
    <row r="38" spans="1:38">
      <c r="A38" t="s">
        <v>422</v>
      </c>
      <c r="B38" t="s">
        <v>423</v>
      </c>
      <c r="C38" t="s">
        <v>424</v>
      </c>
      <c r="D38" s="3">
        <v>0.95</v>
      </c>
      <c r="E38" s="3">
        <v>0.86</v>
      </c>
      <c r="F38" s="3">
        <v>1</v>
      </c>
      <c r="G38" s="3">
        <v>0.86</v>
      </c>
      <c r="H38" s="3">
        <v>0.81</v>
      </c>
      <c r="I38" s="3">
        <v>0.86</v>
      </c>
      <c r="J38" s="3">
        <v>1</v>
      </c>
      <c r="K38" s="3">
        <v>0.86</v>
      </c>
      <c r="L38" s="3">
        <v>0.91</v>
      </c>
      <c r="M38" s="3">
        <v>1</v>
      </c>
      <c r="N38" s="3">
        <v>0.86</v>
      </c>
      <c r="O38" s="3">
        <v>0.81</v>
      </c>
      <c r="P38" s="3">
        <v>1</v>
      </c>
      <c r="Q38" s="3">
        <v>1</v>
      </c>
      <c r="R38" s="3">
        <v>0.914166666667</v>
      </c>
      <c r="S38" s="3">
        <v>1</v>
      </c>
      <c r="T38" s="3">
        <v>0.96</v>
      </c>
      <c r="U38" s="3">
        <v>1</v>
      </c>
      <c r="V38" s="3">
        <v>0.93</v>
      </c>
      <c r="W38" s="3">
        <v>0.65</v>
      </c>
      <c r="X38" s="3">
        <v>0.908</v>
      </c>
      <c r="Y38" s="3">
        <v>1</v>
      </c>
      <c r="Z38" t="s">
        <v>38</v>
      </c>
      <c r="AA38" t="s">
        <v>39</v>
      </c>
      <c r="AB38" t="s">
        <v>40</v>
      </c>
      <c r="AC38" t="s">
        <v>41</v>
      </c>
      <c r="AD38" t="s">
        <v>41</v>
      </c>
      <c r="AE38" t="s">
        <v>40</v>
      </c>
      <c r="AF38" t="s">
        <v>42</v>
      </c>
      <c r="AG38">
        <v>1</v>
      </c>
      <c r="AI38">
        <f t="shared" si="5"/>
        <v>0.907142857142857</v>
      </c>
      <c r="AJ38">
        <f t="shared" si="6"/>
        <v>0.91</v>
      </c>
      <c r="AK38">
        <f t="shared" si="7"/>
        <v>0.892</v>
      </c>
      <c r="AL38">
        <f t="shared" si="4"/>
        <v>0.898333333333333</v>
      </c>
    </row>
    <row r="39" spans="1:38">
      <c r="A39" t="s">
        <v>425</v>
      </c>
      <c r="B39" t="s">
        <v>426</v>
      </c>
      <c r="C39" t="s">
        <v>427</v>
      </c>
      <c r="D39" s="3">
        <v>0.95</v>
      </c>
      <c r="E39" s="3">
        <v>0.86</v>
      </c>
      <c r="F39" s="3">
        <v>1</v>
      </c>
      <c r="G39" s="3">
        <v>0.71</v>
      </c>
      <c r="H39" s="3">
        <v>0.71</v>
      </c>
      <c r="I39" s="3">
        <v>0.86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0.87</v>
      </c>
      <c r="P39" s="3">
        <v>0.94</v>
      </c>
      <c r="Q39" s="3">
        <v>1</v>
      </c>
      <c r="R39" s="3">
        <v>0.924166666667</v>
      </c>
      <c r="S39" s="3">
        <v>1</v>
      </c>
      <c r="T39" s="3">
        <v>1</v>
      </c>
      <c r="U39" s="3">
        <v>0.92</v>
      </c>
      <c r="V39" s="3">
        <v>0.93</v>
      </c>
      <c r="W39" s="3">
        <v>0.74</v>
      </c>
      <c r="X39" s="3">
        <v>0.918</v>
      </c>
      <c r="Y39" s="3">
        <v>1</v>
      </c>
      <c r="Z39" t="s">
        <v>38</v>
      </c>
      <c r="AA39" t="s">
        <v>39</v>
      </c>
      <c r="AB39" t="s">
        <v>40</v>
      </c>
      <c r="AC39" t="s">
        <v>41</v>
      </c>
      <c r="AD39" t="s">
        <v>41</v>
      </c>
      <c r="AE39" t="s">
        <v>40</v>
      </c>
      <c r="AF39" t="s">
        <v>42</v>
      </c>
      <c r="AG39">
        <v>1</v>
      </c>
      <c r="AI39">
        <f t="shared" si="5"/>
        <v>0.897142857142857</v>
      </c>
      <c r="AJ39">
        <f t="shared" si="6"/>
        <v>0.903333333333333</v>
      </c>
      <c r="AK39">
        <f t="shared" si="7"/>
        <v>0.91</v>
      </c>
      <c r="AL39">
        <f t="shared" si="4"/>
        <v>0.88</v>
      </c>
    </row>
    <row r="40" spans="1:38">
      <c r="A40" t="s">
        <v>428</v>
      </c>
      <c r="B40" t="s">
        <v>429</v>
      </c>
      <c r="C40" t="s">
        <v>430</v>
      </c>
      <c r="D40" s="3">
        <v>0.93</v>
      </c>
      <c r="E40" s="3">
        <v>1</v>
      </c>
      <c r="F40" s="3">
        <v>1</v>
      </c>
      <c r="G40" s="3">
        <v>0.86</v>
      </c>
      <c r="H40" s="3">
        <v>0.97</v>
      </c>
      <c r="I40" s="3">
        <v>1</v>
      </c>
      <c r="J40" s="3">
        <v>0.95</v>
      </c>
      <c r="K40" s="3">
        <v>0.79</v>
      </c>
      <c r="L40" s="3">
        <v>0.86</v>
      </c>
      <c r="M40" s="3">
        <v>1</v>
      </c>
      <c r="N40" s="3">
        <v>0.71</v>
      </c>
      <c r="O40" s="3">
        <v>0.76</v>
      </c>
      <c r="P40" s="3">
        <v>0.94</v>
      </c>
      <c r="Q40" s="3">
        <v>1</v>
      </c>
      <c r="R40" s="3">
        <v>0.903333333333</v>
      </c>
      <c r="S40" s="3">
        <v>1</v>
      </c>
      <c r="T40" s="3">
        <v>1</v>
      </c>
      <c r="U40" s="3">
        <v>1</v>
      </c>
      <c r="V40" s="3">
        <v>0.89</v>
      </c>
      <c r="W40" s="3">
        <v>0.26</v>
      </c>
      <c r="X40" s="3">
        <v>0.83</v>
      </c>
      <c r="Y40" s="3">
        <v>1</v>
      </c>
      <c r="Z40" t="s">
        <v>38</v>
      </c>
      <c r="AA40" t="s">
        <v>39</v>
      </c>
      <c r="AB40" t="s">
        <v>40</v>
      </c>
      <c r="AC40" t="s">
        <v>41</v>
      </c>
      <c r="AD40" t="s">
        <v>41</v>
      </c>
      <c r="AE40" t="s">
        <v>40</v>
      </c>
      <c r="AF40" t="s">
        <v>42</v>
      </c>
      <c r="AG40">
        <v>1</v>
      </c>
      <c r="AI40">
        <f t="shared" si="5"/>
        <v>0.945714285714286</v>
      </c>
      <c r="AJ40">
        <f t="shared" si="6"/>
        <v>0.93</v>
      </c>
      <c r="AK40">
        <f t="shared" si="7"/>
        <v>0.792</v>
      </c>
      <c r="AL40">
        <f t="shared" si="4"/>
        <v>0.923333333333333</v>
      </c>
    </row>
    <row r="41" spans="1:38">
      <c r="A41" t="s">
        <v>431</v>
      </c>
      <c r="B41" t="s">
        <v>432</v>
      </c>
      <c r="C41" t="s">
        <v>433</v>
      </c>
      <c r="D41" s="3">
        <v>0.91</v>
      </c>
      <c r="E41" s="3">
        <v>0.71</v>
      </c>
      <c r="F41" s="3">
        <v>0.86</v>
      </c>
      <c r="G41" s="3">
        <v>1</v>
      </c>
      <c r="H41" s="3">
        <v>1</v>
      </c>
      <c r="I41" s="3">
        <v>0.86</v>
      </c>
      <c r="J41" s="3">
        <v>1</v>
      </c>
      <c r="K41" s="3">
        <v>0.94</v>
      </c>
      <c r="L41" s="3">
        <v>1</v>
      </c>
      <c r="M41" s="3">
        <v>1</v>
      </c>
      <c r="N41" s="3">
        <v>0.96</v>
      </c>
      <c r="O41" s="3">
        <v>0.87</v>
      </c>
      <c r="P41" s="3">
        <v>0.83</v>
      </c>
      <c r="Q41" s="3">
        <v>0.76</v>
      </c>
      <c r="R41" s="3">
        <v>0.923333333333</v>
      </c>
      <c r="S41" s="3">
        <v>1</v>
      </c>
      <c r="T41" s="3">
        <v>0.96</v>
      </c>
      <c r="U41" s="3">
        <v>1</v>
      </c>
      <c r="V41" s="3">
        <v>0.93</v>
      </c>
      <c r="W41" s="3">
        <v>1</v>
      </c>
      <c r="X41" s="3">
        <v>0.978</v>
      </c>
      <c r="Y41" s="3">
        <v>0.87</v>
      </c>
      <c r="Z41" t="s">
        <v>38</v>
      </c>
      <c r="AA41" t="s">
        <v>39</v>
      </c>
      <c r="AB41" t="s">
        <v>40</v>
      </c>
      <c r="AC41" t="s">
        <v>41</v>
      </c>
      <c r="AD41" t="s">
        <v>41</v>
      </c>
      <c r="AE41" t="s">
        <v>40</v>
      </c>
      <c r="AF41" t="s">
        <v>42</v>
      </c>
      <c r="AG41">
        <v>1</v>
      </c>
      <c r="AI41">
        <f t="shared" si="5"/>
        <v>0.947142857142857</v>
      </c>
      <c r="AJ41">
        <f t="shared" si="6"/>
        <v>0.951111111111111</v>
      </c>
      <c r="AK41">
        <f t="shared" si="7"/>
        <v>0.866</v>
      </c>
      <c r="AL41">
        <f t="shared" si="4"/>
        <v>0.948333333333333</v>
      </c>
    </row>
    <row r="42" spans="1:38">
      <c r="A42" t="s">
        <v>434</v>
      </c>
      <c r="B42" t="s">
        <v>435</v>
      </c>
      <c r="C42" t="s">
        <v>436</v>
      </c>
      <c r="D42" s="3">
        <v>0.95</v>
      </c>
      <c r="E42" s="3">
        <v>0.57</v>
      </c>
      <c r="F42" s="3">
        <v>1</v>
      </c>
      <c r="G42" s="3">
        <v>0.86</v>
      </c>
      <c r="H42" s="3">
        <v>1</v>
      </c>
      <c r="I42" s="3">
        <v>0.95</v>
      </c>
      <c r="J42" s="3">
        <v>1</v>
      </c>
      <c r="K42" s="3">
        <v>1</v>
      </c>
      <c r="L42" s="3">
        <v>1</v>
      </c>
      <c r="M42" s="3">
        <v>1</v>
      </c>
      <c r="N42" s="3">
        <v>0.96</v>
      </c>
      <c r="O42" s="3">
        <v>0.92</v>
      </c>
      <c r="P42" s="3">
        <v>1</v>
      </c>
      <c r="Q42" s="3">
        <v>0.86</v>
      </c>
      <c r="R42" s="3">
        <v>0.9625</v>
      </c>
      <c r="S42" s="3">
        <v>1</v>
      </c>
      <c r="T42" s="3">
        <v>0.2</v>
      </c>
      <c r="U42" s="3">
        <v>1</v>
      </c>
      <c r="V42" s="3">
        <v>1</v>
      </c>
      <c r="W42" s="3">
        <v>1</v>
      </c>
      <c r="X42" s="3">
        <v>0.84</v>
      </c>
      <c r="Y42" s="3">
        <v>1</v>
      </c>
      <c r="Z42" t="s">
        <v>38</v>
      </c>
      <c r="AA42" t="s">
        <v>39</v>
      </c>
      <c r="AB42" t="s">
        <v>40</v>
      </c>
      <c r="AC42" t="s">
        <v>41</v>
      </c>
      <c r="AD42" t="s">
        <v>41</v>
      </c>
      <c r="AE42" t="s">
        <v>40</v>
      </c>
      <c r="AF42" t="s">
        <v>42</v>
      </c>
      <c r="AG42">
        <v>1</v>
      </c>
      <c r="AI42">
        <f t="shared" si="5"/>
        <v>0.858571428571429</v>
      </c>
      <c r="AJ42">
        <f t="shared" si="6"/>
        <v>0.89</v>
      </c>
      <c r="AK42">
        <f t="shared" si="7"/>
        <v>0.956</v>
      </c>
      <c r="AL42">
        <f t="shared" si="4"/>
        <v>0.961666666666667</v>
      </c>
    </row>
    <row r="43" spans="1:38">
      <c r="A43" t="s">
        <v>437</v>
      </c>
      <c r="B43" t="s">
        <v>438</v>
      </c>
      <c r="C43" t="s">
        <v>439</v>
      </c>
      <c r="D43" s="3">
        <v>0.85</v>
      </c>
      <c r="E43" s="3">
        <v>0.57</v>
      </c>
      <c r="F43" s="3">
        <v>1</v>
      </c>
      <c r="G43" s="3">
        <v>0.83</v>
      </c>
      <c r="H43" s="3">
        <v>0.8</v>
      </c>
      <c r="I43" s="3">
        <v>0.83</v>
      </c>
      <c r="J43" s="3">
        <v>0.86</v>
      </c>
      <c r="K43" s="3">
        <v>0.91</v>
      </c>
      <c r="L43" s="3">
        <v>1</v>
      </c>
      <c r="M43" s="3">
        <v>0.95</v>
      </c>
      <c r="N43" s="3">
        <v>0.61</v>
      </c>
      <c r="O43" s="3">
        <v>0.58</v>
      </c>
      <c r="P43" s="3">
        <v>0.81</v>
      </c>
      <c r="Q43" s="3">
        <v>0.86</v>
      </c>
      <c r="R43" s="3">
        <v>0.836666666667</v>
      </c>
      <c r="S43" s="3">
        <v>0.5</v>
      </c>
      <c r="T43" s="3">
        <v>1</v>
      </c>
      <c r="U43" s="3">
        <v>1</v>
      </c>
      <c r="V43" s="3">
        <v>0.89</v>
      </c>
      <c r="W43" s="3">
        <v>0.3</v>
      </c>
      <c r="X43" s="3">
        <v>0.738</v>
      </c>
      <c r="Y43" s="3">
        <v>0.93</v>
      </c>
      <c r="Z43" t="s">
        <v>38</v>
      </c>
      <c r="AA43" t="s">
        <v>39</v>
      </c>
      <c r="AB43" t="s">
        <v>40</v>
      </c>
      <c r="AC43" t="s">
        <v>41</v>
      </c>
      <c r="AD43" t="s">
        <v>41</v>
      </c>
      <c r="AE43" t="s">
        <v>40</v>
      </c>
      <c r="AF43" t="s">
        <v>42</v>
      </c>
      <c r="AG43">
        <v>1</v>
      </c>
      <c r="AI43">
        <f t="shared" si="5"/>
        <v>0.828571428571429</v>
      </c>
      <c r="AJ43">
        <f t="shared" si="6"/>
        <v>0.91</v>
      </c>
      <c r="AK43">
        <f t="shared" si="7"/>
        <v>0.696</v>
      </c>
      <c r="AL43">
        <f t="shared" si="4"/>
        <v>0.825</v>
      </c>
    </row>
    <row r="44" spans="1:38">
      <c r="A44" t="s">
        <v>440</v>
      </c>
      <c r="B44" t="s">
        <v>441</v>
      </c>
      <c r="C44" t="s">
        <v>442</v>
      </c>
      <c r="D44" s="3">
        <v>0.96</v>
      </c>
      <c r="E44" s="3">
        <v>1</v>
      </c>
      <c r="F44" s="3">
        <v>1</v>
      </c>
      <c r="G44" s="3">
        <v>0.86</v>
      </c>
      <c r="H44" s="3">
        <v>0.97</v>
      </c>
      <c r="I44" s="3">
        <v>0.95</v>
      </c>
      <c r="J44" s="3">
        <v>0.86</v>
      </c>
      <c r="K44" s="3">
        <v>0.94</v>
      </c>
      <c r="L44" s="3">
        <v>0.89</v>
      </c>
      <c r="M44" s="3">
        <v>0.93</v>
      </c>
      <c r="N44" s="3">
        <v>0.93</v>
      </c>
      <c r="O44" s="3">
        <v>0.84</v>
      </c>
      <c r="P44" s="3">
        <v>1</v>
      </c>
      <c r="Q44" s="3">
        <v>0.95</v>
      </c>
      <c r="R44" s="3">
        <v>0.926666666667</v>
      </c>
      <c r="S44" s="3">
        <v>1</v>
      </c>
      <c r="T44" s="3">
        <v>1</v>
      </c>
      <c r="U44" s="3">
        <v>0.83</v>
      </c>
      <c r="V44" s="3">
        <v>1</v>
      </c>
      <c r="W44" s="3">
        <v>1</v>
      </c>
      <c r="X44" s="3">
        <v>0.966</v>
      </c>
      <c r="Y44" s="3">
        <v>1</v>
      </c>
      <c r="Z44" t="s">
        <v>38</v>
      </c>
      <c r="AA44" t="s">
        <v>39</v>
      </c>
      <c r="AB44" t="s">
        <v>40</v>
      </c>
      <c r="AC44" t="s">
        <v>41</v>
      </c>
      <c r="AD44" t="s">
        <v>41</v>
      </c>
      <c r="AE44" t="s">
        <v>40</v>
      </c>
      <c r="AF44" t="s">
        <v>42</v>
      </c>
      <c r="AG44">
        <v>1</v>
      </c>
      <c r="AI44">
        <f t="shared" si="5"/>
        <v>0.96</v>
      </c>
      <c r="AJ44">
        <f t="shared" si="6"/>
        <v>0.937777777777778</v>
      </c>
      <c r="AK44">
        <f t="shared" si="7"/>
        <v>0.958</v>
      </c>
      <c r="AL44">
        <f t="shared" si="4"/>
        <v>0.94</v>
      </c>
    </row>
    <row r="45" spans="1:38">
      <c r="A45" t="s">
        <v>443</v>
      </c>
      <c r="B45" t="s">
        <v>444</v>
      </c>
      <c r="C45" t="s">
        <v>445</v>
      </c>
      <c r="D45" s="3">
        <v>0.96</v>
      </c>
      <c r="E45" s="3">
        <v>0.86</v>
      </c>
      <c r="F45" s="3">
        <v>1</v>
      </c>
      <c r="G45" s="3">
        <v>1</v>
      </c>
      <c r="H45" s="3">
        <v>0.98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0.84</v>
      </c>
      <c r="P45" s="3">
        <v>1</v>
      </c>
      <c r="Q45" s="3">
        <v>1</v>
      </c>
      <c r="R45" s="3">
        <v>0.985</v>
      </c>
      <c r="S45" s="3">
        <v>1</v>
      </c>
      <c r="T45" s="3">
        <v>1</v>
      </c>
      <c r="U45" s="3">
        <v>1</v>
      </c>
      <c r="V45" s="3">
        <v>1</v>
      </c>
      <c r="W45" s="3">
        <v>0.78</v>
      </c>
      <c r="X45" s="3">
        <v>0.956</v>
      </c>
      <c r="Y45" s="3">
        <v>0.93</v>
      </c>
      <c r="Z45" t="s">
        <v>38</v>
      </c>
      <c r="AA45" t="s">
        <v>39</v>
      </c>
      <c r="AB45" t="s">
        <v>40</v>
      </c>
      <c r="AC45" t="s">
        <v>41</v>
      </c>
      <c r="AD45" t="s">
        <v>41</v>
      </c>
      <c r="AE45" t="s">
        <v>40</v>
      </c>
      <c r="AF45" t="s">
        <v>42</v>
      </c>
      <c r="AG45">
        <v>1</v>
      </c>
      <c r="AI45">
        <f t="shared" si="5"/>
        <v>0.987142857142857</v>
      </c>
      <c r="AJ45">
        <f t="shared" si="6"/>
        <v>0.99</v>
      </c>
      <c r="AK45">
        <f t="shared" si="7"/>
        <v>0.91</v>
      </c>
      <c r="AL45">
        <f t="shared" si="4"/>
        <v>0.985</v>
      </c>
    </row>
    <row r="46" spans="1:38">
      <c r="A46" t="s">
        <v>446</v>
      </c>
      <c r="B46" t="s">
        <v>447</v>
      </c>
      <c r="C46" t="s">
        <v>448</v>
      </c>
      <c r="D46" s="3">
        <v>0.88</v>
      </c>
      <c r="E46" s="3">
        <v>1</v>
      </c>
      <c r="F46" s="3">
        <v>1</v>
      </c>
      <c r="G46" s="3">
        <v>0.94</v>
      </c>
      <c r="H46" s="3">
        <v>0.95</v>
      </c>
      <c r="I46" s="3">
        <v>1</v>
      </c>
      <c r="J46" s="3">
        <v>0.98</v>
      </c>
      <c r="K46" s="3">
        <v>1</v>
      </c>
      <c r="L46" s="3">
        <v>0.91</v>
      </c>
      <c r="M46" s="3">
        <v>1</v>
      </c>
      <c r="N46" s="3">
        <v>1</v>
      </c>
      <c r="O46" s="3">
        <v>0.95</v>
      </c>
      <c r="P46" s="3">
        <v>1</v>
      </c>
      <c r="Q46" s="3">
        <v>1</v>
      </c>
      <c r="R46" s="3">
        <v>0.9775</v>
      </c>
      <c r="S46" s="3">
        <v>0.5</v>
      </c>
      <c r="T46" s="3">
        <v>0.96</v>
      </c>
      <c r="U46" s="3">
        <v>1</v>
      </c>
      <c r="V46" s="3">
        <v>0.78</v>
      </c>
      <c r="W46" s="3">
        <v>0.39</v>
      </c>
      <c r="X46" s="3">
        <v>0.726</v>
      </c>
      <c r="Y46" s="3">
        <v>0.87</v>
      </c>
      <c r="Z46" t="s">
        <v>38</v>
      </c>
      <c r="AA46" t="s">
        <v>39</v>
      </c>
      <c r="AB46" t="s">
        <v>40</v>
      </c>
      <c r="AC46" t="s">
        <v>41</v>
      </c>
      <c r="AD46" t="s">
        <v>41</v>
      </c>
      <c r="AE46" t="s">
        <v>40</v>
      </c>
      <c r="AF46" t="s">
        <v>42</v>
      </c>
      <c r="AG46">
        <v>1</v>
      </c>
      <c r="AI46">
        <f t="shared" si="5"/>
        <v>0.888571428571429</v>
      </c>
      <c r="AJ46">
        <f t="shared" si="6"/>
        <v>0.934444444444444</v>
      </c>
      <c r="AK46">
        <f t="shared" si="7"/>
        <v>0.842</v>
      </c>
      <c r="AL46">
        <f t="shared" si="4"/>
        <v>0.96</v>
      </c>
    </row>
    <row r="47" spans="1:38">
      <c r="A47" t="s">
        <v>449</v>
      </c>
      <c r="B47" t="s">
        <v>450</v>
      </c>
      <c r="C47" t="s">
        <v>451</v>
      </c>
      <c r="D47" s="3">
        <v>0.66</v>
      </c>
      <c r="E47" s="3">
        <v>0</v>
      </c>
      <c r="F47" s="3">
        <v>0.86</v>
      </c>
      <c r="G47" s="3">
        <v>0.51</v>
      </c>
      <c r="H47" s="3">
        <v>0.63</v>
      </c>
      <c r="I47" s="3">
        <v>0.93</v>
      </c>
      <c r="J47" s="3">
        <v>0.86</v>
      </c>
      <c r="K47" s="3">
        <v>0.84</v>
      </c>
      <c r="L47" s="3">
        <v>0.77</v>
      </c>
      <c r="M47" s="3">
        <v>0.96</v>
      </c>
      <c r="N47" s="3">
        <v>0.69</v>
      </c>
      <c r="O47" s="3">
        <v>0.76</v>
      </c>
      <c r="P47" s="3">
        <v>0</v>
      </c>
      <c r="Q47" s="3">
        <v>0</v>
      </c>
      <c r="R47" s="3">
        <v>0.650833333333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1</v>
      </c>
      <c r="Z47" t="s">
        <v>38</v>
      </c>
      <c r="AA47" t="s">
        <v>39</v>
      </c>
      <c r="AB47" t="s">
        <v>40</v>
      </c>
      <c r="AC47" t="s">
        <v>41</v>
      </c>
      <c r="AD47" t="s">
        <v>41</v>
      </c>
      <c r="AE47" t="s">
        <v>40</v>
      </c>
      <c r="AF47" t="s">
        <v>42</v>
      </c>
      <c r="AG47">
        <v>1</v>
      </c>
      <c r="AI47">
        <f t="shared" si="5"/>
        <v>0.558571428571429</v>
      </c>
      <c r="AJ47">
        <f t="shared" si="6"/>
        <v>0.52</v>
      </c>
      <c r="AK47">
        <f t="shared" si="7"/>
        <v>0.352</v>
      </c>
      <c r="AL47">
        <f t="shared" si="4"/>
        <v>0.786666666666667</v>
      </c>
    </row>
    <row r="48" spans="1:38">
      <c r="A48" t="s">
        <v>452</v>
      </c>
      <c r="B48" t="s">
        <v>453</v>
      </c>
      <c r="C48" t="s">
        <v>454</v>
      </c>
      <c r="D48" s="3">
        <v>0.98</v>
      </c>
      <c r="E48" s="3">
        <v>0.86</v>
      </c>
      <c r="F48" s="3">
        <v>1</v>
      </c>
      <c r="G48" s="3">
        <v>1</v>
      </c>
      <c r="H48" s="3">
        <v>0.97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0.9975</v>
      </c>
      <c r="S48" s="3">
        <v>1</v>
      </c>
      <c r="T48" s="3">
        <v>0.91</v>
      </c>
      <c r="U48" s="3">
        <v>1</v>
      </c>
      <c r="V48" s="3">
        <v>1</v>
      </c>
      <c r="W48" s="3">
        <v>0.65</v>
      </c>
      <c r="X48" s="3">
        <v>0.912</v>
      </c>
      <c r="Y48" s="3">
        <v>1</v>
      </c>
      <c r="Z48" t="s">
        <v>38</v>
      </c>
      <c r="AA48" t="s">
        <v>39</v>
      </c>
      <c r="AB48" t="s">
        <v>40</v>
      </c>
      <c r="AC48" t="s">
        <v>41</v>
      </c>
      <c r="AD48" t="s">
        <v>41</v>
      </c>
      <c r="AE48" t="s">
        <v>40</v>
      </c>
      <c r="AF48" t="s">
        <v>42</v>
      </c>
      <c r="AG48">
        <v>1</v>
      </c>
      <c r="AI48">
        <f t="shared" si="5"/>
        <v>0.982857142857143</v>
      </c>
      <c r="AJ48">
        <f t="shared" si="6"/>
        <v>0.986666666666667</v>
      </c>
      <c r="AK48">
        <f t="shared" si="7"/>
        <v>0.93</v>
      </c>
      <c r="AL48">
        <f t="shared" si="4"/>
        <v>0.995</v>
      </c>
    </row>
    <row r="49" spans="1:38">
      <c r="A49" t="s">
        <v>455</v>
      </c>
      <c r="B49" t="s">
        <v>456</v>
      </c>
      <c r="C49" t="s">
        <v>457</v>
      </c>
      <c r="D49" s="3">
        <v>0.79</v>
      </c>
      <c r="E49" s="3">
        <v>0.86</v>
      </c>
      <c r="F49" s="3">
        <v>0.71</v>
      </c>
      <c r="G49" s="3">
        <v>0.97</v>
      </c>
      <c r="H49" s="3">
        <v>0.8</v>
      </c>
      <c r="I49" s="3">
        <v>0.76</v>
      </c>
      <c r="J49" s="3">
        <v>0.83</v>
      </c>
      <c r="K49" s="3">
        <v>0.89</v>
      </c>
      <c r="L49" s="3">
        <v>0.49</v>
      </c>
      <c r="M49" s="3">
        <v>1</v>
      </c>
      <c r="N49" s="3">
        <v>0.98</v>
      </c>
      <c r="O49" s="3">
        <v>0.72</v>
      </c>
      <c r="P49" s="3">
        <v>0.86</v>
      </c>
      <c r="Q49" s="3">
        <v>0.95</v>
      </c>
      <c r="R49" s="3">
        <v>0.83</v>
      </c>
      <c r="S49" s="3">
        <v>0.5</v>
      </c>
      <c r="T49" s="3">
        <v>0.93</v>
      </c>
      <c r="U49" s="3">
        <v>0.79</v>
      </c>
      <c r="V49" s="3">
        <v>0.22</v>
      </c>
      <c r="W49" s="3">
        <v>0.26</v>
      </c>
      <c r="X49" s="3">
        <v>0.54</v>
      </c>
      <c r="Y49" s="3">
        <v>0.87</v>
      </c>
      <c r="Z49" t="s">
        <v>38</v>
      </c>
      <c r="AA49" t="s">
        <v>39</v>
      </c>
      <c r="AB49" t="s">
        <v>40</v>
      </c>
      <c r="AC49" t="s">
        <v>41</v>
      </c>
      <c r="AD49" t="s">
        <v>41</v>
      </c>
      <c r="AE49" t="s">
        <v>40</v>
      </c>
      <c r="AF49" t="s">
        <v>42</v>
      </c>
      <c r="AG49">
        <v>1</v>
      </c>
      <c r="AI49">
        <f t="shared" si="5"/>
        <v>0.817142857142857</v>
      </c>
      <c r="AJ49">
        <f t="shared" si="6"/>
        <v>0.746666666666667</v>
      </c>
      <c r="AK49">
        <f t="shared" si="7"/>
        <v>0.732</v>
      </c>
      <c r="AL49">
        <f t="shared" si="4"/>
        <v>0.896666666666667</v>
      </c>
    </row>
    <row r="50" spans="1:38">
      <c r="A50" t="s">
        <v>458</v>
      </c>
      <c r="B50" t="s">
        <v>459</v>
      </c>
      <c r="C50" t="s">
        <v>460</v>
      </c>
      <c r="D50" s="3">
        <v>0.99</v>
      </c>
      <c r="E50" s="3">
        <v>1</v>
      </c>
      <c r="F50" s="3">
        <v>1</v>
      </c>
      <c r="G50" s="3">
        <v>0.86</v>
      </c>
      <c r="H50" s="3">
        <v>0.83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0.86</v>
      </c>
      <c r="R50" s="3">
        <v>0.9625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t="s">
        <v>38</v>
      </c>
      <c r="AA50" t="s">
        <v>39</v>
      </c>
      <c r="AB50" t="s">
        <v>40</v>
      </c>
      <c r="AC50" t="s">
        <v>41</v>
      </c>
      <c r="AD50" t="s">
        <v>41</v>
      </c>
      <c r="AE50" t="s">
        <v>40</v>
      </c>
      <c r="AF50" t="s">
        <v>42</v>
      </c>
      <c r="AG50">
        <v>1</v>
      </c>
      <c r="AI50">
        <f t="shared" si="5"/>
        <v>0.955714285714286</v>
      </c>
      <c r="AJ50">
        <f t="shared" si="6"/>
        <v>0.965555555555555</v>
      </c>
      <c r="AK50">
        <f t="shared" si="7"/>
        <v>0.972</v>
      </c>
      <c r="AL50">
        <f t="shared" si="4"/>
        <v>0.948333333333333</v>
      </c>
    </row>
    <row r="51" spans="1:38">
      <c r="A51" t="s">
        <v>461</v>
      </c>
      <c r="B51" t="s">
        <v>462</v>
      </c>
      <c r="C51" t="s">
        <v>463</v>
      </c>
      <c r="D51" s="3">
        <v>0.98</v>
      </c>
      <c r="E51" s="3">
        <v>1</v>
      </c>
      <c r="F51" s="3">
        <v>1</v>
      </c>
      <c r="G51" s="3">
        <v>1</v>
      </c>
      <c r="H51" s="3">
        <v>0.86</v>
      </c>
      <c r="I51" s="3">
        <v>0.81</v>
      </c>
      <c r="J51" s="3">
        <v>1</v>
      </c>
      <c r="K51" s="3">
        <v>0.94</v>
      </c>
      <c r="L51" s="3">
        <v>1</v>
      </c>
      <c r="M51" s="3">
        <v>1</v>
      </c>
      <c r="N51" s="3">
        <v>1</v>
      </c>
      <c r="O51" s="3">
        <v>0.86</v>
      </c>
      <c r="P51" s="3">
        <v>0.96</v>
      </c>
      <c r="Q51" s="3">
        <v>1</v>
      </c>
      <c r="R51" s="3">
        <v>0.9525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t="s">
        <v>38</v>
      </c>
      <c r="AA51" t="s">
        <v>39</v>
      </c>
      <c r="AB51" t="s">
        <v>40</v>
      </c>
      <c r="AC51" t="s">
        <v>41</v>
      </c>
      <c r="AD51" t="s">
        <v>41</v>
      </c>
      <c r="AE51" t="s">
        <v>40</v>
      </c>
      <c r="AF51" t="s">
        <v>42</v>
      </c>
      <c r="AG51">
        <v>1</v>
      </c>
      <c r="AI51">
        <f t="shared" si="5"/>
        <v>0.944285714285714</v>
      </c>
      <c r="AJ51">
        <f t="shared" si="6"/>
        <v>0.956666666666667</v>
      </c>
      <c r="AK51">
        <f t="shared" si="7"/>
        <v>0.964</v>
      </c>
      <c r="AL51">
        <f t="shared" si="4"/>
        <v>0.945</v>
      </c>
    </row>
    <row r="52" spans="1:38">
      <c r="A52" t="s">
        <v>464</v>
      </c>
      <c r="B52" t="s">
        <v>465</v>
      </c>
      <c r="C52" t="s">
        <v>466</v>
      </c>
      <c r="D52" s="3">
        <v>0.96</v>
      </c>
      <c r="E52" s="3">
        <v>0.71</v>
      </c>
      <c r="F52" s="3">
        <v>1</v>
      </c>
      <c r="G52" s="3">
        <v>1</v>
      </c>
      <c r="H52" s="3">
        <v>1</v>
      </c>
      <c r="I52" s="3">
        <v>1</v>
      </c>
      <c r="J52" s="3">
        <v>0.98</v>
      </c>
      <c r="K52" s="3">
        <v>1</v>
      </c>
      <c r="L52" s="3">
        <v>0.97</v>
      </c>
      <c r="M52" s="3">
        <v>0.9</v>
      </c>
      <c r="N52" s="3">
        <v>0.98</v>
      </c>
      <c r="O52" s="3">
        <v>0.92</v>
      </c>
      <c r="P52" s="3">
        <v>0.8</v>
      </c>
      <c r="Q52" s="3">
        <v>0.79</v>
      </c>
      <c r="R52" s="3">
        <v>0.945</v>
      </c>
      <c r="S52" s="3">
        <v>1</v>
      </c>
      <c r="T52" s="3">
        <v>0.96</v>
      </c>
      <c r="U52" s="3">
        <v>0.92</v>
      </c>
      <c r="V52" s="3">
        <v>0.93</v>
      </c>
      <c r="W52" s="3">
        <v>0.7</v>
      </c>
      <c r="X52" s="3">
        <v>0.902</v>
      </c>
      <c r="Y52" s="3">
        <v>1</v>
      </c>
      <c r="Z52" t="s">
        <v>38</v>
      </c>
      <c r="AA52" t="s">
        <v>39</v>
      </c>
      <c r="AB52" t="s">
        <v>40</v>
      </c>
      <c r="AC52" t="s">
        <v>41</v>
      </c>
      <c r="AD52" t="s">
        <v>41</v>
      </c>
      <c r="AE52" t="s">
        <v>40</v>
      </c>
      <c r="AF52" t="s">
        <v>42</v>
      </c>
      <c r="AG52">
        <v>1</v>
      </c>
      <c r="AI52">
        <f t="shared" si="5"/>
        <v>0.994285714285714</v>
      </c>
      <c r="AJ52">
        <f t="shared" si="6"/>
        <v>0.975555555555556</v>
      </c>
      <c r="AK52">
        <f t="shared" si="7"/>
        <v>0.842</v>
      </c>
      <c r="AL52">
        <f t="shared" si="4"/>
        <v>0.98</v>
      </c>
    </row>
    <row r="53" spans="1:38">
      <c r="A53" t="s">
        <v>467</v>
      </c>
      <c r="B53" t="s">
        <v>468</v>
      </c>
      <c r="C53" t="s">
        <v>469</v>
      </c>
      <c r="D53" s="3">
        <v>0.93</v>
      </c>
      <c r="E53" s="3">
        <v>0.86</v>
      </c>
      <c r="F53" s="3">
        <v>0.86</v>
      </c>
      <c r="G53" s="3">
        <v>0.57</v>
      </c>
      <c r="H53" s="3">
        <v>0.98</v>
      </c>
      <c r="I53" s="3">
        <v>0.97</v>
      </c>
      <c r="J53" s="3">
        <v>1</v>
      </c>
      <c r="K53" s="3">
        <v>0.71</v>
      </c>
      <c r="L53" s="3">
        <v>0.91</v>
      </c>
      <c r="M53" s="3">
        <v>1</v>
      </c>
      <c r="N53" s="3">
        <v>1</v>
      </c>
      <c r="O53" s="3">
        <v>0.7</v>
      </c>
      <c r="P53" s="3">
        <v>1</v>
      </c>
      <c r="Q53" s="3">
        <v>0.88</v>
      </c>
      <c r="R53" s="3">
        <v>0.881666666667</v>
      </c>
      <c r="S53" s="3">
        <v>1</v>
      </c>
      <c r="T53" s="3">
        <v>1</v>
      </c>
      <c r="U53" s="3">
        <v>1</v>
      </c>
      <c r="V53" s="3">
        <v>0.93</v>
      </c>
      <c r="W53" s="3">
        <v>0.43</v>
      </c>
      <c r="X53" s="3">
        <v>0.872</v>
      </c>
      <c r="Y53" s="3">
        <v>1</v>
      </c>
      <c r="Z53" t="s">
        <v>38</v>
      </c>
      <c r="AA53" t="s">
        <v>39</v>
      </c>
      <c r="AB53" t="s">
        <v>40</v>
      </c>
      <c r="AC53" t="s">
        <v>41</v>
      </c>
      <c r="AD53" t="s">
        <v>41</v>
      </c>
      <c r="AE53" t="s">
        <v>40</v>
      </c>
      <c r="AF53" t="s">
        <v>42</v>
      </c>
      <c r="AG53">
        <v>1</v>
      </c>
      <c r="AI53">
        <f t="shared" si="5"/>
        <v>0.89</v>
      </c>
      <c r="AJ53">
        <f t="shared" si="6"/>
        <v>0.896666666666667</v>
      </c>
      <c r="AK53">
        <f t="shared" si="7"/>
        <v>0.802</v>
      </c>
      <c r="AL53">
        <f t="shared" si="4"/>
        <v>0.92</v>
      </c>
    </row>
    <row r="54" spans="1:38">
      <c r="A54" t="s">
        <v>470</v>
      </c>
      <c r="B54" t="s">
        <v>471</v>
      </c>
      <c r="C54" t="s">
        <v>472</v>
      </c>
      <c r="D54" s="3">
        <v>0.84</v>
      </c>
      <c r="E54" s="3">
        <v>0.57</v>
      </c>
      <c r="F54" s="3">
        <v>1</v>
      </c>
      <c r="G54" s="3">
        <v>0.86</v>
      </c>
      <c r="H54" s="3">
        <v>0.83</v>
      </c>
      <c r="I54" s="3">
        <v>0.94</v>
      </c>
      <c r="J54" s="3">
        <v>1</v>
      </c>
      <c r="K54" s="3">
        <v>0.69</v>
      </c>
      <c r="L54" s="3">
        <v>1</v>
      </c>
      <c r="M54" s="3">
        <v>1</v>
      </c>
      <c r="N54" s="3">
        <v>1</v>
      </c>
      <c r="O54" s="3">
        <v>0.92</v>
      </c>
      <c r="P54" s="3">
        <v>0</v>
      </c>
      <c r="Q54" s="3">
        <v>0</v>
      </c>
      <c r="R54" s="3">
        <v>0.77</v>
      </c>
      <c r="S54" s="3">
        <v>1</v>
      </c>
      <c r="T54" s="3">
        <v>1</v>
      </c>
      <c r="U54" s="3">
        <v>0.33</v>
      </c>
      <c r="V54" s="3">
        <v>0.85</v>
      </c>
      <c r="W54" s="3">
        <v>0</v>
      </c>
      <c r="X54" s="3">
        <v>0.636</v>
      </c>
      <c r="Y54" s="3">
        <v>1</v>
      </c>
      <c r="Z54" t="s">
        <v>38</v>
      </c>
      <c r="AA54" t="s">
        <v>39</v>
      </c>
      <c r="AB54" t="s">
        <v>40</v>
      </c>
      <c r="AC54" t="s">
        <v>41</v>
      </c>
      <c r="AD54" t="s">
        <v>41</v>
      </c>
      <c r="AE54" t="s">
        <v>40</v>
      </c>
      <c r="AF54" t="s">
        <v>42</v>
      </c>
      <c r="AG54">
        <v>1</v>
      </c>
      <c r="AI54">
        <f t="shared" si="5"/>
        <v>0.902857142857143</v>
      </c>
      <c r="AJ54">
        <f t="shared" si="6"/>
        <v>0.833333333333333</v>
      </c>
      <c r="AK54">
        <f t="shared" si="7"/>
        <v>0.384</v>
      </c>
      <c r="AL54">
        <f t="shared" si="4"/>
        <v>0.938333333333333</v>
      </c>
    </row>
    <row r="55" spans="1:38">
      <c r="A55" t="s">
        <v>473</v>
      </c>
      <c r="B55" t="s">
        <v>474</v>
      </c>
      <c r="C55" t="s">
        <v>475</v>
      </c>
      <c r="D55" s="3">
        <v>0.89</v>
      </c>
      <c r="E55" s="3">
        <v>0.71</v>
      </c>
      <c r="F55" s="3">
        <v>0.86</v>
      </c>
      <c r="G55" s="3">
        <v>0.97</v>
      </c>
      <c r="H55" s="3">
        <v>0.62</v>
      </c>
      <c r="I55" s="3">
        <v>0.76</v>
      </c>
      <c r="J55" s="3">
        <v>0.86</v>
      </c>
      <c r="K55" s="3">
        <v>0.94</v>
      </c>
      <c r="L55" s="3">
        <v>0.8</v>
      </c>
      <c r="M55" s="3">
        <v>1</v>
      </c>
      <c r="N55" s="3">
        <v>0.86</v>
      </c>
      <c r="O55" s="3">
        <v>0.86</v>
      </c>
      <c r="P55" s="3">
        <v>0.86</v>
      </c>
      <c r="Q55" s="3">
        <v>1</v>
      </c>
      <c r="R55" s="3">
        <v>0.865833333333</v>
      </c>
      <c r="S55" s="3">
        <v>1</v>
      </c>
      <c r="T55" s="3">
        <v>0.96</v>
      </c>
      <c r="U55" s="3">
        <v>1</v>
      </c>
      <c r="V55" s="3">
        <v>0.67</v>
      </c>
      <c r="W55" s="3">
        <v>0.57</v>
      </c>
      <c r="X55" s="3">
        <v>0.84</v>
      </c>
      <c r="Y55" s="3">
        <v>0.93</v>
      </c>
      <c r="Z55" t="s">
        <v>38</v>
      </c>
      <c r="AA55" t="s">
        <v>39</v>
      </c>
      <c r="AB55" t="s">
        <v>40</v>
      </c>
      <c r="AC55" t="s">
        <v>41</v>
      </c>
      <c r="AD55" t="s">
        <v>41</v>
      </c>
      <c r="AE55" t="s">
        <v>40</v>
      </c>
      <c r="AF55" t="s">
        <v>42</v>
      </c>
      <c r="AG55">
        <v>1</v>
      </c>
      <c r="AI55">
        <f t="shared" si="5"/>
        <v>0.882857142857143</v>
      </c>
      <c r="AJ55">
        <f t="shared" si="6"/>
        <v>0.85</v>
      </c>
      <c r="AK55">
        <f t="shared" si="7"/>
        <v>0.844</v>
      </c>
      <c r="AL55">
        <f t="shared" si="4"/>
        <v>0.856666666666667</v>
      </c>
    </row>
    <row r="56" spans="1:38">
      <c r="A56" t="s">
        <v>476</v>
      </c>
      <c r="B56" t="s">
        <v>477</v>
      </c>
      <c r="C56" t="s">
        <v>478</v>
      </c>
      <c r="D56" s="3">
        <v>0.67</v>
      </c>
      <c r="E56" s="3">
        <v>1</v>
      </c>
      <c r="F56" s="3">
        <v>1</v>
      </c>
      <c r="G56" s="3">
        <v>0.66</v>
      </c>
      <c r="H56" s="3">
        <v>0.62</v>
      </c>
      <c r="I56" s="3">
        <v>0.71</v>
      </c>
      <c r="J56" s="3">
        <v>0.9</v>
      </c>
      <c r="K56" s="3">
        <v>0.63</v>
      </c>
      <c r="L56" s="3">
        <v>0.6</v>
      </c>
      <c r="M56" s="3">
        <v>0.79</v>
      </c>
      <c r="N56" s="3">
        <v>0.77</v>
      </c>
      <c r="O56" s="3">
        <v>0.79</v>
      </c>
      <c r="P56" s="3">
        <v>0.71</v>
      </c>
      <c r="Q56" s="3">
        <v>0.71</v>
      </c>
      <c r="R56" s="3">
        <v>0.740833333333</v>
      </c>
      <c r="S56" s="3">
        <v>0</v>
      </c>
      <c r="T56" s="3">
        <v>0.29</v>
      </c>
      <c r="U56" s="3">
        <v>0.75</v>
      </c>
      <c r="V56" s="3">
        <v>0.78</v>
      </c>
      <c r="W56" s="3">
        <v>0.22</v>
      </c>
      <c r="X56" s="3">
        <v>0.408</v>
      </c>
      <c r="Y56" s="3">
        <v>0.73</v>
      </c>
      <c r="Z56" t="s">
        <v>38</v>
      </c>
      <c r="AA56" t="s">
        <v>39</v>
      </c>
      <c r="AB56" t="s">
        <v>40</v>
      </c>
      <c r="AC56" t="s">
        <v>41</v>
      </c>
      <c r="AD56" t="s">
        <v>41</v>
      </c>
      <c r="AE56" t="s">
        <v>40</v>
      </c>
      <c r="AF56" t="s">
        <v>42</v>
      </c>
      <c r="AG56">
        <v>1</v>
      </c>
      <c r="AI56">
        <f t="shared" si="5"/>
        <v>0.52</v>
      </c>
      <c r="AJ56">
        <f t="shared" si="6"/>
        <v>0.641111111111111</v>
      </c>
      <c r="AK56">
        <f t="shared" si="7"/>
        <v>0.632</v>
      </c>
      <c r="AL56">
        <f t="shared" si="4"/>
        <v>0.713333333333333</v>
      </c>
    </row>
    <row r="57" spans="1:38">
      <c r="A57" t="s">
        <v>479</v>
      </c>
      <c r="B57" t="s">
        <v>480</v>
      </c>
      <c r="C57" t="s">
        <v>481</v>
      </c>
      <c r="D57" s="3">
        <v>1</v>
      </c>
      <c r="E57" s="3">
        <v>0.57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0.96</v>
      </c>
      <c r="X57" s="3">
        <v>0.992</v>
      </c>
      <c r="Y57" s="3">
        <v>1</v>
      </c>
      <c r="Z57" t="s">
        <v>38</v>
      </c>
      <c r="AA57" t="s">
        <v>39</v>
      </c>
      <c r="AB57" t="s">
        <v>40</v>
      </c>
      <c r="AC57" t="s">
        <v>41</v>
      </c>
      <c r="AD57" t="s">
        <v>41</v>
      </c>
      <c r="AE57" t="s">
        <v>40</v>
      </c>
      <c r="AF57" t="s">
        <v>42</v>
      </c>
      <c r="AG57">
        <v>1</v>
      </c>
      <c r="AI57">
        <f t="shared" si="5"/>
        <v>1</v>
      </c>
      <c r="AJ57">
        <f t="shared" si="6"/>
        <v>1</v>
      </c>
      <c r="AK57">
        <f t="shared" si="7"/>
        <v>0.992</v>
      </c>
      <c r="AL57">
        <f t="shared" si="4"/>
        <v>1</v>
      </c>
    </row>
    <row r="58" spans="1:38">
      <c r="A58" t="s">
        <v>482</v>
      </c>
      <c r="B58" t="s">
        <v>483</v>
      </c>
      <c r="C58" t="s">
        <v>484</v>
      </c>
      <c r="D58" s="3">
        <v>0.5</v>
      </c>
      <c r="E58" s="3">
        <v>0.57</v>
      </c>
      <c r="F58" s="3">
        <v>1</v>
      </c>
      <c r="G58" s="3">
        <v>1</v>
      </c>
      <c r="H58" s="3">
        <v>0.95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0.245833333333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1</v>
      </c>
      <c r="Z58" t="s">
        <v>38</v>
      </c>
      <c r="AA58" t="s">
        <v>39</v>
      </c>
      <c r="AB58" t="s">
        <v>40</v>
      </c>
      <c r="AC58" t="s">
        <v>41</v>
      </c>
      <c r="AD58" t="s">
        <v>41</v>
      </c>
      <c r="AE58" t="s">
        <v>40</v>
      </c>
      <c r="AF58" t="s">
        <v>42</v>
      </c>
      <c r="AG58">
        <v>1</v>
      </c>
      <c r="AI58">
        <f t="shared" si="5"/>
        <v>0.421428571428571</v>
      </c>
      <c r="AJ58">
        <f t="shared" si="6"/>
        <v>0.327777777777778</v>
      </c>
      <c r="AK58">
        <f t="shared" si="7"/>
        <v>0.2</v>
      </c>
      <c r="AL58">
        <f t="shared" si="4"/>
        <v>0.491666666666667</v>
      </c>
    </row>
    <row r="59" spans="1:38">
      <c r="A59" t="s">
        <v>485</v>
      </c>
      <c r="B59" t="s">
        <v>486</v>
      </c>
      <c r="C59" t="s">
        <v>487</v>
      </c>
      <c r="D59" s="3">
        <v>0.87</v>
      </c>
      <c r="E59" s="3">
        <v>0.71</v>
      </c>
      <c r="F59" s="3">
        <v>0.86</v>
      </c>
      <c r="G59" s="3">
        <v>1</v>
      </c>
      <c r="H59" s="3">
        <v>0.75</v>
      </c>
      <c r="I59" s="3">
        <v>1</v>
      </c>
      <c r="J59" s="3">
        <v>1</v>
      </c>
      <c r="K59" s="3">
        <v>1</v>
      </c>
      <c r="L59" s="3">
        <v>0.71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0.943333333333</v>
      </c>
      <c r="S59" s="3">
        <v>1</v>
      </c>
      <c r="T59" s="3">
        <v>0.2</v>
      </c>
      <c r="U59" s="3">
        <v>1</v>
      </c>
      <c r="V59" s="3">
        <v>1</v>
      </c>
      <c r="W59" s="3">
        <v>1</v>
      </c>
      <c r="X59" s="3">
        <v>0.84</v>
      </c>
      <c r="Y59" s="3">
        <v>0.8</v>
      </c>
      <c r="Z59" t="s">
        <v>38</v>
      </c>
      <c r="AA59" t="s">
        <v>39</v>
      </c>
      <c r="AB59" t="s">
        <v>40</v>
      </c>
      <c r="AC59" t="s">
        <v>41</v>
      </c>
      <c r="AD59" t="s">
        <v>41</v>
      </c>
      <c r="AE59" t="s">
        <v>40</v>
      </c>
      <c r="AF59" t="s">
        <v>42</v>
      </c>
      <c r="AG59">
        <v>1</v>
      </c>
      <c r="AI59">
        <f t="shared" si="5"/>
        <v>0.821428571428571</v>
      </c>
      <c r="AJ59">
        <f t="shared" si="6"/>
        <v>0.828888888888889</v>
      </c>
      <c r="AK59">
        <f t="shared" si="7"/>
        <v>0.96</v>
      </c>
      <c r="AL59">
        <f t="shared" si="4"/>
        <v>0.925</v>
      </c>
    </row>
    <row r="60" spans="1:38">
      <c r="A60" t="s">
        <v>488</v>
      </c>
      <c r="B60" t="s">
        <v>489</v>
      </c>
      <c r="C60" t="s">
        <v>490</v>
      </c>
      <c r="D60" s="3">
        <v>0.91</v>
      </c>
      <c r="E60" s="3">
        <v>1</v>
      </c>
      <c r="F60" s="3">
        <v>1</v>
      </c>
      <c r="G60" s="3">
        <v>0.86</v>
      </c>
      <c r="H60" s="3">
        <v>0.94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0.93</v>
      </c>
      <c r="O60" s="3">
        <v>0.81</v>
      </c>
      <c r="P60" s="3">
        <v>1</v>
      </c>
      <c r="Q60" s="3">
        <v>1</v>
      </c>
      <c r="R60" s="3">
        <v>0.961666666667</v>
      </c>
      <c r="S60" s="3">
        <v>0.5</v>
      </c>
      <c r="T60" s="3">
        <v>0.16</v>
      </c>
      <c r="U60" s="3">
        <v>1</v>
      </c>
      <c r="V60" s="3">
        <v>0.85</v>
      </c>
      <c r="W60" s="3">
        <v>0.61</v>
      </c>
      <c r="X60" s="3">
        <v>0.624</v>
      </c>
      <c r="Y60" s="3">
        <v>1</v>
      </c>
      <c r="Z60" t="s">
        <v>38</v>
      </c>
      <c r="AA60" t="s">
        <v>39</v>
      </c>
      <c r="AB60" t="s">
        <v>40</v>
      </c>
      <c r="AC60" t="s">
        <v>41</v>
      </c>
      <c r="AD60" t="s">
        <v>41</v>
      </c>
      <c r="AE60" t="s">
        <v>40</v>
      </c>
      <c r="AF60" t="s">
        <v>42</v>
      </c>
      <c r="AG60">
        <v>1</v>
      </c>
      <c r="AI60">
        <f t="shared" si="5"/>
        <v>0.78</v>
      </c>
      <c r="AJ60">
        <f t="shared" si="6"/>
        <v>0.867777777777778</v>
      </c>
      <c r="AK60">
        <f t="shared" si="7"/>
        <v>0.884</v>
      </c>
      <c r="AL60">
        <f t="shared" si="4"/>
        <v>0.955</v>
      </c>
    </row>
    <row r="61" spans="1:38">
      <c r="A61" t="s">
        <v>491</v>
      </c>
      <c r="B61" t="s">
        <v>492</v>
      </c>
      <c r="C61" t="s">
        <v>493</v>
      </c>
      <c r="D61" s="3">
        <v>0.92</v>
      </c>
      <c r="E61" s="3">
        <v>1</v>
      </c>
      <c r="F61" s="3">
        <v>1</v>
      </c>
      <c r="G61" s="3">
        <v>1</v>
      </c>
      <c r="H61" s="3">
        <v>0.92</v>
      </c>
      <c r="I61" s="3">
        <v>1</v>
      </c>
      <c r="J61" s="3">
        <v>1</v>
      </c>
      <c r="K61" s="3">
        <v>0.97</v>
      </c>
      <c r="L61" s="3">
        <v>0.71</v>
      </c>
      <c r="M61" s="3">
        <v>1</v>
      </c>
      <c r="N61" s="3">
        <v>1</v>
      </c>
      <c r="O61" s="3">
        <v>0.94</v>
      </c>
      <c r="P61" s="3">
        <v>0.93</v>
      </c>
      <c r="Q61" s="3">
        <v>0.79</v>
      </c>
      <c r="R61" s="3">
        <v>0.938333333333</v>
      </c>
      <c r="S61" s="3">
        <v>0.5</v>
      </c>
      <c r="T61" s="3">
        <v>1</v>
      </c>
      <c r="U61" s="3">
        <v>1</v>
      </c>
      <c r="V61" s="3">
        <v>1</v>
      </c>
      <c r="W61" s="3">
        <v>0.7</v>
      </c>
      <c r="X61" s="3">
        <v>0.84</v>
      </c>
      <c r="Y61" s="3">
        <v>0.93</v>
      </c>
      <c r="Z61" t="s">
        <v>38</v>
      </c>
      <c r="AA61" t="s">
        <v>39</v>
      </c>
      <c r="AB61" t="s">
        <v>40</v>
      </c>
      <c r="AC61" t="s">
        <v>41</v>
      </c>
      <c r="AD61" t="s">
        <v>41</v>
      </c>
      <c r="AE61" t="s">
        <v>40</v>
      </c>
      <c r="AF61" t="s">
        <v>42</v>
      </c>
      <c r="AG61">
        <v>1</v>
      </c>
      <c r="AI61">
        <f t="shared" si="5"/>
        <v>0.902857142857143</v>
      </c>
      <c r="AJ61">
        <f t="shared" si="6"/>
        <v>0.947777777777778</v>
      </c>
      <c r="AK61">
        <f t="shared" si="7"/>
        <v>0.858</v>
      </c>
      <c r="AL61">
        <f t="shared" si="4"/>
        <v>0.975</v>
      </c>
    </row>
    <row r="62" spans="1:38">
      <c r="A62" t="s">
        <v>494</v>
      </c>
      <c r="B62" t="s">
        <v>495</v>
      </c>
      <c r="C62" t="s">
        <v>496</v>
      </c>
      <c r="D62" s="3">
        <v>0.99</v>
      </c>
      <c r="E62" s="3">
        <v>1</v>
      </c>
      <c r="F62" s="3">
        <v>1</v>
      </c>
      <c r="G62" s="3">
        <v>1</v>
      </c>
      <c r="H62" s="3">
        <v>0.79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0.9825</v>
      </c>
      <c r="S62" s="3">
        <v>1</v>
      </c>
      <c r="T62" s="3">
        <v>1</v>
      </c>
      <c r="U62" s="3">
        <v>1</v>
      </c>
      <c r="V62" s="3">
        <v>1</v>
      </c>
      <c r="W62" s="3">
        <v>0.91</v>
      </c>
      <c r="X62" s="3">
        <v>0.982</v>
      </c>
      <c r="Y62" s="3">
        <v>1</v>
      </c>
      <c r="Z62" t="s">
        <v>38</v>
      </c>
      <c r="AA62" t="s">
        <v>39</v>
      </c>
      <c r="AB62" t="s">
        <v>40</v>
      </c>
      <c r="AC62" t="s">
        <v>41</v>
      </c>
      <c r="AD62" t="s">
        <v>41</v>
      </c>
      <c r="AE62" t="s">
        <v>40</v>
      </c>
      <c r="AF62" t="s">
        <v>42</v>
      </c>
      <c r="AG62">
        <v>1</v>
      </c>
      <c r="AI62">
        <f t="shared" si="5"/>
        <v>0.97</v>
      </c>
      <c r="AJ62">
        <f t="shared" si="6"/>
        <v>0.976666666666667</v>
      </c>
      <c r="AK62">
        <f t="shared" si="7"/>
        <v>0.982</v>
      </c>
      <c r="AL62">
        <f t="shared" si="4"/>
        <v>0.965</v>
      </c>
    </row>
    <row r="63" spans="1:38">
      <c r="A63" t="s">
        <v>497</v>
      </c>
      <c r="B63" t="s">
        <v>498</v>
      </c>
      <c r="C63" t="s">
        <v>499</v>
      </c>
      <c r="D63" s="3">
        <v>0.42</v>
      </c>
      <c r="E63" s="3">
        <v>0</v>
      </c>
      <c r="F63" s="3">
        <v>0.54</v>
      </c>
      <c r="G63" s="3">
        <v>0.23</v>
      </c>
      <c r="H63" s="3">
        <v>0.31</v>
      </c>
      <c r="I63" s="3">
        <v>0.48</v>
      </c>
      <c r="J63" s="3">
        <v>0.16</v>
      </c>
      <c r="K63" s="3">
        <v>0</v>
      </c>
      <c r="L63" s="3">
        <v>0.37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0.174166666667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0.87</v>
      </c>
      <c r="Z63" t="s">
        <v>38</v>
      </c>
      <c r="AA63" t="s">
        <v>39</v>
      </c>
      <c r="AB63" t="s">
        <v>40</v>
      </c>
      <c r="AC63" t="s">
        <v>41</v>
      </c>
      <c r="AD63" t="s">
        <v>41</v>
      </c>
      <c r="AE63" t="s">
        <v>40</v>
      </c>
      <c r="AF63" t="s">
        <v>42</v>
      </c>
      <c r="AG63">
        <v>1</v>
      </c>
      <c r="AI63">
        <f t="shared" si="5"/>
        <v>0.27</v>
      </c>
      <c r="AJ63">
        <f t="shared" si="6"/>
        <v>0.251111111111111</v>
      </c>
      <c r="AK63">
        <f t="shared" si="7"/>
        <v>0.174</v>
      </c>
      <c r="AL63">
        <f t="shared" si="4"/>
        <v>0.315</v>
      </c>
    </row>
    <row r="64" spans="1:38">
      <c r="A64" t="s">
        <v>500</v>
      </c>
      <c r="B64" t="s">
        <v>501</v>
      </c>
      <c r="C64" t="s">
        <v>502</v>
      </c>
      <c r="D64" s="3">
        <v>0.95</v>
      </c>
      <c r="E64" s="3">
        <v>1</v>
      </c>
      <c r="F64" s="3">
        <v>1</v>
      </c>
      <c r="G64" s="3">
        <v>0.86</v>
      </c>
      <c r="H64" s="3">
        <v>0.9</v>
      </c>
      <c r="I64" s="3">
        <v>0.83</v>
      </c>
      <c r="J64" s="3">
        <v>1</v>
      </c>
      <c r="K64" s="3">
        <v>0.98</v>
      </c>
      <c r="L64" s="3">
        <v>1</v>
      </c>
      <c r="M64" s="3">
        <v>1</v>
      </c>
      <c r="N64" s="3">
        <v>0.95</v>
      </c>
      <c r="O64" s="3">
        <v>0.87</v>
      </c>
      <c r="P64" s="3">
        <v>0.94</v>
      </c>
      <c r="Q64" s="3">
        <v>0.82</v>
      </c>
      <c r="R64" s="3">
        <v>0.929166666667</v>
      </c>
      <c r="S64" s="3">
        <v>1</v>
      </c>
      <c r="T64" s="3">
        <v>1</v>
      </c>
      <c r="U64" s="3">
        <v>0.92</v>
      </c>
      <c r="V64" s="3">
        <v>0.93</v>
      </c>
      <c r="W64" s="3">
        <v>0.65</v>
      </c>
      <c r="X64" s="3">
        <v>0.9</v>
      </c>
      <c r="Y64" s="3">
        <v>1</v>
      </c>
      <c r="Z64" t="s">
        <v>38</v>
      </c>
      <c r="AA64" t="s">
        <v>39</v>
      </c>
      <c r="AB64" t="s">
        <v>40</v>
      </c>
      <c r="AC64" t="s">
        <v>41</v>
      </c>
      <c r="AD64" t="s">
        <v>41</v>
      </c>
      <c r="AE64" t="s">
        <v>40</v>
      </c>
      <c r="AF64" t="s">
        <v>42</v>
      </c>
      <c r="AG64">
        <v>1</v>
      </c>
      <c r="AI64">
        <f t="shared" si="5"/>
        <v>0.938571428571429</v>
      </c>
      <c r="AJ64">
        <f t="shared" si="6"/>
        <v>0.935555555555556</v>
      </c>
      <c r="AK64">
        <f t="shared" si="7"/>
        <v>0.856</v>
      </c>
      <c r="AL64">
        <f t="shared" si="4"/>
        <v>0.923333333333333</v>
      </c>
    </row>
    <row r="65" spans="1:38">
      <c r="A65" t="s">
        <v>503</v>
      </c>
      <c r="B65" t="s">
        <v>504</v>
      </c>
      <c r="C65" t="s">
        <v>505</v>
      </c>
      <c r="D65" s="3">
        <v>0.99</v>
      </c>
      <c r="E65" s="3">
        <v>1</v>
      </c>
      <c r="F65" s="3">
        <v>1</v>
      </c>
      <c r="G65" s="3">
        <v>0.86</v>
      </c>
      <c r="H65" s="3">
        <v>0.95</v>
      </c>
      <c r="I65" s="3">
        <v>1</v>
      </c>
      <c r="J65" s="3">
        <v>1</v>
      </c>
      <c r="K65" s="3">
        <v>1</v>
      </c>
      <c r="L65" s="3">
        <v>1</v>
      </c>
      <c r="M65" s="3">
        <v>0.9</v>
      </c>
      <c r="N65" s="3">
        <v>1</v>
      </c>
      <c r="O65" s="3">
        <v>0.98</v>
      </c>
      <c r="P65" s="3">
        <v>1</v>
      </c>
      <c r="Q65" s="3">
        <v>1</v>
      </c>
      <c r="R65" s="3">
        <v>0.974166666667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t="s">
        <v>38</v>
      </c>
      <c r="AA65" t="s">
        <v>39</v>
      </c>
      <c r="AB65" t="s">
        <v>40</v>
      </c>
      <c r="AC65" t="s">
        <v>41</v>
      </c>
      <c r="AD65" t="s">
        <v>41</v>
      </c>
      <c r="AE65" t="s">
        <v>40</v>
      </c>
      <c r="AF65" t="s">
        <v>42</v>
      </c>
      <c r="AG65">
        <v>1</v>
      </c>
      <c r="AI65">
        <f t="shared" si="5"/>
        <v>0.972857142857143</v>
      </c>
      <c r="AJ65">
        <f t="shared" si="6"/>
        <v>0.978888888888889</v>
      </c>
      <c r="AK65">
        <f t="shared" si="7"/>
        <v>0.996</v>
      </c>
      <c r="AL65">
        <f t="shared" ref="AL65:AL96" si="8">AVERAGE(G65:I65,M65:N65,Y65)</f>
        <v>0.951666666666667</v>
      </c>
    </row>
    <row r="66" spans="1:38">
      <c r="A66" t="s">
        <v>506</v>
      </c>
      <c r="B66" t="s">
        <v>507</v>
      </c>
      <c r="C66" t="s">
        <v>508</v>
      </c>
      <c r="D66" s="3">
        <v>0.97</v>
      </c>
      <c r="E66" s="3">
        <v>0.71</v>
      </c>
      <c r="F66" s="3">
        <v>0.93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0.97</v>
      </c>
      <c r="P66" s="3">
        <v>0.86</v>
      </c>
      <c r="Q66" s="3">
        <v>1</v>
      </c>
      <c r="R66" s="3">
        <v>0.98</v>
      </c>
      <c r="S66" s="3">
        <v>1</v>
      </c>
      <c r="T66" s="3">
        <v>1</v>
      </c>
      <c r="U66" s="3">
        <v>1</v>
      </c>
      <c r="V66" s="3">
        <v>1</v>
      </c>
      <c r="W66" s="3">
        <v>0.35</v>
      </c>
      <c r="X66" s="3">
        <v>0.87</v>
      </c>
      <c r="Y66" s="3">
        <v>1</v>
      </c>
      <c r="Z66" t="s">
        <v>38</v>
      </c>
      <c r="AA66" t="s">
        <v>39</v>
      </c>
      <c r="AB66" t="s">
        <v>40</v>
      </c>
      <c r="AC66" t="s">
        <v>41</v>
      </c>
      <c r="AD66" t="s">
        <v>41</v>
      </c>
      <c r="AE66" t="s">
        <v>40</v>
      </c>
      <c r="AF66" t="s">
        <v>42</v>
      </c>
      <c r="AG66">
        <v>1</v>
      </c>
      <c r="AI66">
        <f t="shared" si="5"/>
        <v>1</v>
      </c>
      <c r="AJ66">
        <f t="shared" si="6"/>
        <v>1</v>
      </c>
      <c r="AK66">
        <f t="shared" si="7"/>
        <v>0.836</v>
      </c>
      <c r="AL66">
        <f t="shared" si="8"/>
        <v>1</v>
      </c>
    </row>
    <row r="67" spans="1:38">
      <c r="A67" t="s">
        <v>509</v>
      </c>
      <c r="B67" t="s">
        <v>510</v>
      </c>
      <c r="C67" t="s">
        <v>511</v>
      </c>
      <c r="D67" s="3">
        <v>0.96</v>
      </c>
      <c r="E67" s="3">
        <v>0.86</v>
      </c>
      <c r="F67" s="3">
        <v>1</v>
      </c>
      <c r="G67" s="3">
        <v>0.86</v>
      </c>
      <c r="H67" s="3">
        <v>0.93</v>
      </c>
      <c r="I67" s="3">
        <v>1</v>
      </c>
      <c r="J67" s="3">
        <v>0.86</v>
      </c>
      <c r="K67" s="3">
        <v>1</v>
      </c>
      <c r="L67" s="3">
        <v>1</v>
      </c>
      <c r="M67" s="3">
        <v>1</v>
      </c>
      <c r="N67" s="3">
        <v>1</v>
      </c>
      <c r="O67" s="3">
        <v>0.72</v>
      </c>
      <c r="P67" s="3">
        <v>0.78</v>
      </c>
      <c r="Q67" s="3">
        <v>1</v>
      </c>
      <c r="R67" s="3">
        <v>0.929166666667</v>
      </c>
      <c r="S67" s="3">
        <v>1</v>
      </c>
      <c r="T67" s="3">
        <v>1</v>
      </c>
      <c r="U67" s="3">
        <v>0.92</v>
      </c>
      <c r="V67" s="3">
        <v>0.93</v>
      </c>
      <c r="W67" s="3">
        <v>0.74</v>
      </c>
      <c r="X67" s="3">
        <v>0.918</v>
      </c>
      <c r="Y67" s="3">
        <v>1</v>
      </c>
      <c r="Z67" t="s">
        <v>38</v>
      </c>
      <c r="AA67" t="s">
        <v>39</v>
      </c>
      <c r="AB67" t="s">
        <v>40</v>
      </c>
      <c r="AC67" t="s">
        <v>41</v>
      </c>
      <c r="AD67" t="s">
        <v>41</v>
      </c>
      <c r="AE67" t="s">
        <v>40</v>
      </c>
      <c r="AF67" t="s">
        <v>42</v>
      </c>
      <c r="AG67">
        <v>1</v>
      </c>
      <c r="AI67">
        <f t="shared" ref="AI67:AI98" si="9">AVERAGE(G67:I67,K67,S67:T67,Y67)</f>
        <v>0.97</v>
      </c>
      <c r="AJ67">
        <f t="shared" ref="AJ67:AJ98" si="10">AVERAGE(G67:I67,K67:L67,T67:V67,Y67)</f>
        <v>0.96</v>
      </c>
      <c r="AK67">
        <f t="shared" ref="AK67:AK98" si="11">AVERAGE(O67:Q67,W67,Y67)</f>
        <v>0.848</v>
      </c>
      <c r="AL67">
        <f t="shared" si="8"/>
        <v>0.965</v>
      </c>
    </row>
    <row r="68" spans="1:38">
      <c r="A68" t="s">
        <v>512</v>
      </c>
      <c r="B68" t="s">
        <v>513</v>
      </c>
      <c r="C68" t="s">
        <v>514</v>
      </c>
      <c r="D68" s="3">
        <v>0.5</v>
      </c>
      <c r="E68" s="3">
        <v>0.71</v>
      </c>
      <c r="F68" s="3">
        <v>0.71</v>
      </c>
      <c r="G68" s="3">
        <v>1</v>
      </c>
      <c r="H68" s="3">
        <v>0.7</v>
      </c>
      <c r="I68" s="3">
        <v>0.76</v>
      </c>
      <c r="J68" s="3">
        <v>0.56</v>
      </c>
      <c r="K68" s="3">
        <v>0.15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0.323333333333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0.93</v>
      </c>
      <c r="Z68" t="s">
        <v>38</v>
      </c>
      <c r="AA68" t="s">
        <v>39</v>
      </c>
      <c r="AB68" t="s">
        <v>40</v>
      </c>
      <c r="AC68" t="s">
        <v>41</v>
      </c>
      <c r="AD68" t="s">
        <v>41</v>
      </c>
      <c r="AE68" t="s">
        <v>40</v>
      </c>
      <c r="AF68" t="s">
        <v>42</v>
      </c>
      <c r="AG68">
        <v>1</v>
      </c>
      <c r="AI68">
        <f t="shared" si="9"/>
        <v>0.505714285714286</v>
      </c>
      <c r="AJ68">
        <f t="shared" si="10"/>
        <v>0.393333333333333</v>
      </c>
      <c r="AK68">
        <f t="shared" si="11"/>
        <v>0.186</v>
      </c>
      <c r="AL68">
        <f t="shared" si="8"/>
        <v>0.565</v>
      </c>
    </row>
    <row r="69" spans="1:38">
      <c r="A69" t="s">
        <v>515</v>
      </c>
      <c r="B69" t="s">
        <v>516</v>
      </c>
      <c r="C69" t="s">
        <v>517</v>
      </c>
      <c r="D69" s="3">
        <v>0.8</v>
      </c>
      <c r="E69" s="3">
        <v>0.71</v>
      </c>
      <c r="F69" s="3">
        <v>1</v>
      </c>
      <c r="G69" s="3">
        <v>0.97</v>
      </c>
      <c r="H69" s="3">
        <v>0.97</v>
      </c>
      <c r="I69" s="3">
        <v>0.66</v>
      </c>
      <c r="J69" s="3">
        <v>0.81</v>
      </c>
      <c r="K69" s="3">
        <v>0.97</v>
      </c>
      <c r="L69" s="3">
        <v>0.94</v>
      </c>
      <c r="M69" s="3">
        <v>1</v>
      </c>
      <c r="N69" s="3">
        <v>0.93</v>
      </c>
      <c r="O69" s="3">
        <v>0.92</v>
      </c>
      <c r="P69" s="3">
        <v>0.92</v>
      </c>
      <c r="Q69" s="3">
        <v>1</v>
      </c>
      <c r="R69" s="3">
        <v>0.924166666667</v>
      </c>
      <c r="S69" s="3">
        <v>0</v>
      </c>
      <c r="T69" s="3">
        <v>0.6</v>
      </c>
      <c r="U69" s="3">
        <v>0.83</v>
      </c>
      <c r="V69" s="3">
        <v>0.93</v>
      </c>
      <c r="W69" s="3">
        <v>0.43</v>
      </c>
      <c r="X69" s="3">
        <v>0.558</v>
      </c>
      <c r="Y69" s="3">
        <v>0.8</v>
      </c>
      <c r="Z69" t="s">
        <v>38</v>
      </c>
      <c r="AA69" t="s">
        <v>39</v>
      </c>
      <c r="AB69" t="s">
        <v>40</v>
      </c>
      <c r="AC69" t="s">
        <v>41</v>
      </c>
      <c r="AD69" t="s">
        <v>41</v>
      </c>
      <c r="AE69" t="s">
        <v>40</v>
      </c>
      <c r="AF69" t="s">
        <v>42</v>
      </c>
      <c r="AG69">
        <v>1</v>
      </c>
      <c r="AI69">
        <f t="shared" si="9"/>
        <v>0.71</v>
      </c>
      <c r="AJ69">
        <f t="shared" si="10"/>
        <v>0.852222222222222</v>
      </c>
      <c r="AK69">
        <f t="shared" si="11"/>
        <v>0.814</v>
      </c>
      <c r="AL69">
        <f t="shared" si="8"/>
        <v>0.888333333333333</v>
      </c>
    </row>
    <row r="70" spans="1:38">
      <c r="A70" t="s">
        <v>518</v>
      </c>
      <c r="B70" t="s">
        <v>519</v>
      </c>
      <c r="C70" t="s">
        <v>520</v>
      </c>
      <c r="D70" s="3">
        <v>0.9</v>
      </c>
      <c r="E70" s="3">
        <v>1</v>
      </c>
      <c r="F70" s="3">
        <v>0.86</v>
      </c>
      <c r="G70" s="3">
        <v>0.86</v>
      </c>
      <c r="H70" s="3">
        <v>1</v>
      </c>
      <c r="I70" s="3">
        <v>0.98</v>
      </c>
      <c r="J70" s="3">
        <v>0.83</v>
      </c>
      <c r="K70" s="3">
        <v>1</v>
      </c>
      <c r="L70" s="3">
        <v>0.86</v>
      </c>
      <c r="M70" s="3">
        <v>0.89</v>
      </c>
      <c r="N70" s="3">
        <v>0.95</v>
      </c>
      <c r="O70" s="3">
        <v>0.9</v>
      </c>
      <c r="P70" s="3">
        <v>0.97</v>
      </c>
      <c r="Q70" s="3">
        <v>1</v>
      </c>
      <c r="R70" s="3">
        <v>0.925</v>
      </c>
      <c r="S70" s="3">
        <v>1</v>
      </c>
      <c r="T70" s="3">
        <v>0.96</v>
      </c>
      <c r="U70" s="3">
        <v>1</v>
      </c>
      <c r="V70" s="3">
        <v>0.93</v>
      </c>
      <c r="W70" s="3">
        <v>0.57</v>
      </c>
      <c r="X70" s="3">
        <v>0.892</v>
      </c>
      <c r="Y70" s="3">
        <v>0.87</v>
      </c>
      <c r="Z70" t="s">
        <v>38</v>
      </c>
      <c r="AA70" t="s">
        <v>39</v>
      </c>
      <c r="AB70" t="s">
        <v>40</v>
      </c>
      <c r="AC70" t="s">
        <v>41</v>
      </c>
      <c r="AD70" t="s">
        <v>41</v>
      </c>
      <c r="AE70" t="s">
        <v>40</v>
      </c>
      <c r="AF70" t="s">
        <v>42</v>
      </c>
      <c r="AG70">
        <v>1</v>
      </c>
      <c r="AI70">
        <f t="shared" si="9"/>
        <v>0.952857142857143</v>
      </c>
      <c r="AJ70">
        <f t="shared" si="10"/>
        <v>0.94</v>
      </c>
      <c r="AK70">
        <f t="shared" si="11"/>
        <v>0.862</v>
      </c>
      <c r="AL70">
        <f t="shared" si="8"/>
        <v>0.925</v>
      </c>
    </row>
    <row r="71" spans="1:38">
      <c r="A71" t="s">
        <v>521</v>
      </c>
      <c r="B71" t="s">
        <v>522</v>
      </c>
      <c r="C71" t="s">
        <v>523</v>
      </c>
      <c r="D71" s="3">
        <v>0.99</v>
      </c>
      <c r="E71" s="3">
        <v>0.86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>
        <v>0.89</v>
      </c>
      <c r="P71" s="3">
        <v>1</v>
      </c>
      <c r="Q71" s="3">
        <v>0.93</v>
      </c>
      <c r="R71" s="3">
        <v>0.985</v>
      </c>
      <c r="S71" s="3">
        <v>1</v>
      </c>
      <c r="T71" s="3">
        <v>1</v>
      </c>
      <c r="U71" s="3">
        <v>1</v>
      </c>
      <c r="V71" s="3">
        <v>1</v>
      </c>
      <c r="W71" s="3">
        <v>1</v>
      </c>
      <c r="X71" s="3">
        <v>1</v>
      </c>
      <c r="Y71" s="3">
        <v>1</v>
      </c>
      <c r="Z71" t="s">
        <v>38</v>
      </c>
      <c r="AA71" t="s">
        <v>39</v>
      </c>
      <c r="AB71" t="s">
        <v>40</v>
      </c>
      <c r="AC71" t="s">
        <v>41</v>
      </c>
      <c r="AD71" t="s">
        <v>41</v>
      </c>
      <c r="AE71" t="s">
        <v>40</v>
      </c>
      <c r="AF71" t="s">
        <v>42</v>
      </c>
      <c r="AG71">
        <v>1</v>
      </c>
      <c r="AI71">
        <f t="shared" si="9"/>
        <v>1</v>
      </c>
      <c r="AJ71">
        <f t="shared" si="10"/>
        <v>1</v>
      </c>
      <c r="AK71">
        <f t="shared" si="11"/>
        <v>0.964</v>
      </c>
      <c r="AL71">
        <f t="shared" si="8"/>
        <v>1</v>
      </c>
    </row>
    <row r="72" spans="1:38">
      <c r="A72" t="s">
        <v>524</v>
      </c>
      <c r="B72" t="s">
        <v>525</v>
      </c>
      <c r="C72" t="s">
        <v>526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0.95</v>
      </c>
      <c r="P72" s="3">
        <v>1</v>
      </c>
      <c r="Q72" s="3">
        <v>1</v>
      </c>
      <c r="R72" s="3">
        <v>0.995833333333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t="s">
        <v>38</v>
      </c>
      <c r="AA72" t="s">
        <v>39</v>
      </c>
      <c r="AB72" t="s">
        <v>40</v>
      </c>
      <c r="AC72" t="s">
        <v>41</v>
      </c>
      <c r="AD72" t="s">
        <v>41</v>
      </c>
      <c r="AE72" t="s">
        <v>40</v>
      </c>
      <c r="AF72" t="s">
        <v>42</v>
      </c>
      <c r="AG72">
        <v>1</v>
      </c>
      <c r="AI72">
        <f t="shared" si="9"/>
        <v>1</v>
      </c>
      <c r="AJ72">
        <f t="shared" si="10"/>
        <v>1</v>
      </c>
      <c r="AK72">
        <f t="shared" si="11"/>
        <v>0.99</v>
      </c>
      <c r="AL72">
        <f t="shared" si="8"/>
        <v>1</v>
      </c>
    </row>
    <row r="73" spans="1:38">
      <c r="A73" t="s">
        <v>527</v>
      </c>
      <c r="B73" t="s">
        <v>528</v>
      </c>
      <c r="C73" t="s">
        <v>529</v>
      </c>
      <c r="D73" s="3">
        <v>0.84</v>
      </c>
      <c r="E73" s="3">
        <v>1</v>
      </c>
      <c r="F73" s="3">
        <v>1</v>
      </c>
      <c r="G73" s="3">
        <v>1</v>
      </c>
      <c r="H73" s="3">
        <v>1</v>
      </c>
      <c r="I73" s="3">
        <v>0.93</v>
      </c>
      <c r="J73" s="3">
        <v>1</v>
      </c>
      <c r="K73" s="3">
        <v>0.97</v>
      </c>
      <c r="L73" s="3">
        <v>0.86</v>
      </c>
      <c r="M73" s="3">
        <v>1</v>
      </c>
      <c r="N73" s="3">
        <v>0.93</v>
      </c>
      <c r="O73" s="3">
        <v>1</v>
      </c>
      <c r="P73" s="3">
        <v>1</v>
      </c>
      <c r="Q73" s="3">
        <v>1</v>
      </c>
      <c r="R73" s="3">
        <v>0.974166666667</v>
      </c>
      <c r="S73" s="3">
        <v>1</v>
      </c>
      <c r="T73" s="3">
        <v>0.2</v>
      </c>
      <c r="U73" s="3">
        <v>0</v>
      </c>
      <c r="V73" s="3">
        <v>0</v>
      </c>
      <c r="W73" s="3">
        <v>0</v>
      </c>
      <c r="X73" s="3">
        <v>0.24</v>
      </c>
      <c r="Y73" s="3">
        <v>1</v>
      </c>
      <c r="Z73" t="s">
        <v>38</v>
      </c>
      <c r="AA73" t="s">
        <v>39</v>
      </c>
      <c r="AB73" t="s">
        <v>40</v>
      </c>
      <c r="AC73" t="s">
        <v>41</v>
      </c>
      <c r="AD73" t="s">
        <v>41</v>
      </c>
      <c r="AE73" t="s">
        <v>40</v>
      </c>
      <c r="AF73" t="s">
        <v>42</v>
      </c>
      <c r="AG73">
        <v>1</v>
      </c>
      <c r="AI73">
        <f t="shared" si="9"/>
        <v>0.871428571428572</v>
      </c>
      <c r="AJ73">
        <f t="shared" si="10"/>
        <v>0.662222222222222</v>
      </c>
      <c r="AK73">
        <f t="shared" si="11"/>
        <v>0.8</v>
      </c>
      <c r="AL73">
        <f t="shared" si="8"/>
        <v>0.976666666666667</v>
      </c>
    </row>
    <row r="74" spans="1:38">
      <c r="A74" t="s">
        <v>530</v>
      </c>
      <c r="B74" t="s">
        <v>531</v>
      </c>
      <c r="C74" t="s">
        <v>532</v>
      </c>
      <c r="D74" s="3">
        <v>0.97</v>
      </c>
      <c r="E74" s="3">
        <v>1</v>
      </c>
      <c r="F74" s="3">
        <v>1</v>
      </c>
      <c r="G74" s="3">
        <v>1</v>
      </c>
      <c r="H74" s="3">
        <v>0.95</v>
      </c>
      <c r="I74" s="3">
        <v>0.95</v>
      </c>
      <c r="J74" s="3">
        <v>1</v>
      </c>
      <c r="K74" s="3">
        <v>1</v>
      </c>
      <c r="L74" s="3">
        <v>0.89</v>
      </c>
      <c r="M74" s="3">
        <v>0.89</v>
      </c>
      <c r="N74" s="3">
        <v>0.96</v>
      </c>
      <c r="O74" s="3">
        <v>0.82</v>
      </c>
      <c r="P74" s="3">
        <v>0.97</v>
      </c>
      <c r="Q74" s="3">
        <v>1</v>
      </c>
      <c r="R74" s="3">
        <v>0.9525</v>
      </c>
      <c r="S74" s="3">
        <v>1</v>
      </c>
      <c r="T74" s="3">
        <v>1</v>
      </c>
      <c r="U74" s="3">
        <v>0.83</v>
      </c>
      <c r="V74" s="3">
        <v>1</v>
      </c>
      <c r="W74" s="3">
        <v>1</v>
      </c>
      <c r="X74" s="3">
        <v>0.966</v>
      </c>
      <c r="Y74" s="3">
        <v>1</v>
      </c>
      <c r="Z74" t="s">
        <v>38</v>
      </c>
      <c r="AA74" t="s">
        <v>39</v>
      </c>
      <c r="AB74" t="s">
        <v>40</v>
      </c>
      <c r="AC74" t="s">
        <v>41</v>
      </c>
      <c r="AD74" t="s">
        <v>41</v>
      </c>
      <c r="AE74" t="s">
        <v>40</v>
      </c>
      <c r="AF74" t="s">
        <v>42</v>
      </c>
      <c r="AG74">
        <v>1</v>
      </c>
      <c r="AI74">
        <f t="shared" si="9"/>
        <v>0.985714285714286</v>
      </c>
      <c r="AJ74">
        <f t="shared" si="10"/>
        <v>0.957777777777778</v>
      </c>
      <c r="AK74">
        <f t="shared" si="11"/>
        <v>0.958</v>
      </c>
      <c r="AL74">
        <f t="shared" si="8"/>
        <v>0.958333333333333</v>
      </c>
    </row>
    <row r="75" spans="1:38">
      <c r="A75" t="s">
        <v>533</v>
      </c>
      <c r="B75" t="s">
        <v>534</v>
      </c>
      <c r="C75" t="s">
        <v>535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  <c r="Z75" t="s">
        <v>38</v>
      </c>
      <c r="AA75" t="s">
        <v>39</v>
      </c>
      <c r="AB75" t="s">
        <v>40</v>
      </c>
      <c r="AC75" t="s">
        <v>41</v>
      </c>
      <c r="AD75" t="s">
        <v>41</v>
      </c>
      <c r="AE75" t="s">
        <v>40</v>
      </c>
      <c r="AF75" t="s">
        <v>42</v>
      </c>
      <c r="AG75">
        <v>1</v>
      </c>
      <c r="AI75">
        <f t="shared" si="9"/>
        <v>1</v>
      </c>
      <c r="AJ75">
        <f t="shared" si="10"/>
        <v>1</v>
      </c>
      <c r="AK75">
        <f t="shared" si="11"/>
        <v>1</v>
      </c>
      <c r="AL75">
        <f t="shared" si="8"/>
        <v>1</v>
      </c>
    </row>
    <row r="76" spans="1:38">
      <c r="A76" t="s">
        <v>536</v>
      </c>
      <c r="B76" t="s">
        <v>537</v>
      </c>
      <c r="C76" t="s">
        <v>538</v>
      </c>
      <c r="D76" s="3">
        <v>0.85</v>
      </c>
      <c r="E76" s="3">
        <v>1</v>
      </c>
      <c r="F76" s="3">
        <v>0.86</v>
      </c>
      <c r="G76" s="3">
        <v>0.51</v>
      </c>
      <c r="H76" s="3">
        <v>0.94</v>
      </c>
      <c r="I76" s="3">
        <v>0.81</v>
      </c>
      <c r="J76" s="3">
        <v>0.86</v>
      </c>
      <c r="K76" s="3">
        <v>0.83</v>
      </c>
      <c r="L76" s="3">
        <v>1</v>
      </c>
      <c r="M76" s="3">
        <v>0.73</v>
      </c>
      <c r="N76" s="3">
        <v>0.9</v>
      </c>
      <c r="O76" s="3">
        <v>0.8</v>
      </c>
      <c r="P76" s="3">
        <v>0.86</v>
      </c>
      <c r="Q76" s="3">
        <v>0.78</v>
      </c>
      <c r="R76" s="3">
        <v>0.823333333333</v>
      </c>
      <c r="S76" s="3">
        <v>1</v>
      </c>
      <c r="T76" s="3">
        <v>0.76</v>
      </c>
      <c r="U76" s="3">
        <v>0.96</v>
      </c>
      <c r="V76" s="3">
        <v>1</v>
      </c>
      <c r="W76" s="3">
        <v>0.57</v>
      </c>
      <c r="X76" s="3">
        <v>0.858</v>
      </c>
      <c r="Y76" s="3">
        <v>0.87</v>
      </c>
      <c r="Z76" t="s">
        <v>38</v>
      </c>
      <c r="AA76" t="s">
        <v>39</v>
      </c>
      <c r="AB76" t="s">
        <v>40</v>
      </c>
      <c r="AC76" t="s">
        <v>41</v>
      </c>
      <c r="AD76" t="s">
        <v>41</v>
      </c>
      <c r="AE76" t="s">
        <v>40</v>
      </c>
      <c r="AF76" t="s">
        <v>42</v>
      </c>
      <c r="AG76">
        <v>1</v>
      </c>
      <c r="AI76">
        <f t="shared" si="9"/>
        <v>0.817142857142857</v>
      </c>
      <c r="AJ76">
        <f t="shared" si="10"/>
        <v>0.853333333333333</v>
      </c>
      <c r="AK76">
        <f t="shared" si="11"/>
        <v>0.776</v>
      </c>
      <c r="AL76">
        <f t="shared" si="8"/>
        <v>0.793333333333333</v>
      </c>
    </row>
    <row r="77" spans="1:38">
      <c r="A77" t="s">
        <v>539</v>
      </c>
      <c r="B77" t="s">
        <v>540</v>
      </c>
      <c r="C77" t="s">
        <v>541</v>
      </c>
      <c r="D77" s="3">
        <v>0.96</v>
      </c>
      <c r="E77" s="3">
        <v>1</v>
      </c>
      <c r="F77" s="3">
        <v>1</v>
      </c>
      <c r="G77" s="3">
        <v>1</v>
      </c>
      <c r="H77" s="3">
        <v>0.71</v>
      </c>
      <c r="I77" s="3">
        <v>0.86</v>
      </c>
      <c r="J77" s="3">
        <v>0.96</v>
      </c>
      <c r="K77" s="3">
        <v>0.93</v>
      </c>
      <c r="L77" s="3">
        <v>0.89</v>
      </c>
      <c r="M77" s="3">
        <v>1</v>
      </c>
      <c r="N77" s="3">
        <v>0.94</v>
      </c>
      <c r="O77" s="3">
        <v>0.94</v>
      </c>
      <c r="P77" s="3">
        <v>0.86</v>
      </c>
      <c r="Q77" s="3">
        <v>0.98</v>
      </c>
      <c r="R77" s="3">
        <v>0.9225</v>
      </c>
      <c r="S77" s="3">
        <v>1</v>
      </c>
      <c r="T77" s="3">
        <v>1</v>
      </c>
      <c r="U77" s="3">
        <v>0.92</v>
      </c>
      <c r="V77" s="3">
        <v>0.89</v>
      </c>
      <c r="W77" s="3">
        <v>1</v>
      </c>
      <c r="X77" s="3">
        <v>0.962</v>
      </c>
      <c r="Y77" s="3">
        <v>1</v>
      </c>
      <c r="Z77" t="s">
        <v>38</v>
      </c>
      <c r="AA77" t="s">
        <v>39</v>
      </c>
      <c r="AB77" t="s">
        <v>40</v>
      </c>
      <c r="AC77" t="s">
        <v>41</v>
      </c>
      <c r="AD77" t="s">
        <v>41</v>
      </c>
      <c r="AE77" t="s">
        <v>40</v>
      </c>
      <c r="AF77" t="s">
        <v>42</v>
      </c>
      <c r="AG77">
        <v>1</v>
      </c>
      <c r="AI77">
        <f t="shared" si="9"/>
        <v>0.928571428571429</v>
      </c>
      <c r="AJ77">
        <f t="shared" si="10"/>
        <v>0.911111111111111</v>
      </c>
      <c r="AK77">
        <f t="shared" si="11"/>
        <v>0.956</v>
      </c>
      <c r="AL77">
        <f t="shared" si="8"/>
        <v>0.918333333333333</v>
      </c>
    </row>
    <row r="78" spans="1:38">
      <c r="A78" t="s">
        <v>542</v>
      </c>
      <c r="B78" t="s">
        <v>543</v>
      </c>
      <c r="C78" t="s">
        <v>544</v>
      </c>
      <c r="D78" s="3">
        <v>0.85</v>
      </c>
      <c r="E78" s="3">
        <v>1</v>
      </c>
      <c r="F78" s="3">
        <v>1</v>
      </c>
      <c r="G78" s="3">
        <v>0.66</v>
      </c>
      <c r="H78" s="3">
        <v>0.86</v>
      </c>
      <c r="I78" s="3">
        <v>0.8</v>
      </c>
      <c r="J78" s="3">
        <v>1</v>
      </c>
      <c r="K78" s="3">
        <v>0.83</v>
      </c>
      <c r="L78" s="3">
        <v>0.97</v>
      </c>
      <c r="M78" s="3">
        <v>0.93</v>
      </c>
      <c r="N78" s="3">
        <v>1</v>
      </c>
      <c r="O78" s="3">
        <v>0.97</v>
      </c>
      <c r="P78" s="3">
        <v>0.8</v>
      </c>
      <c r="Q78" s="3">
        <v>1</v>
      </c>
      <c r="R78" s="3">
        <v>0.901666666667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0.73</v>
      </c>
      <c r="Z78" t="s">
        <v>38</v>
      </c>
      <c r="AA78" t="s">
        <v>39</v>
      </c>
      <c r="AB78" t="s">
        <v>40</v>
      </c>
      <c r="AC78" t="s">
        <v>41</v>
      </c>
      <c r="AD78" t="s">
        <v>41</v>
      </c>
      <c r="AE78" t="s">
        <v>40</v>
      </c>
      <c r="AF78" t="s">
        <v>42</v>
      </c>
      <c r="AG78">
        <v>1</v>
      </c>
      <c r="AI78">
        <f t="shared" si="9"/>
        <v>0.84</v>
      </c>
      <c r="AJ78">
        <f t="shared" si="10"/>
        <v>0.872222222222222</v>
      </c>
      <c r="AK78">
        <f t="shared" si="11"/>
        <v>0.9</v>
      </c>
      <c r="AL78">
        <f t="shared" si="8"/>
        <v>0.83</v>
      </c>
    </row>
    <row r="79" spans="1:38">
      <c r="A79" t="s">
        <v>545</v>
      </c>
      <c r="B79" t="s">
        <v>546</v>
      </c>
      <c r="C79" t="s">
        <v>547</v>
      </c>
      <c r="D79" s="3">
        <v>0.93</v>
      </c>
      <c r="E79" s="3">
        <v>1</v>
      </c>
      <c r="F79" s="3">
        <v>1</v>
      </c>
      <c r="G79" s="3">
        <v>0.86</v>
      </c>
      <c r="H79" s="3">
        <v>1</v>
      </c>
      <c r="I79" s="3">
        <v>0.76</v>
      </c>
      <c r="J79" s="3">
        <v>0.93</v>
      </c>
      <c r="K79" s="3">
        <v>0.93</v>
      </c>
      <c r="L79" s="3">
        <v>0.94</v>
      </c>
      <c r="M79" s="3">
        <v>0.93</v>
      </c>
      <c r="N79" s="3">
        <v>0.93</v>
      </c>
      <c r="O79" s="3">
        <v>0.79</v>
      </c>
      <c r="P79" s="3">
        <v>0.83</v>
      </c>
      <c r="Q79" s="3">
        <v>0.98</v>
      </c>
      <c r="R79" s="3">
        <v>0.906666666667</v>
      </c>
      <c r="S79" s="3">
        <v>1</v>
      </c>
      <c r="T79" s="3">
        <v>1</v>
      </c>
      <c r="U79" s="3">
        <v>0.92</v>
      </c>
      <c r="V79" s="3">
        <v>0.85</v>
      </c>
      <c r="W79" s="3">
        <v>1</v>
      </c>
      <c r="X79" s="3">
        <v>0.954</v>
      </c>
      <c r="Y79" s="3">
        <v>0.93</v>
      </c>
      <c r="Z79" t="s">
        <v>38</v>
      </c>
      <c r="AA79" t="s">
        <v>39</v>
      </c>
      <c r="AB79" t="s">
        <v>40</v>
      </c>
      <c r="AC79" t="s">
        <v>41</v>
      </c>
      <c r="AD79" t="s">
        <v>41</v>
      </c>
      <c r="AE79" t="s">
        <v>40</v>
      </c>
      <c r="AF79" t="s">
        <v>42</v>
      </c>
      <c r="AG79">
        <v>1</v>
      </c>
      <c r="AI79">
        <f t="shared" si="9"/>
        <v>0.925714285714286</v>
      </c>
      <c r="AJ79">
        <f t="shared" si="10"/>
        <v>0.91</v>
      </c>
      <c r="AK79">
        <f t="shared" si="11"/>
        <v>0.906</v>
      </c>
      <c r="AL79">
        <f t="shared" si="8"/>
        <v>0.901666666666667</v>
      </c>
    </row>
    <row r="80" spans="1:38">
      <c r="A80" t="s">
        <v>548</v>
      </c>
      <c r="B80" t="s">
        <v>549</v>
      </c>
      <c r="C80" t="s">
        <v>550</v>
      </c>
      <c r="D80" s="3">
        <v>0.51</v>
      </c>
      <c r="E80" s="3">
        <v>1</v>
      </c>
      <c r="F80" s="3">
        <v>0.86</v>
      </c>
      <c r="G80" s="3">
        <v>0.86</v>
      </c>
      <c r="H80" s="3">
        <v>0.79</v>
      </c>
      <c r="I80" s="3">
        <v>0</v>
      </c>
      <c r="J80" s="3">
        <v>0</v>
      </c>
      <c r="K80" s="3">
        <v>0.76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0.2725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1</v>
      </c>
      <c r="Z80" t="s">
        <v>38</v>
      </c>
      <c r="AA80" t="s">
        <v>39</v>
      </c>
      <c r="AB80" t="s">
        <v>40</v>
      </c>
      <c r="AC80" t="s">
        <v>41</v>
      </c>
      <c r="AD80" t="s">
        <v>41</v>
      </c>
      <c r="AE80" t="s">
        <v>40</v>
      </c>
      <c r="AF80" t="s">
        <v>42</v>
      </c>
      <c r="AG80">
        <v>1</v>
      </c>
      <c r="AI80">
        <f t="shared" si="9"/>
        <v>0.487142857142857</v>
      </c>
      <c r="AJ80">
        <f t="shared" si="10"/>
        <v>0.378888888888889</v>
      </c>
      <c r="AK80">
        <f t="shared" si="11"/>
        <v>0.2</v>
      </c>
      <c r="AL80">
        <f t="shared" si="8"/>
        <v>0.441666666666667</v>
      </c>
    </row>
    <row r="81" spans="1:38">
      <c r="A81" t="s">
        <v>551</v>
      </c>
      <c r="B81" t="s">
        <v>552</v>
      </c>
      <c r="C81" t="s">
        <v>553</v>
      </c>
      <c r="D81" s="3">
        <v>0.46</v>
      </c>
      <c r="E81" s="3">
        <v>0</v>
      </c>
      <c r="F81" s="3">
        <v>0.5</v>
      </c>
      <c r="G81" s="3">
        <v>0.66</v>
      </c>
      <c r="H81" s="3">
        <v>0.3</v>
      </c>
      <c r="I81" s="3">
        <v>0.3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0.146666666667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1</v>
      </c>
      <c r="Z81" t="s">
        <v>38</v>
      </c>
      <c r="AA81" t="s">
        <v>39</v>
      </c>
      <c r="AB81" t="s">
        <v>40</v>
      </c>
      <c r="AC81" t="s">
        <v>41</v>
      </c>
      <c r="AD81" t="s">
        <v>41</v>
      </c>
      <c r="AE81" t="s">
        <v>40</v>
      </c>
      <c r="AF81" t="s">
        <v>42</v>
      </c>
      <c r="AG81">
        <v>1</v>
      </c>
      <c r="AI81">
        <f t="shared" si="9"/>
        <v>0.322857142857143</v>
      </c>
      <c r="AJ81">
        <f t="shared" si="10"/>
        <v>0.251111111111111</v>
      </c>
      <c r="AK81">
        <f t="shared" si="11"/>
        <v>0.2</v>
      </c>
      <c r="AL81">
        <f t="shared" si="8"/>
        <v>0.376666666666667</v>
      </c>
    </row>
    <row r="82" spans="1:38">
      <c r="A82" t="s">
        <v>554</v>
      </c>
      <c r="B82" t="s">
        <v>555</v>
      </c>
      <c r="C82" t="s">
        <v>556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0.94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0.995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t="s">
        <v>38</v>
      </c>
      <c r="AA82" t="s">
        <v>39</v>
      </c>
      <c r="AB82" t="s">
        <v>40</v>
      </c>
      <c r="AC82" t="s">
        <v>41</v>
      </c>
      <c r="AD82" t="s">
        <v>41</v>
      </c>
      <c r="AE82" t="s">
        <v>40</v>
      </c>
      <c r="AF82" t="s">
        <v>42</v>
      </c>
      <c r="AG82">
        <v>1</v>
      </c>
      <c r="AI82">
        <f t="shared" si="9"/>
        <v>1</v>
      </c>
      <c r="AJ82">
        <f t="shared" si="10"/>
        <v>0.993333333333333</v>
      </c>
      <c r="AK82">
        <f t="shared" si="11"/>
        <v>1</v>
      </c>
      <c r="AL82">
        <f t="shared" si="8"/>
        <v>1</v>
      </c>
    </row>
    <row r="83" spans="1:38">
      <c r="A83" t="s">
        <v>557</v>
      </c>
      <c r="B83" t="s">
        <v>558</v>
      </c>
      <c r="C83" t="s">
        <v>559</v>
      </c>
      <c r="D83" s="3">
        <v>0.92</v>
      </c>
      <c r="E83" s="3">
        <v>0.71</v>
      </c>
      <c r="F83" s="3">
        <v>0.86</v>
      </c>
      <c r="G83" s="3">
        <v>0.69</v>
      </c>
      <c r="H83" s="3">
        <v>0.84</v>
      </c>
      <c r="I83" s="3">
        <v>0.83</v>
      </c>
      <c r="J83" s="3">
        <v>1</v>
      </c>
      <c r="K83" s="3">
        <v>1</v>
      </c>
      <c r="L83" s="3">
        <v>0.91</v>
      </c>
      <c r="M83" s="3">
        <v>0.86</v>
      </c>
      <c r="N83" s="3">
        <v>0.86</v>
      </c>
      <c r="O83" s="3">
        <v>0.9</v>
      </c>
      <c r="P83" s="3">
        <v>0.97</v>
      </c>
      <c r="Q83" s="3">
        <v>0.96</v>
      </c>
      <c r="R83" s="3">
        <v>0.89</v>
      </c>
      <c r="S83" s="3">
        <v>0.5</v>
      </c>
      <c r="T83" s="3">
        <v>1</v>
      </c>
      <c r="U83" s="3">
        <v>1</v>
      </c>
      <c r="V83" s="3">
        <v>0.93</v>
      </c>
      <c r="W83" s="3">
        <v>0.7</v>
      </c>
      <c r="X83" s="3">
        <v>0.826</v>
      </c>
      <c r="Y83" s="3">
        <v>1</v>
      </c>
      <c r="Z83" t="s">
        <v>38</v>
      </c>
      <c r="AA83" t="s">
        <v>39</v>
      </c>
      <c r="AB83" t="s">
        <v>40</v>
      </c>
      <c r="AC83" t="s">
        <v>41</v>
      </c>
      <c r="AD83" t="s">
        <v>41</v>
      </c>
      <c r="AE83" t="s">
        <v>40</v>
      </c>
      <c r="AF83" t="s">
        <v>42</v>
      </c>
      <c r="AG83">
        <v>1</v>
      </c>
      <c r="AI83">
        <f t="shared" si="9"/>
        <v>0.837142857142857</v>
      </c>
      <c r="AJ83">
        <f t="shared" si="10"/>
        <v>0.911111111111111</v>
      </c>
      <c r="AK83">
        <f t="shared" si="11"/>
        <v>0.906</v>
      </c>
      <c r="AL83">
        <f t="shared" si="8"/>
        <v>0.846666666666667</v>
      </c>
    </row>
    <row r="84" spans="1:38">
      <c r="A84" t="s">
        <v>560</v>
      </c>
      <c r="B84" t="s">
        <v>561</v>
      </c>
      <c r="C84" t="s">
        <v>562</v>
      </c>
      <c r="D84" s="3">
        <v>0.93</v>
      </c>
      <c r="E84" s="3">
        <v>1</v>
      </c>
      <c r="F84" s="3">
        <v>1</v>
      </c>
      <c r="G84" s="3">
        <v>0.97</v>
      </c>
      <c r="H84" s="3">
        <v>0.79</v>
      </c>
      <c r="I84" s="3">
        <v>0.95</v>
      </c>
      <c r="J84" s="3">
        <v>0.86</v>
      </c>
      <c r="K84" s="3">
        <v>0.71</v>
      </c>
      <c r="L84" s="3">
        <v>1</v>
      </c>
      <c r="M84" s="3">
        <v>1</v>
      </c>
      <c r="N84" s="3">
        <v>0.89</v>
      </c>
      <c r="O84" s="3">
        <v>0.89</v>
      </c>
      <c r="P84" s="3">
        <v>0.97</v>
      </c>
      <c r="Q84" s="3">
        <v>0.83</v>
      </c>
      <c r="R84" s="3">
        <v>0.905</v>
      </c>
      <c r="S84" s="3">
        <v>1</v>
      </c>
      <c r="T84" s="3">
        <v>1</v>
      </c>
      <c r="U84" s="3">
        <v>1</v>
      </c>
      <c r="V84" s="3">
        <v>0.7</v>
      </c>
      <c r="W84" s="3">
        <v>0.39</v>
      </c>
      <c r="X84" s="3">
        <v>0.818</v>
      </c>
      <c r="Y84" s="3">
        <v>1</v>
      </c>
      <c r="Z84" t="s">
        <v>38</v>
      </c>
      <c r="AA84" t="s">
        <v>39</v>
      </c>
      <c r="AB84" t="s">
        <v>40</v>
      </c>
      <c r="AC84" t="s">
        <v>41</v>
      </c>
      <c r="AD84" t="s">
        <v>41</v>
      </c>
      <c r="AE84" t="s">
        <v>40</v>
      </c>
      <c r="AF84" t="s">
        <v>42</v>
      </c>
      <c r="AG84">
        <v>1</v>
      </c>
      <c r="AI84">
        <f t="shared" si="9"/>
        <v>0.917142857142857</v>
      </c>
      <c r="AJ84">
        <f t="shared" si="10"/>
        <v>0.902222222222222</v>
      </c>
      <c r="AK84">
        <f t="shared" si="11"/>
        <v>0.816</v>
      </c>
      <c r="AL84">
        <f t="shared" si="8"/>
        <v>0.933333333333333</v>
      </c>
    </row>
    <row r="85" spans="1:38">
      <c r="A85" t="s">
        <v>563</v>
      </c>
      <c r="B85" t="s">
        <v>564</v>
      </c>
      <c r="C85" t="s">
        <v>565</v>
      </c>
      <c r="D85" s="3">
        <v>0.86</v>
      </c>
      <c r="E85" s="3">
        <v>0.29</v>
      </c>
      <c r="F85" s="3">
        <v>0.71</v>
      </c>
      <c r="G85" s="3">
        <v>0.86</v>
      </c>
      <c r="H85" s="3">
        <v>0.66</v>
      </c>
      <c r="I85" s="3">
        <v>0.98</v>
      </c>
      <c r="J85" s="3">
        <v>0.83</v>
      </c>
      <c r="K85" s="3">
        <v>0.97</v>
      </c>
      <c r="L85" s="3">
        <v>0.77</v>
      </c>
      <c r="M85" s="3">
        <v>0.86</v>
      </c>
      <c r="N85" s="3">
        <v>0.96</v>
      </c>
      <c r="O85" s="3">
        <v>0.55</v>
      </c>
      <c r="P85" s="3">
        <v>1</v>
      </c>
      <c r="Q85" s="3">
        <v>0.71</v>
      </c>
      <c r="R85" s="3">
        <v>0.821666666667</v>
      </c>
      <c r="S85" s="3">
        <v>1</v>
      </c>
      <c r="T85" s="3">
        <v>1</v>
      </c>
      <c r="U85" s="3">
        <v>1</v>
      </c>
      <c r="V85" s="3">
        <v>0.63</v>
      </c>
      <c r="W85" s="3">
        <v>1</v>
      </c>
      <c r="X85" s="3">
        <v>0.926</v>
      </c>
      <c r="Y85" s="3">
        <v>0.87</v>
      </c>
      <c r="Z85" t="s">
        <v>38</v>
      </c>
      <c r="AA85" t="s">
        <v>39</v>
      </c>
      <c r="AB85" t="s">
        <v>40</v>
      </c>
      <c r="AC85" t="s">
        <v>41</v>
      </c>
      <c r="AD85" t="s">
        <v>41</v>
      </c>
      <c r="AE85" t="s">
        <v>40</v>
      </c>
      <c r="AF85" t="s">
        <v>42</v>
      </c>
      <c r="AG85">
        <v>1</v>
      </c>
      <c r="AI85">
        <f t="shared" si="9"/>
        <v>0.905714285714286</v>
      </c>
      <c r="AJ85">
        <f t="shared" si="10"/>
        <v>0.86</v>
      </c>
      <c r="AK85">
        <f t="shared" si="11"/>
        <v>0.826</v>
      </c>
      <c r="AL85">
        <f t="shared" si="8"/>
        <v>0.865</v>
      </c>
    </row>
    <row r="86" spans="1:38">
      <c r="A86" t="s">
        <v>566</v>
      </c>
      <c r="B86" t="s">
        <v>567</v>
      </c>
      <c r="C86" t="s">
        <v>568</v>
      </c>
      <c r="D86" s="3">
        <v>0.97</v>
      </c>
      <c r="E86" s="3">
        <v>1</v>
      </c>
      <c r="F86" s="3">
        <v>1</v>
      </c>
      <c r="G86" s="3">
        <v>0.86</v>
      </c>
      <c r="H86" s="3">
        <v>0.86</v>
      </c>
      <c r="I86" s="3">
        <v>0.93</v>
      </c>
      <c r="J86" s="3">
        <v>1</v>
      </c>
      <c r="K86" s="3">
        <v>0.97</v>
      </c>
      <c r="L86" s="3">
        <v>1</v>
      </c>
      <c r="M86" s="3">
        <v>0.86</v>
      </c>
      <c r="N86" s="3">
        <v>0.79</v>
      </c>
      <c r="O86" s="3">
        <v>1</v>
      </c>
      <c r="P86" s="3">
        <v>1</v>
      </c>
      <c r="Q86" s="3">
        <v>0.86</v>
      </c>
      <c r="R86" s="3">
        <v>0.9275</v>
      </c>
      <c r="S86" s="3">
        <v>1</v>
      </c>
      <c r="T86" s="3">
        <v>1</v>
      </c>
      <c r="U86" s="3">
        <v>1</v>
      </c>
      <c r="V86" s="3">
        <v>1</v>
      </c>
      <c r="W86" s="3">
        <v>1</v>
      </c>
      <c r="X86" s="3">
        <v>1</v>
      </c>
      <c r="Y86" s="3">
        <v>1</v>
      </c>
      <c r="Z86" t="s">
        <v>38</v>
      </c>
      <c r="AA86" t="s">
        <v>39</v>
      </c>
      <c r="AB86" t="s">
        <v>40</v>
      </c>
      <c r="AC86" t="s">
        <v>41</v>
      </c>
      <c r="AD86" t="s">
        <v>41</v>
      </c>
      <c r="AE86" t="s">
        <v>40</v>
      </c>
      <c r="AF86" t="s">
        <v>42</v>
      </c>
      <c r="AG86">
        <v>1</v>
      </c>
      <c r="AI86">
        <f t="shared" si="9"/>
        <v>0.945714285714286</v>
      </c>
      <c r="AJ86">
        <f t="shared" si="10"/>
        <v>0.957777777777778</v>
      </c>
      <c r="AK86">
        <f t="shared" si="11"/>
        <v>0.972</v>
      </c>
      <c r="AL86">
        <f t="shared" si="8"/>
        <v>0.883333333333333</v>
      </c>
    </row>
    <row r="87" spans="1:38">
      <c r="A87" t="s">
        <v>569</v>
      </c>
      <c r="B87" t="s">
        <v>570</v>
      </c>
      <c r="C87" t="s">
        <v>571</v>
      </c>
      <c r="D87" s="3">
        <v>0.99</v>
      </c>
      <c r="E87" s="3">
        <v>1</v>
      </c>
      <c r="F87" s="3">
        <v>1</v>
      </c>
      <c r="G87" s="3">
        <v>1</v>
      </c>
      <c r="H87" s="3">
        <v>0.97</v>
      </c>
      <c r="I87" s="3">
        <v>1</v>
      </c>
      <c r="J87" s="3">
        <v>1</v>
      </c>
      <c r="K87" s="3">
        <v>1</v>
      </c>
      <c r="L87" s="3">
        <v>1</v>
      </c>
      <c r="M87" s="3">
        <v>1</v>
      </c>
      <c r="N87" s="3">
        <v>1</v>
      </c>
      <c r="O87" s="3">
        <v>0.84</v>
      </c>
      <c r="P87" s="3">
        <v>1</v>
      </c>
      <c r="Q87" s="3">
        <v>0.93</v>
      </c>
      <c r="R87" s="3">
        <v>0.978333333333</v>
      </c>
      <c r="S87" s="3">
        <v>1</v>
      </c>
      <c r="T87" s="3">
        <v>1</v>
      </c>
      <c r="U87" s="3">
        <v>1</v>
      </c>
      <c r="V87" s="3">
        <v>1</v>
      </c>
      <c r="W87" s="3">
        <v>1</v>
      </c>
      <c r="X87" s="3">
        <v>1</v>
      </c>
      <c r="Y87" s="3">
        <v>1</v>
      </c>
      <c r="Z87" t="s">
        <v>38</v>
      </c>
      <c r="AA87" t="s">
        <v>39</v>
      </c>
      <c r="AB87" t="s">
        <v>40</v>
      </c>
      <c r="AC87" t="s">
        <v>41</v>
      </c>
      <c r="AD87" t="s">
        <v>41</v>
      </c>
      <c r="AE87" t="s">
        <v>40</v>
      </c>
      <c r="AF87" t="s">
        <v>42</v>
      </c>
      <c r="AG87">
        <v>1</v>
      </c>
      <c r="AI87">
        <f t="shared" si="9"/>
        <v>0.995714285714286</v>
      </c>
      <c r="AJ87">
        <f t="shared" si="10"/>
        <v>0.996666666666667</v>
      </c>
      <c r="AK87">
        <f t="shared" si="11"/>
        <v>0.954</v>
      </c>
      <c r="AL87">
        <f t="shared" si="8"/>
        <v>0.995</v>
      </c>
    </row>
    <row r="88" spans="1:38">
      <c r="A88" t="s">
        <v>572</v>
      </c>
      <c r="B88" t="s">
        <v>573</v>
      </c>
      <c r="C88" t="s">
        <v>574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3">
        <v>0.94</v>
      </c>
      <c r="L88" s="3">
        <v>1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0.995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1</v>
      </c>
      <c r="Z88" t="s">
        <v>38</v>
      </c>
      <c r="AA88" t="s">
        <v>39</v>
      </c>
      <c r="AB88" t="s">
        <v>40</v>
      </c>
      <c r="AC88" t="s">
        <v>41</v>
      </c>
      <c r="AD88" t="s">
        <v>41</v>
      </c>
      <c r="AE88" t="s">
        <v>40</v>
      </c>
      <c r="AF88" t="s">
        <v>42</v>
      </c>
      <c r="AG88">
        <v>1</v>
      </c>
      <c r="AI88">
        <f t="shared" si="9"/>
        <v>0.991428571428571</v>
      </c>
      <c r="AJ88">
        <f t="shared" si="10"/>
        <v>0.993333333333333</v>
      </c>
      <c r="AK88">
        <f t="shared" si="11"/>
        <v>1</v>
      </c>
      <c r="AL88">
        <f t="shared" si="8"/>
        <v>1</v>
      </c>
    </row>
    <row r="89" spans="1:38">
      <c r="A89" t="s">
        <v>575</v>
      </c>
      <c r="B89" t="s">
        <v>576</v>
      </c>
      <c r="C89" t="s">
        <v>577</v>
      </c>
      <c r="D89" s="3">
        <v>0.99</v>
      </c>
      <c r="E89" s="3">
        <v>1</v>
      </c>
      <c r="F89" s="3">
        <v>1</v>
      </c>
      <c r="G89" s="3">
        <v>1</v>
      </c>
      <c r="H89" s="3">
        <v>1</v>
      </c>
      <c r="I89" s="3">
        <v>0.95</v>
      </c>
      <c r="J89" s="3">
        <v>1</v>
      </c>
      <c r="K89" s="3">
        <v>1</v>
      </c>
      <c r="L89" s="3">
        <v>1</v>
      </c>
      <c r="M89" s="3">
        <v>1</v>
      </c>
      <c r="N89" s="3">
        <v>1</v>
      </c>
      <c r="O89" s="3">
        <v>0.84</v>
      </c>
      <c r="P89" s="3">
        <v>1</v>
      </c>
      <c r="Q89" s="3">
        <v>1</v>
      </c>
      <c r="R89" s="3">
        <v>0.9825</v>
      </c>
      <c r="S89" s="3">
        <v>1</v>
      </c>
      <c r="T89" s="3">
        <v>1</v>
      </c>
      <c r="U89" s="3">
        <v>1</v>
      </c>
      <c r="V89" s="3">
        <v>1</v>
      </c>
      <c r="W89" s="3">
        <v>1</v>
      </c>
      <c r="X89" s="3">
        <v>1</v>
      </c>
      <c r="Y89" s="3">
        <v>1</v>
      </c>
      <c r="Z89" t="s">
        <v>38</v>
      </c>
      <c r="AA89" t="s">
        <v>39</v>
      </c>
      <c r="AB89" t="s">
        <v>40</v>
      </c>
      <c r="AC89" t="s">
        <v>41</v>
      </c>
      <c r="AD89" t="s">
        <v>41</v>
      </c>
      <c r="AE89" t="s">
        <v>40</v>
      </c>
      <c r="AF89" t="s">
        <v>42</v>
      </c>
      <c r="AG89">
        <v>1</v>
      </c>
      <c r="AI89">
        <f t="shared" si="9"/>
        <v>0.992857142857143</v>
      </c>
      <c r="AJ89">
        <f t="shared" si="10"/>
        <v>0.994444444444444</v>
      </c>
      <c r="AK89">
        <f t="shared" si="11"/>
        <v>0.968</v>
      </c>
      <c r="AL89">
        <f t="shared" si="8"/>
        <v>0.991666666666667</v>
      </c>
    </row>
    <row r="90" spans="1:38">
      <c r="A90" t="s">
        <v>578</v>
      </c>
      <c r="B90" t="s">
        <v>579</v>
      </c>
      <c r="C90" t="s">
        <v>580</v>
      </c>
      <c r="D90" s="3">
        <v>0.93</v>
      </c>
      <c r="E90" s="3">
        <v>1</v>
      </c>
      <c r="F90" s="3">
        <v>1</v>
      </c>
      <c r="G90" s="3">
        <v>0.86</v>
      </c>
      <c r="H90" s="3">
        <v>1</v>
      </c>
      <c r="I90" s="3">
        <v>0.95</v>
      </c>
      <c r="J90" s="3">
        <v>0.95</v>
      </c>
      <c r="K90" s="3">
        <v>0.77</v>
      </c>
      <c r="L90" s="3">
        <v>0.97</v>
      </c>
      <c r="M90" s="3">
        <v>1</v>
      </c>
      <c r="N90" s="3">
        <v>0.86</v>
      </c>
      <c r="O90" s="3">
        <v>0.71</v>
      </c>
      <c r="P90" s="3">
        <v>0.91</v>
      </c>
      <c r="Q90" s="3">
        <v>0.86</v>
      </c>
      <c r="R90" s="3">
        <v>0.903333333333</v>
      </c>
      <c r="S90" s="3">
        <v>1</v>
      </c>
      <c r="T90" s="3">
        <v>1</v>
      </c>
      <c r="U90" s="3">
        <v>1</v>
      </c>
      <c r="V90" s="3">
        <v>1</v>
      </c>
      <c r="W90" s="3">
        <v>0.87</v>
      </c>
      <c r="X90" s="3">
        <v>0.974</v>
      </c>
      <c r="Y90" s="3">
        <v>0.93</v>
      </c>
      <c r="Z90" t="s">
        <v>38</v>
      </c>
      <c r="AA90" t="s">
        <v>39</v>
      </c>
      <c r="AB90" t="s">
        <v>40</v>
      </c>
      <c r="AC90" t="s">
        <v>41</v>
      </c>
      <c r="AD90" t="s">
        <v>41</v>
      </c>
      <c r="AE90" t="s">
        <v>40</v>
      </c>
      <c r="AF90" t="s">
        <v>42</v>
      </c>
      <c r="AG90">
        <v>1</v>
      </c>
      <c r="AI90">
        <f t="shared" si="9"/>
        <v>0.93</v>
      </c>
      <c r="AJ90">
        <f t="shared" si="10"/>
        <v>0.942222222222222</v>
      </c>
      <c r="AK90">
        <f t="shared" si="11"/>
        <v>0.856</v>
      </c>
      <c r="AL90">
        <f t="shared" si="8"/>
        <v>0.933333333333333</v>
      </c>
    </row>
    <row r="91" spans="1:38">
      <c r="A91" t="s">
        <v>581</v>
      </c>
      <c r="B91" t="s">
        <v>582</v>
      </c>
      <c r="C91" t="s">
        <v>583</v>
      </c>
      <c r="D91" s="3">
        <v>0.9</v>
      </c>
      <c r="E91" s="3">
        <v>0.71</v>
      </c>
      <c r="F91" s="3">
        <v>1</v>
      </c>
      <c r="G91" s="3">
        <v>0.86</v>
      </c>
      <c r="H91" s="3">
        <v>0.71</v>
      </c>
      <c r="I91" s="3">
        <v>1</v>
      </c>
      <c r="J91" s="3">
        <v>1</v>
      </c>
      <c r="K91" s="3">
        <v>1</v>
      </c>
      <c r="L91" s="3">
        <v>1</v>
      </c>
      <c r="M91" s="3">
        <v>1</v>
      </c>
      <c r="N91" s="3">
        <v>1</v>
      </c>
      <c r="O91" s="3">
        <v>0.92</v>
      </c>
      <c r="P91" s="3">
        <v>1</v>
      </c>
      <c r="Q91" s="3">
        <v>1</v>
      </c>
      <c r="R91" s="3">
        <v>0.9575</v>
      </c>
      <c r="S91" s="3">
        <v>1</v>
      </c>
      <c r="T91" s="3">
        <v>1</v>
      </c>
      <c r="U91" s="3">
        <v>1</v>
      </c>
      <c r="V91" s="3">
        <v>1</v>
      </c>
      <c r="W91" s="3">
        <v>1</v>
      </c>
      <c r="X91" s="3">
        <v>1</v>
      </c>
      <c r="Y91" s="3">
        <v>0.8</v>
      </c>
      <c r="Z91" t="s">
        <v>38</v>
      </c>
      <c r="AA91" t="s">
        <v>39</v>
      </c>
      <c r="AB91" t="s">
        <v>40</v>
      </c>
      <c r="AC91" t="s">
        <v>41</v>
      </c>
      <c r="AD91" t="s">
        <v>41</v>
      </c>
      <c r="AE91" t="s">
        <v>40</v>
      </c>
      <c r="AF91" t="s">
        <v>42</v>
      </c>
      <c r="AG91">
        <v>1</v>
      </c>
      <c r="AI91">
        <f t="shared" si="9"/>
        <v>0.91</v>
      </c>
      <c r="AJ91">
        <f t="shared" si="10"/>
        <v>0.93</v>
      </c>
      <c r="AK91">
        <f t="shared" si="11"/>
        <v>0.944</v>
      </c>
      <c r="AL91">
        <f t="shared" si="8"/>
        <v>0.895</v>
      </c>
    </row>
    <row r="92" spans="1:38">
      <c r="A92" t="s">
        <v>584</v>
      </c>
      <c r="B92" t="s">
        <v>585</v>
      </c>
      <c r="C92" t="s">
        <v>586</v>
      </c>
      <c r="D92" s="3">
        <v>0.99</v>
      </c>
      <c r="E92" s="3">
        <v>1</v>
      </c>
      <c r="F92" s="3">
        <v>1</v>
      </c>
      <c r="G92" s="3">
        <v>1</v>
      </c>
      <c r="H92" s="3">
        <v>0.86</v>
      </c>
      <c r="I92" s="3">
        <v>0.95</v>
      </c>
      <c r="J92" s="3">
        <v>1</v>
      </c>
      <c r="K92" s="3">
        <v>1</v>
      </c>
      <c r="L92" s="3">
        <v>1</v>
      </c>
      <c r="M92" s="3">
        <v>1</v>
      </c>
      <c r="N92" s="3">
        <v>1</v>
      </c>
      <c r="O92" s="3">
        <v>0.83</v>
      </c>
      <c r="P92" s="3">
        <v>1</v>
      </c>
      <c r="Q92" s="3">
        <v>1</v>
      </c>
      <c r="R92" s="3">
        <v>0.97</v>
      </c>
      <c r="S92" s="3">
        <v>1</v>
      </c>
      <c r="T92" s="3">
        <v>1</v>
      </c>
      <c r="U92" s="3">
        <v>1</v>
      </c>
      <c r="V92" s="3">
        <v>1</v>
      </c>
      <c r="W92" s="3">
        <v>1</v>
      </c>
      <c r="X92" s="3">
        <v>1</v>
      </c>
      <c r="Y92" s="3">
        <v>1</v>
      </c>
      <c r="Z92" t="s">
        <v>38</v>
      </c>
      <c r="AA92" t="s">
        <v>39</v>
      </c>
      <c r="AB92" t="s">
        <v>40</v>
      </c>
      <c r="AC92" t="s">
        <v>41</v>
      </c>
      <c r="AD92" t="s">
        <v>41</v>
      </c>
      <c r="AE92" t="s">
        <v>40</v>
      </c>
      <c r="AF92" t="s">
        <v>42</v>
      </c>
      <c r="AG92">
        <v>1</v>
      </c>
      <c r="AI92">
        <f t="shared" si="9"/>
        <v>0.972857142857143</v>
      </c>
      <c r="AJ92">
        <f t="shared" si="10"/>
        <v>0.978888888888889</v>
      </c>
      <c r="AK92">
        <f t="shared" si="11"/>
        <v>0.966</v>
      </c>
      <c r="AL92">
        <f t="shared" si="8"/>
        <v>0.968333333333333</v>
      </c>
    </row>
    <row r="93" spans="1:38">
      <c r="A93" t="s">
        <v>587</v>
      </c>
      <c r="B93" t="s">
        <v>588</v>
      </c>
      <c r="C93" t="s">
        <v>589</v>
      </c>
      <c r="D93" s="3">
        <v>0.9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0.88</v>
      </c>
      <c r="K93" s="3">
        <v>0.83</v>
      </c>
      <c r="L93" s="3">
        <v>0.54</v>
      </c>
      <c r="M93" s="3">
        <v>1</v>
      </c>
      <c r="N93" s="3">
        <v>0.96</v>
      </c>
      <c r="O93" s="3">
        <v>0.8</v>
      </c>
      <c r="P93" s="3">
        <v>0.97</v>
      </c>
      <c r="Q93" s="3">
        <v>1</v>
      </c>
      <c r="R93" s="3">
        <v>0.915</v>
      </c>
      <c r="S93" s="3">
        <v>1</v>
      </c>
      <c r="T93" s="3">
        <v>1</v>
      </c>
      <c r="U93" s="3">
        <v>1</v>
      </c>
      <c r="V93" s="3">
        <v>1</v>
      </c>
      <c r="W93" s="3">
        <v>0.65</v>
      </c>
      <c r="X93" s="3">
        <v>0.93</v>
      </c>
      <c r="Y93" s="3">
        <v>0.87</v>
      </c>
      <c r="Z93" t="s">
        <v>38</v>
      </c>
      <c r="AA93" t="s">
        <v>39</v>
      </c>
      <c r="AB93" t="s">
        <v>40</v>
      </c>
      <c r="AC93" t="s">
        <v>41</v>
      </c>
      <c r="AD93" t="s">
        <v>41</v>
      </c>
      <c r="AE93" t="s">
        <v>40</v>
      </c>
      <c r="AF93" t="s">
        <v>42</v>
      </c>
      <c r="AG93">
        <v>1</v>
      </c>
      <c r="AI93">
        <f t="shared" si="9"/>
        <v>0.957142857142857</v>
      </c>
      <c r="AJ93">
        <f t="shared" si="10"/>
        <v>0.915555555555556</v>
      </c>
      <c r="AK93">
        <f t="shared" si="11"/>
        <v>0.858</v>
      </c>
      <c r="AL93">
        <f t="shared" si="8"/>
        <v>0.971666666666667</v>
      </c>
    </row>
    <row r="94" spans="1:38">
      <c r="A94" t="s">
        <v>590</v>
      </c>
      <c r="B94" t="s">
        <v>591</v>
      </c>
      <c r="C94" t="s">
        <v>592</v>
      </c>
      <c r="D94" s="3">
        <v>0.94</v>
      </c>
      <c r="E94" s="3">
        <v>1</v>
      </c>
      <c r="F94" s="3">
        <v>1</v>
      </c>
      <c r="G94" s="3">
        <v>0.86</v>
      </c>
      <c r="H94" s="3">
        <v>0.68</v>
      </c>
      <c r="I94" s="3">
        <v>0.97</v>
      </c>
      <c r="J94" s="3">
        <v>0.98</v>
      </c>
      <c r="K94" s="3">
        <v>1</v>
      </c>
      <c r="L94" s="3">
        <v>0.83</v>
      </c>
      <c r="M94" s="3">
        <v>1</v>
      </c>
      <c r="N94" s="3">
        <v>1</v>
      </c>
      <c r="O94" s="3">
        <v>0.95</v>
      </c>
      <c r="P94" s="3">
        <v>0.97</v>
      </c>
      <c r="Q94" s="3">
        <v>1</v>
      </c>
      <c r="R94" s="3">
        <v>0.936666666667</v>
      </c>
      <c r="S94" s="3">
        <v>1</v>
      </c>
      <c r="T94" s="3">
        <v>0.96</v>
      </c>
      <c r="U94" s="3">
        <v>1</v>
      </c>
      <c r="V94" s="3">
        <v>0.78</v>
      </c>
      <c r="W94" s="3">
        <v>0.39</v>
      </c>
      <c r="X94" s="3">
        <v>0.826</v>
      </c>
      <c r="Y94" s="3">
        <v>1</v>
      </c>
      <c r="Z94" t="s">
        <v>38</v>
      </c>
      <c r="AA94" t="s">
        <v>39</v>
      </c>
      <c r="AB94" t="s">
        <v>40</v>
      </c>
      <c r="AC94" t="s">
        <v>41</v>
      </c>
      <c r="AD94" t="s">
        <v>41</v>
      </c>
      <c r="AE94" t="s">
        <v>40</v>
      </c>
      <c r="AF94" t="s">
        <v>42</v>
      </c>
      <c r="AG94">
        <v>1</v>
      </c>
      <c r="AI94">
        <f t="shared" si="9"/>
        <v>0.924285714285714</v>
      </c>
      <c r="AJ94">
        <f t="shared" si="10"/>
        <v>0.897777777777778</v>
      </c>
      <c r="AK94">
        <f t="shared" si="11"/>
        <v>0.862</v>
      </c>
      <c r="AL94">
        <f t="shared" si="8"/>
        <v>0.918333333333333</v>
      </c>
    </row>
    <row r="95" spans="1:38">
      <c r="A95" t="s">
        <v>593</v>
      </c>
      <c r="B95" t="s">
        <v>594</v>
      </c>
      <c r="C95" t="s">
        <v>595</v>
      </c>
      <c r="D95" s="3">
        <v>1</v>
      </c>
      <c r="E95" s="3">
        <v>1</v>
      </c>
      <c r="F95" s="3">
        <v>1</v>
      </c>
      <c r="G95" s="3">
        <v>1</v>
      </c>
      <c r="H95" s="3">
        <v>1</v>
      </c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  <c r="Z95" t="s">
        <v>38</v>
      </c>
      <c r="AA95" t="s">
        <v>39</v>
      </c>
      <c r="AB95" t="s">
        <v>40</v>
      </c>
      <c r="AC95" t="s">
        <v>41</v>
      </c>
      <c r="AD95" t="s">
        <v>41</v>
      </c>
      <c r="AE95" t="s">
        <v>40</v>
      </c>
      <c r="AF95" t="s">
        <v>42</v>
      </c>
      <c r="AG95">
        <v>1</v>
      </c>
      <c r="AI95">
        <f t="shared" si="9"/>
        <v>1</v>
      </c>
      <c r="AJ95">
        <f t="shared" si="10"/>
        <v>1</v>
      </c>
      <c r="AK95">
        <f t="shared" si="11"/>
        <v>1</v>
      </c>
      <c r="AL95">
        <f t="shared" si="8"/>
        <v>1</v>
      </c>
    </row>
    <row r="96" spans="1:38">
      <c r="A96" t="s">
        <v>596</v>
      </c>
      <c r="B96" t="s">
        <v>597</v>
      </c>
      <c r="C96" t="s">
        <v>598</v>
      </c>
      <c r="D96" s="3">
        <v>0.8</v>
      </c>
      <c r="E96" s="3">
        <v>1</v>
      </c>
      <c r="F96" s="3">
        <v>0.86</v>
      </c>
      <c r="G96" s="3">
        <v>1</v>
      </c>
      <c r="H96" s="3">
        <v>0.65</v>
      </c>
      <c r="I96" s="3">
        <v>0.86</v>
      </c>
      <c r="J96" s="3">
        <v>0.81</v>
      </c>
      <c r="K96" s="3">
        <v>0.54</v>
      </c>
      <c r="L96" s="3">
        <v>1</v>
      </c>
      <c r="M96" s="3">
        <v>0.93</v>
      </c>
      <c r="N96" s="3">
        <v>0.94</v>
      </c>
      <c r="O96" s="3">
        <v>0.89</v>
      </c>
      <c r="P96" s="3">
        <v>0.89</v>
      </c>
      <c r="Q96" s="3">
        <v>0.74</v>
      </c>
      <c r="R96" s="3">
        <v>0.8425</v>
      </c>
      <c r="S96" s="3">
        <v>0.5</v>
      </c>
      <c r="T96" s="3">
        <v>0</v>
      </c>
      <c r="U96" s="3">
        <v>0.79</v>
      </c>
      <c r="V96" s="3">
        <v>0</v>
      </c>
      <c r="W96" s="3">
        <v>0.22</v>
      </c>
      <c r="X96" s="3">
        <v>0.302</v>
      </c>
      <c r="Y96" s="3">
        <v>1</v>
      </c>
      <c r="Z96" t="s">
        <v>38</v>
      </c>
      <c r="AA96" t="s">
        <v>39</v>
      </c>
      <c r="AB96" t="s">
        <v>40</v>
      </c>
      <c r="AC96" t="s">
        <v>41</v>
      </c>
      <c r="AD96" t="s">
        <v>41</v>
      </c>
      <c r="AE96" t="s">
        <v>40</v>
      </c>
      <c r="AF96" t="s">
        <v>42</v>
      </c>
      <c r="AG96">
        <v>1</v>
      </c>
      <c r="AI96">
        <f t="shared" si="9"/>
        <v>0.65</v>
      </c>
      <c r="AJ96">
        <f t="shared" si="10"/>
        <v>0.648888888888889</v>
      </c>
      <c r="AK96">
        <f t="shared" si="11"/>
        <v>0.748</v>
      </c>
      <c r="AL96">
        <f t="shared" si="8"/>
        <v>0.896666666666667</v>
      </c>
    </row>
    <row r="97" spans="1:38">
      <c r="A97" t="s">
        <v>599</v>
      </c>
      <c r="B97" t="s">
        <v>600</v>
      </c>
      <c r="C97" t="s">
        <v>601</v>
      </c>
      <c r="D97" s="3">
        <v>0.93</v>
      </c>
      <c r="E97" s="3">
        <v>0.86</v>
      </c>
      <c r="F97" s="3">
        <v>1</v>
      </c>
      <c r="G97" s="3">
        <v>0.83</v>
      </c>
      <c r="H97" s="3">
        <v>0.94</v>
      </c>
      <c r="I97" s="3">
        <v>1</v>
      </c>
      <c r="J97" s="3">
        <v>1</v>
      </c>
      <c r="K97" s="3">
        <v>1</v>
      </c>
      <c r="L97" s="3">
        <v>1</v>
      </c>
      <c r="M97" s="3">
        <v>0.93</v>
      </c>
      <c r="N97" s="3">
        <v>1</v>
      </c>
      <c r="O97" s="3">
        <v>0.86</v>
      </c>
      <c r="P97" s="3">
        <v>0.8</v>
      </c>
      <c r="Q97" s="3">
        <v>0.86</v>
      </c>
      <c r="R97" s="3">
        <v>0.935</v>
      </c>
      <c r="S97" s="3">
        <v>1</v>
      </c>
      <c r="T97" s="3">
        <v>1</v>
      </c>
      <c r="U97" s="3">
        <v>1</v>
      </c>
      <c r="V97" s="3">
        <v>1</v>
      </c>
      <c r="W97" s="3">
        <v>0.52</v>
      </c>
      <c r="X97" s="3">
        <v>0.904</v>
      </c>
      <c r="Y97" s="3">
        <v>0.93</v>
      </c>
      <c r="Z97" t="s">
        <v>38</v>
      </c>
      <c r="AA97" t="s">
        <v>39</v>
      </c>
      <c r="AB97" t="s">
        <v>40</v>
      </c>
      <c r="AC97" t="s">
        <v>41</v>
      </c>
      <c r="AD97" t="s">
        <v>41</v>
      </c>
      <c r="AE97" t="s">
        <v>40</v>
      </c>
      <c r="AF97" t="s">
        <v>42</v>
      </c>
      <c r="AG97">
        <v>1</v>
      </c>
      <c r="AI97">
        <f t="shared" si="9"/>
        <v>0.957142857142857</v>
      </c>
      <c r="AJ97">
        <f t="shared" si="10"/>
        <v>0.966666666666667</v>
      </c>
      <c r="AK97">
        <f t="shared" si="11"/>
        <v>0.794</v>
      </c>
      <c r="AL97">
        <f t="shared" ref="AL97:AL128" si="12">AVERAGE(G97:I97,M97:N97,Y97)</f>
        <v>0.938333333333333</v>
      </c>
    </row>
    <row r="98" spans="1:38">
      <c r="A98" t="s">
        <v>602</v>
      </c>
      <c r="B98" t="s">
        <v>603</v>
      </c>
      <c r="C98" t="s">
        <v>604</v>
      </c>
      <c r="D98" s="3">
        <v>0.98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0.86</v>
      </c>
      <c r="M98" s="3">
        <v>0.86</v>
      </c>
      <c r="N98" s="3">
        <v>0.86</v>
      </c>
      <c r="O98" s="3">
        <v>0.97</v>
      </c>
      <c r="P98" s="3">
        <v>1</v>
      </c>
      <c r="Q98" s="3">
        <v>1</v>
      </c>
      <c r="R98" s="3">
        <v>0.9625</v>
      </c>
      <c r="S98" s="3">
        <v>1</v>
      </c>
      <c r="T98" s="3">
        <v>0.96</v>
      </c>
      <c r="U98" s="3">
        <v>1</v>
      </c>
      <c r="V98" s="3">
        <v>1</v>
      </c>
      <c r="W98" s="3">
        <v>0.96</v>
      </c>
      <c r="X98" s="3">
        <v>0.984</v>
      </c>
      <c r="Y98" s="3">
        <v>1</v>
      </c>
      <c r="Z98" t="s">
        <v>38</v>
      </c>
      <c r="AA98" t="s">
        <v>39</v>
      </c>
      <c r="AB98" t="s">
        <v>40</v>
      </c>
      <c r="AC98" t="s">
        <v>41</v>
      </c>
      <c r="AD98" t="s">
        <v>41</v>
      </c>
      <c r="AE98" t="s">
        <v>40</v>
      </c>
      <c r="AF98" t="s">
        <v>42</v>
      </c>
      <c r="AG98">
        <v>1</v>
      </c>
      <c r="AI98">
        <f t="shared" si="9"/>
        <v>0.994285714285714</v>
      </c>
      <c r="AJ98">
        <f t="shared" si="10"/>
        <v>0.98</v>
      </c>
      <c r="AK98">
        <f t="shared" si="11"/>
        <v>0.986</v>
      </c>
      <c r="AL98">
        <f t="shared" si="12"/>
        <v>0.953333333333333</v>
      </c>
    </row>
    <row r="99" spans="1:38">
      <c r="A99" t="s">
        <v>605</v>
      </c>
      <c r="B99" t="s">
        <v>606</v>
      </c>
      <c r="C99" t="s">
        <v>607</v>
      </c>
      <c r="D99" s="3">
        <v>0.94</v>
      </c>
      <c r="E99" s="3">
        <v>1</v>
      </c>
      <c r="F99" s="3">
        <v>1</v>
      </c>
      <c r="G99" s="3">
        <v>0.86</v>
      </c>
      <c r="H99" s="3">
        <v>0.76</v>
      </c>
      <c r="I99" s="3">
        <v>0.86</v>
      </c>
      <c r="J99" s="3">
        <v>1</v>
      </c>
      <c r="K99" s="3">
        <v>0.94</v>
      </c>
      <c r="L99" s="3">
        <v>0.91</v>
      </c>
      <c r="M99" s="3">
        <v>0.79</v>
      </c>
      <c r="N99" s="3">
        <v>1</v>
      </c>
      <c r="O99" s="3">
        <v>1</v>
      </c>
      <c r="P99" s="3">
        <v>0.71</v>
      </c>
      <c r="Q99" s="3">
        <v>0.63</v>
      </c>
      <c r="R99" s="3">
        <v>0.871666666667</v>
      </c>
      <c r="S99" s="3">
        <v>1</v>
      </c>
      <c r="T99" s="3">
        <v>0.96</v>
      </c>
      <c r="U99" s="3">
        <v>1</v>
      </c>
      <c r="V99" s="3">
        <v>0.85</v>
      </c>
      <c r="W99" s="3">
        <v>1</v>
      </c>
      <c r="X99" s="3">
        <v>0.962</v>
      </c>
      <c r="Y99" s="3">
        <v>1</v>
      </c>
      <c r="Z99" t="s">
        <v>38</v>
      </c>
      <c r="AA99" t="s">
        <v>39</v>
      </c>
      <c r="AB99" t="s">
        <v>40</v>
      </c>
      <c r="AC99" t="s">
        <v>41</v>
      </c>
      <c r="AD99" t="s">
        <v>41</v>
      </c>
      <c r="AE99" t="s">
        <v>40</v>
      </c>
      <c r="AF99" t="s">
        <v>42</v>
      </c>
      <c r="AG99">
        <v>1</v>
      </c>
      <c r="AI99">
        <f t="shared" ref="AI99:AI130" si="13">AVERAGE(G99:I99,K99,S99:T99,Y99)</f>
        <v>0.911428571428571</v>
      </c>
      <c r="AJ99">
        <f t="shared" ref="AJ99:AJ130" si="14">AVERAGE(G99:I99,K99:L99,T99:V99,Y99)</f>
        <v>0.904444444444444</v>
      </c>
      <c r="AK99">
        <f t="shared" ref="AK99:AK130" si="15">AVERAGE(O99:Q99,W99,Y99)</f>
        <v>0.868</v>
      </c>
      <c r="AL99">
        <f t="shared" si="12"/>
        <v>0.878333333333333</v>
      </c>
    </row>
    <row r="100" spans="1:38">
      <c r="A100" t="s">
        <v>608</v>
      </c>
      <c r="B100" t="s">
        <v>609</v>
      </c>
      <c r="C100" t="s">
        <v>610</v>
      </c>
      <c r="D100" s="3">
        <v>0.98</v>
      </c>
      <c r="E100" s="3">
        <v>1</v>
      </c>
      <c r="F100" s="3">
        <v>0.86</v>
      </c>
      <c r="G100" s="3">
        <v>1</v>
      </c>
      <c r="H100" s="3">
        <v>0.96</v>
      </c>
      <c r="I100" s="3">
        <v>1</v>
      </c>
      <c r="J100" s="3">
        <v>1</v>
      </c>
      <c r="K100" s="3">
        <v>0.94</v>
      </c>
      <c r="L100" s="3">
        <v>0.97</v>
      </c>
      <c r="M100" s="3">
        <v>1</v>
      </c>
      <c r="N100" s="3">
        <v>1</v>
      </c>
      <c r="O100" s="3">
        <v>0.9</v>
      </c>
      <c r="P100" s="3">
        <v>1</v>
      </c>
      <c r="Q100" s="3">
        <v>0.82</v>
      </c>
      <c r="R100" s="3">
        <v>0.954166666667</v>
      </c>
      <c r="S100" s="3">
        <v>1</v>
      </c>
      <c r="T100" s="3">
        <v>1</v>
      </c>
      <c r="U100" s="3">
        <v>0.92</v>
      </c>
      <c r="V100" s="3">
        <v>1</v>
      </c>
      <c r="W100" s="3">
        <v>1</v>
      </c>
      <c r="X100" s="3">
        <v>0.984</v>
      </c>
      <c r="Y100" s="3">
        <v>1</v>
      </c>
      <c r="Z100" t="s">
        <v>38</v>
      </c>
      <c r="AA100" t="s">
        <v>39</v>
      </c>
      <c r="AB100" t="s">
        <v>40</v>
      </c>
      <c r="AC100" t="s">
        <v>41</v>
      </c>
      <c r="AD100" t="s">
        <v>41</v>
      </c>
      <c r="AE100" t="s">
        <v>40</v>
      </c>
      <c r="AF100" t="s">
        <v>42</v>
      </c>
      <c r="AG100">
        <v>1</v>
      </c>
      <c r="AI100">
        <f t="shared" si="13"/>
        <v>0.985714285714286</v>
      </c>
      <c r="AJ100">
        <f t="shared" si="14"/>
        <v>0.976666666666667</v>
      </c>
      <c r="AK100">
        <f t="shared" si="15"/>
        <v>0.944</v>
      </c>
      <c r="AL100">
        <f t="shared" si="12"/>
        <v>0.993333333333333</v>
      </c>
    </row>
    <row r="101" spans="1:38">
      <c r="A101" t="s">
        <v>611</v>
      </c>
      <c r="B101" t="s">
        <v>612</v>
      </c>
      <c r="C101" t="s">
        <v>613</v>
      </c>
      <c r="D101" s="3">
        <v>1</v>
      </c>
      <c r="E101" s="3">
        <v>1</v>
      </c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1</v>
      </c>
      <c r="S101" s="3">
        <v>1</v>
      </c>
      <c r="T101" s="3">
        <v>1</v>
      </c>
      <c r="U101" s="3">
        <v>1</v>
      </c>
      <c r="V101" s="3">
        <v>1</v>
      </c>
      <c r="W101" s="3">
        <v>1</v>
      </c>
      <c r="X101" s="3">
        <v>1</v>
      </c>
      <c r="Y101" s="3">
        <v>1</v>
      </c>
      <c r="Z101" t="s">
        <v>38</v>
      </c>
      <c r="AA101" t="s">
        <v>39</v>
      </c>
      <c r="AB101" t="s">
        <v>40</v>
      </c>
      <c r="AC101" t="s">
        <v>41</v>
      </c>
      <c r="AD101" t="s">
        <v>41</v>
      </c>
      <c r="AE101" t="s">
        <v>40</v>
      </c>
      <c r="AF101" t="s">
        <v>42</v>
      </c>
      <c r="AG101">
        <v>1</v>
      </c>
      <c r="AI101">
        <f t="shared" si="13"/>
        <v>1</v>
      </c>
      <c r="AJ101">
        <f t="shared" si="14"/>
        <v>1</v>
      </c>
      <c r="AK101">
        <f t="shared" si="15"/>
        <v>1</v>
      </c>
      <c r="AL101">
        <f t="shared" si="12"/>
        <v>1</v>
      </c>
    </row>
    <row r="102" spans="1:38">
      <c r="A102" t="s">
        <v>614</v>
      </c>
      <c r="B102" t="s">
        <v>615</v>
      </c>
      <c r="C102" t="s">
        <v>616</v>
      </c>
      <c r="D102" s="3">
        <v>0.93</v>
      </c>
      <c r="E102" s="3">
        <v>1</v>
      </c>
      <c r="F102" s="3">
        <v>1</v>
      </c>
      <c r="G102" s="3">
        <v>0.86</v>
      </c>
      <c r="H102" s="3">
        <v>0.97</v>
      </c>
      <c r="I102" s="3">
        <v>1</v>
      </c>
      <c r="J102" s="3">
        <v>0.96</v>
      </c>
      <c r="K102" s="3">
        <v>1</v>
      </c>
      <c r="L102" s="3">
        <v>1</v>
      </c>
      <c r="M102" s="3">
        <v>1</v>
      </c>
      <c r="N102" s="3">
        <v>1</v>
      </c>
      <c r="O102" s="3">
        <v>0.86</v>
      </c>
      <c r="P102" s="3">
        <v>1</v>
      </c>
      <c r="Q102" s="3">
        <v>1</v>
      </c>
      <c r="R102" s="3">
        <v>0.970833333333</v>
      </c>
      <c r="S102" s="3">
        <v>1</v>
      </c>
      <c r="T102" s="3">
        <v>1</v>
      </c>
      <c r="U102" s="3">
        <v>1</v>
      </c>
      <c r="V102" s="3">
        <v>0.74</v>
      </c>
      <c r="W102" s="3">
        <v>0.57</v>
      </c>
      <c r="X102" s="3">
        <v>0.862</v>
      </c>
      <c r="Y102" s="3">
        <v>0.93</v>
      </c>
      <c r="Z102" t="s">
        <v>38</v>
      </c>
      <c r="AA102" t="s">
        <v>39</v>
      </c>
      <c r="AB102" t="s">
        <v>40</v>
      </c>
      <c r="AC102" t="s">
        <v>41</v>
      </c>
      <c r="AD102" t="s">
        <v>41</v>
      </c>
      <c r="AE102" t="s">
        <v>40</v>
      </c>
      <c r="AF102" t="s">
        <v>42</v>
      </c>
      <c r="AG102">
        <v>1</v>
      </c>
      <c r="AI102">
        <f t="shared" si="13"/>
        <v>0.965714285714286</v>
      </c>
      <c r="AJ102">
        <f t="shared" si="14"/>
        <v>0.944444444444444</v>
      </c>
      <c r="AK102">
        <f t="shared" si="15"/>
        <v>0.872</v>
      </c>
      <c r="AL102">
        <f t="shared" si="12"/>
        <v>0.96</v>
      </c>
    </row>
    <row r="103" spans="1:38">
      <c r="A103" t="s">
        <v>617</v>
      </c>
      <c r="B103" t="s">
        <v>618</v>
      </c>
      <c r="C103" t="s">
        <v>619</v>
      </c>
      <c r="D103" s="3">
        <v>0.86</v>
      </c>
      <c r="E103" s="3">
        <v>0.71</v>
      </c>
      <c r="F103" s="3">
        <v>1</v>
      </c>
      <c r="G103" s="3">
        <v>1</v>
      </c>
      <c r="H103" s="3">
        <v>0.69</v>
      </c>
      <c r="I103" s="3">
        <v>0.7</v>
      </c>
      <c r="J103" s="3">
        <v>0.95</v>
      </c>
      <c r="K103" s="3">
        <v>0.63</v>
      </c>
      <c r="L103" s="3">
        <v>0.8</v>
      </c>
      <c r="M103" s="3">
        <v>0.86</v>
      </c>
      <c r="N103" s="3">
        <v>0.92</v>
      </c>
      <c r="O103" s="3">
        <v>0.7</v>
      </c>
      <c r="P103" s="3">
        <v>0.92</v>
      </c>
      <c r="Q103" s="3">
        <v>0.8</v>
      </c>
      <c r="R103" s="3">
        <v>0.830833333333</v>
      </c>
      <c r="S103" s="3">
        <v>1</v>
      </c>
      <c r="T103" s="3">
        <v>0.16</v>
      </c>
      <c r="U103" s="3">
        <v>1</v>
      </c>
      <c r="V103" s="3">
        <v>0.78</v>
      </c>
      <c r="W103" s="3">
        <v>0.35</v>
      </c>
      <c r="X103" s="3">
        <v>0.658</v>
      </c>
      <c r="Y103" s="3">
        <v>1</v>
      </c>
      <c r="Z103" t="s">
        <v>38</v>
      </c>
      <c r="AA103" t="s">
        <v>39</v>
      </c>
      <c r="AB103" t="s">
        <v>40</v>
      </c>
      <c r="AC103" t="s">
        <v>41</v>
      </c>
      <c r="AD103" t="s">
        <v>41</v>
      </c>
      <c r="AE103" t="s">
        <v>40</v>
      </c>
      <c r="AF103" t="s">
        <v>42</v>
      </c>
      <c r="AG103">
        <v>1</v>
      </c>
      <c r="AI103">
        <f t="shared" si="13"/>
        <v>0.74</v>
      </c>
      <c r="AJ103">
        <f t="shared" si="14"/>
        <v>0.751111111111111</v>
      </c>
      <c r="AK103">
        <f t="shared" si="15"/>
        <v>0.754</v>
      </c>
      <c r="AL103">
        <f t="shared" si="12"/>
        <v>0.861666666666667</v>
      </c>
    </row>
    <row r="104" spans="1:38">
      <c r="A104" t="s">
        <v>620</v>
      </c>
      <c r="B104" t="s">
        <v>621</v>
      </c>
      <c r="C104" t="s">
        <v>622</v>
      </c>
      <c r="D104" s="3">
        <v>0.96</v>
      </c>
      <c r="E104" s="3">
        <v>1</v>
      </c>
      <c r="F104" s="3">
        <v>1</v>
      </c>
      <c r="G104" s="3">
        <v>0.86</v>
      </c>
      <c r="H104" s="3">
        <v>0.86</v>
      </c>
      <c r="I104" s="3">
        <v>1</v>
      </c>
      <c r="J104" s="3">
        <v>1</v>
      </c>
      <c r="K104" s="3">
        <v>0.86</v>
      </c>
      <c r="L104" s="3">
        <v>1</v>
      </c>
      <c r="M104" s="3">
        <v>1</v>
      </c>
      <c r="N104" s="3">
        <v>0.93</v>
      </c>
      <c r="O104" s="3">
        <v>1</v>
      </c>
      <c r="P104" s="3">
        <v>1</v>
      </c>
      <c r="Q104" s="3">
        <v>1</v>
      </c>
      <c r="R104" s="3">
        <v>0.959166666667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0.93</v>
      </c>
      <c r="Z104" t="s">
        <v>38</v>
      </c>
      <c r="AA104" t="s">
        <v>39</v>
      </c>
      <c r="AB104" t="s">
        <v>40</v>
      </c>
      <c r="AC104" t="s">
        <v>41</v>
      </c>
      <c r="AD104" t="s">
        <v>41</v>
      </c>
      <c r="AE104" t="s">
        <v>40</v>
      </c>
      <c r="AF104" t="s">
        <v>42</v>
      </c>
      <c r="AG104">
        <v>1</v>
      </c>
      <c r="AI104">
        <f t="shared" si="13"/>
        <v>0.93</v>
      </c>
      <c r="AJ104">
        <f t="shared" si="14"/>
        <v>0.945555555555555</v>
      </c>
      <c r="AK104">
        <f t="shared" si="15"/>
        <v>0.986</v>
      </c>
      <c r="AL104">
        <f t="shared" si="12"/>
        <v>0.93</v>
      </c>
    </row>
    <row r="105" spans="1:38">
      <c r="A105" t="s">
        <v>623</v>
      </c>
      <c r="B105" t="s">
        <v>624</v>
      </c>
      <c r="C105" t="s">
        <v>625</v>
      </c>
      <c r="D105" s="3">
        <v>0.97</v>
      </c>
      <c r="E105" s="3">
        <v>0.57</v>
      </c>
      <c r="F105" s="3">
        <v>0.86</v>
      </c>
      <c r="G105" s="3">
        <v>1</v>
      </c>
      <c r="H105" s="3">
        <v>1</v>
      </c>
      <c r="I105" s="3">
        <v>1</v>
      </c>
      <c r="J105" s="3">
        <v>0.9</v>
      </c>
      <c r="K105" s="3">
        <v>0.83</v>
      </c>
      <c r="L105" s="3">
        <v>1</v>
      </c>
      <c r="M105" s="3">
        <v>1</v>
      </c>
      <c r="N105" s="3">
        <v>1</v>
      </c>
      <c r="O105" s="3">
        <v>0.85</v>
      </c>
      <c r="P105" s="3">
        <v>0.81</v>
      </c>
      <c r="Q105" s="3">
        <v>0.97</v>
      </c>
      <c r="R105" s="3">
        <v>0.935</v>
      </c>
      <c r="S105" s="3">
        <v>1</v>
      </c>
      <c r="T105" s="3">
        <v>1</v>
      </c>
      <c r="U105" s="3">
        <v>1</v>
      </c>
      <c r="V105" s="3">
        <v>1</v>
      </c>
      <c r="W105" s="3">
        <v>0.87</v>
      </c>
      <c r="X105" s="3">
        <v>0.974</v>
      </c>
      <c r="Y105" s="3">
        <v>1</v>
      </c>
      <c r="Z105" t="s">
        <v>38</v>
      </c>
      <c r="AA105" t="s">
        <v>39</v>
      </c>
      <c r="AB105" t="s">
        <v>40</v>
      </c>
      <c r="AC105" t="s">
        <v>41</v>
      </c>
      <c r="AD105" t="s">
        <v>41</v>
      </c>
      <c r="AE105" t="s">
        <v>40</v>
      </c>
      <c r="AF105" t="s">
        <v>42</v>
      </c>
      <c r="AG105">
        <v>1</v>
      </c>
      <c r="AI105">
        <f t="shared" si="13"/>
        <v>0.975714285714286</v>
      </c>
      <c r="AJ105">
        <f t="shared" si="14"/>
        <v>0.981111111111111</v>
      </c>
      <c r="AK105">
        <f t="shared" si="15"/>
        <v>0.9</v>
      </c>
      <c r="AL105">
        <f t="shared" si="12"/>
        <v>1</v>
      </c>
    </row>
    <row r="106" spans="1:38">
      <c r="A106" t="s">
        <v>626</v>
      </c>
      <c r="B106" t="s">
        <v>627</v>
      </c>
      <c r="C106" t="s">
        <v>628</v>
      </c>
      <c r="D106" s="3">
        <v>0.98</v>
      </c>
      <c r="E106" s="3">
        <v>1</v>
      </c>
      <c r="F106" s="3">
        <v>1</v>
      </c>
      <c r="G106" s="3">
        <v>0.86</v>
      </c>
      <c r="H106" s="3">
        <v>1</v>
      </c>
      <c r="I106" s="3">
        <v>1</v>
      </c>
      <c r="J106" s="3">
        <v>1</v>
      </c>
      <c r="K106" s="3">
        <v>0.97</v>
      </c>
      <c r="L106" s="3">
        <v>1</v>
      </c>
      <c r="M106" s="3">
        <v>1</v>
      </c>
      <c r="N106" s="3">
        <v>0.86</v>
      </c>
      <c r="O106" s="3">
        <v>0.97</v>
      </c>
      <c r="P106" s="3">
        <v>0.94</v>
      </c>
      <c r="Q106" s="3">
        <v>0.93</v>
      </c>
      <c r="R106" s="3">
        <v>0.960833333333</v>
      </c>
      <c r="S106" s="3">
        <v>1</v>
      </c>
      <c r="T106" s="3">
        <v>1</v>
      </c>
      <c r="U106" s="3">
        <v>1</v>
      </c>
      <c r="V106" s="3">
        <v>0.93</v>
      </c>
      <c r="W106" s="3">
        <v>1</v>
      </c>
      <c r="X106" s="3">
        <v>0.986</v>
      </c>
      <c r="Y106" s="3">
        <v>1</v>
      </c>
      <c r="Z106" t="s">
        <v>38</v>
      </c>
      <c r="AA106" t="s">
        <v>39</v>
      </c>
      <c r="AB106" t="s">
        <v>40</v>
      </c>
      <c r="AC106" t="s">
        <v>41</v>
      </c>
      <c r="AD106" t="s">
        <v>41</v>
      </c>
      <c r="AE106" t="s">
        <v>40</v>
      </c>
      <c r="AF106" t="s">
        <v>42</v>
      </c>
      <c r="AG106">
        <v>1</v>
      </c>
      <c r="AI106">
        <f t="shared" si="13"/>
        <v>0.975714285714286</v>
      </c>
      <c r="AJ106">
        <f t="shared" si="14"/>
        <v>0.973333333333333</v>
      </c>
      <c r="AK106">
        <f t="shared" si="15"/>
        <v>0.968</v>
      </c>
      <c r="AL106">
        <f t="shared" si="12"/>
        <v>0.953333333333333</v>
      </c>
    </row>
    <row r="107" spans="1:38">
      <c r="A107" t="s">
        <v>629</v>
      </c>
      <c r="B107" t="s">
        <v>630</v>
      </c>
      <c r="C107" t="s">
        <v>631</v>
      </c>
      <c r="D107" s="3">
        <v>0.91</v>
      </c>
      <c r="E107" s="3">
        <v>1</v>
      </c>
      <c r="F107" s="3">
        <v>0.79</v>
      </c>
      <c r="G107" s="3">
        <v>0.86</v>
      </c>
      <c r="H107" s="3">
        <v>0.71</v>
      </c>
      <c r="I107" s="3">
        <v>0.71</v>
      </c>
      <c r="J107" s="3">
        <v>0.95</v>
      </c>
      <c r="K107" s="3">
        <v>0.77</v>
      </c>
      <c r="L107" s="3">
        <v>0.94</v>
      </c>
      <c r="M107" s="3">
        <v>0.83</v>
      </c>
      <c r="N107" s="3">
        <v>0.89</v>
      </c>
      <c r="O107" s="3">
        <v>0.78</v>
      </c>
      <c r="P107" s="3">
        <v>0.69</v>
      </c>
      <c r="Q107" s="3">
        <v>1</v>
      </c>
      <c r="R107" s="3">
        <v>0.826666666667</v>
      </c>
      <c r="S107" s="3">
        <v>1</v>
      </c>
      <c r="T107" s="3">
        <v>1</v>
      </c>
      <c r="U107" s="3">
        <v>1</v>
      </c>
      <c r="V107" s="3">
        <v>1</v>
      </c>
      <c r="W107" s="3">
        <v>0.48</v>
      </c>
      <c r="X107" s="3">
        <v>0.896</v>
      </c>
      <c r="Y107" s="3">
        <v>1</v>
      </c>
      <c r="Z107" t="s">
        <v>38</v>
      </c>
      <c r="AA107" t="s">
        <v>39</v>
      </c>
      <c r="AB107" t="s">
        <v>40</v>
      </c>
      <c r="AC107" t="s">
        <v>41</v>
      </c>
      <c r="AD107" t="s">
        <v>41</v>
      </c>
      <c r="AE107" t="s">
        <v>40</v>
      </c>
      <c r="AF107" t="s">
        <v>42</v>
      </c>
      <c r="AG107">
        <v>1</v>
      </c>
      <c r="AI107">
        <f t="shared" si="13"/>
        <v>0.864285714285714</v>
      </c>
      <c r="AJ107">
        <f t="shared" si="14"/>
        <v>0.887777777777778</v>
      </c>
      <c r="AK107">
        <f t="shared" si="15"/>
        <v>0.79</v>
      </c>
      <c r="AL107">
        <f t="shared" si="12"/>
        <v>0.833333333333333</v>
      </c>
    </row>
    <row r="108" spans="1:38">
      <c r="A108" t="s">
        <v>632</v>
      </c>
      <c r="B108" t="s">
        <v>633</v>
      </c>
      <c r="C108" t="s">
        <v>634</v>
      </c>
      <c r="D108" s="3">
        <v>0.49</v>
      </c>
      <c r="E108" s="3">
        <v>1</v>
      </c>
      <c r="F108" s="3">
        <v>1</v>
      </c>
      <c r="G108" s="3">
        <v>0.71</v>
      </c>
      <c r="H108" s="3">
        <v>0.29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0.166666666667</v>
      </c>
      <c r="S108" s="3">
        <v>0.5</v>
      </c>
      <c r="T108" s="3">
        <v>0</v>
      </c>
      <c r="U108" s="3">
        <v>0</v>
      </c>
      <c r="V108" s="3">
        <v>0</v>
      </c>
      <c r="W108" s="3">
        <v>0</v>
      </c>
      <c r="X108" s="3">
        <v>0.1</v>
      </c>
      <c r="Y108" s="3">
        <v>1</v>
      </c>
      <c r="Z108" t="s">
        <v>38</v>
      </c>
      <c r="AA108" t="s">
        <v>39</v>
      </c>
      <c r="AB108" t="s">
        <v>40</v>
      </c>
      <c r="AC108" t="s">
        <v>41</v>
      </c>
      <c r="AD108" t="s">
        <v>41</v>
      </c>
      <c r="AE108" t="s">
        <v>40</v>
      </c>
      <c r="AF108" t="s">
        <v>42</v>
      </c>
      <c r="AG108">
        <v>1</v>
      </c>
      <c r="AI108">
        <f t="shared" si="13"/>
        <v>0.357142857142857</v>
      </c>
      <c r="AJ108">
        <f t="shared" si="14"/>
        <v>0.222222222222222</v>
      </c>
      <c r="AK108">
        <f t="shared" si="15"/>
        <v>0.2</v>
      </c>
      <c r="AL108">
        <f t="shared" si="12"/>
        <v>0.333333333333333</v>
      </c>
    </row>
    <row r="109" spans="1:38">
      <c r="A109" t="s">
        <v>635</v>
      </c>
      <c r="B109" t="s">
        <v>636</v>
      </c>
      <c r="C109" t="s">
        <v>637</v>
      </c>
      <c r="D109" s="3">
        <v>0.98</v>
      </c>
      <c r="E109" s="3">
        <v>1</v>
      </c>
      <c r="F109" s="3">
        <v>1</v>
      </c>
      <c r="G109" s="3">
        <v>0.86</v>
      </c>
      <c r="H109" s="3">
        <v>0.81</v>
      </c>
      <c r="I109" s="3">
        <v>0.86</v>
      </c>
      <c r="J109" s="3">
        <v>1</v>
      </c>
      <c r="K109" s="3">
        <v>1</v>
      </c>
      <c r="L109" s="3">
        <v>1</v>
      </c>
      <c r="M109" s="3">
        <v>1</v>
      </c>
      <c r="N109" s="3">
        <v>1</v>
      </c>
      <c r="O109" s="3">
        <v>0.89</v>
      </c>
      <c r="P109" s="3">
        <v>1</v>
      </c>
      <c r="Q109" s="3">
        <v>1</v>
      </c>
      <c r="R109" s="3">
        <v>0.951666666667</v>
      </c>
      <c r="S109" s="3">
        <v>1</v>
      </c>
      <c r="T109" s="3">
        <v>1</v>
      </c>
      <c r="U109" s="3">
        <v>1</v>
      </c>
      <c r="V109" s="3">
        <v>1</v>
      </c>
      <c r="W109" s="3">
        <v>0.87</v>
      </c>
      <c r="X109" s="3">
        <v>0.974</v>
      </c>
      <c r="Y109" s="3">
        <v>1</v>
      </c>
      <c r="Z109" t="s">
        <v>38</v>
      </c>
      <c r="AA109" t="s">
        <v>39</v>
      </c>
      <c r="AB109" t="s">
        <v>40</v>
      </c>
      <c r="AC109" t="s">
        <v>41</v>
      </c>
      <c r="AD109" t="s">
        <v>41</v>
      </c>
      <c r="AE109" t="s">
        <v>40</v>
      </c>
      <c r="AF109" t="s">
        <v>42</v>
      </c>
      <c r="AG109">
        <v>1</v>
      </c>
      <c r="AI109">
        <f t="shared" si="13"/>
        <v>0.932857142857143</v>
      </c>
      <c r="AJ109">
        <f t="shared" si="14"/>
        <v>0.947777777777778</v>
      </c>
      <c r="AK109">
        <f t="shared" si="15"/>
        <v>0.952</v>
      </c>
      <c r="AL109">
        <f t="shared" si="12"/>
        <v>0.921666666666667</v>
      </c>
    </row>
    <row r="110" spans="1:38">
      <c r="A110" t="s">
        <v>638</v>
      </c>
      <c r="B110" t="s">
        <v>639</v>
      </c>
      <c r="C110" t="s">
        <v>640</v>
      </c>
      <c r="D110" s="3">
        <v>0.93</v>
      </c>
      <c r="E110" s="3">
        <v>0.71</v>
      </c>
      <c r="F110" s="3">
        <v>1</v>
      </c>
      <c r="G110" s="3">
        <v>1</v>
      </c>
      <c r="H110" s="3">
        <v>0.84</v>
      </c>
      <c r="I110" s="3">
        <v>1</v>
      </c>
      <c r="J110" s="3">
        <v>0.88</v>
      </c>
      <c r="K110" s="3">
        <v>1</v>
      </c>
      <c r="L110" s="3">
        <v>1</v>
      </c>
      <c r="M110" s="3">
        <v>0.9</v>
      </c>
      <c r="N110" s="3">
        <v>0.96</v>
      </c>
      <c r="O110" s="3">
        <v>0.8</v>
      </c>
      <c r="P110" s="3">
        <v>0.9</v>
      </c>
      <c r="Q110" s="3">
        <v>0.93</v>
      </c>
      <c r="R110" s="3">
        <v>0.934166666667</v>
      </c>
      <c r="S110" s="3">
        <v>1</v>
      </c>
      <c r="T110" s="3">
        <v>1</v>
      </c>
      <c r="U110" s="3">
        <v>1</v>
      </c>
      <c r="V110" s="3">
        <v>1</v>
      </c>
      <c r="W110" s="3">
        <v>0.7</v>
      </c>
      <c r="X110" s="3">
        <v>0.94</v>
      </c>
      <c r="Y110" s="3">
        <v>0.93</v>
      </c>
      <c r="Z110" t="s">
        <v>38</v>
      </c>
      <c r="AA110" t="s">
        <v>39</v>
      </c>
      <c r="AB110" t="s">
        <v>40</v>
      </c>
      <c r="AC110" t="s">
        <v>41</v>
      </c>
      <c r="AD110" t="s">
        <v>41</v>
      </c>
      <c r="AE110" t="s">
        <v>40</v>
      </c>
      <c r="AF110" t="s">
        <v>42</v>
      </c>
      <c r="AG110">
        <v>1</v>
      </c>
      <c r="AI110">
        <f t="shared" si="13"/>
        <v>0.967142857142857</v>
      </c>
      <c r="AJ110">
        <f t="shared" si="14"/>
        <v>0.974444444444444</v>
      </c>
      <c r="AK110">
        <f t="shared" si="15"/>
        <v>0.852</v>
      </c>
      <c r="AL110">
        <f t="shared" si="12"/>
        <v>0.938333333333333</v>
      </c>
    </row>
    <row r="111" spans="1:38">
      <c r="A111" t="s">
        <v>641</v>
      </c>
      <c r="B111" t="s">
        <v>642</v>
      </c>
      <c r="C111" t="s">
        <v>643</v>
      </c>
      <c r="D111" s="3">
        <v>0.98</v>
      </c>
      <c r="E111" s="3">
        <v>1</v>
      </c>
      <c r="F111" s="3">
        <v>1</v>
      </c>
      <c r="G111" s="3">
        <v>1</v>
      </c>
      <c r="H111" s="3">
        <v>1</v>
      </c>
      <c r="I111" s="3">
        <v>0.86</v>
      </c>
      <c r="J111" s="3">
        <v>1</v>
      </c>
      <c r="K111" s="3">
        <v>0.86</v>
      </c>
      <c r="L111" s="3">
        <v>0.94</v>
      </c>
      <c r="M111" s="3">
        <v>1</v>
      </c>
      <c r="N111" s="3">
        <v>0.86</v>
      </c>
      <c r="O111" s="3">
        <v>0.97</v>
      </c>
      <c r="P111" s="3">
        <v>0.93</v>
      </c>
      <c r="Q111" s="3">
        <v>0.94</v>
      </c>
      <c r="R111" s="3">
        <v>0.946666666667</v>
      </c>
      <c r="S111" s="3">
        <v>1</v>
      </c>
      <c r="T111" s="3">
        <v>1</v>
      </c>
      <c r="U111" s="3">
        <v>1</v>
      </c>
      <c r="V111" s="3">
        <v>1</v>
      </c>
      <c r="W111" s="3">
        <v>1</v>
      </c>
      <c r="X111" s="3">
        <v>1</v>
      </c>
      <c r="Y111" s="3">
        <v>1</v>
      </c>
      <c r="Z111" t="s">
        <v>38</v>
      </c>
      <c r="AA111" t="s">
        <v>39</v>
      </c>
      <c r="AB111" t="s">
        <v>40</v>
      </c>
      <c r="AC111" t="s">
        <v>41</v>
      </c>
      <c r="AD111" t="s">
        <v>41</v>
      </c>
      <c r="AE111" t="s">
        <v>40</v>
      </c>
      <c r="AF111" t="s">
        <v>42</v>
      </c>
      <c r="AG111">
        <v>1</v>
      </c>
      <c r="AI111">
        <f t="shared" si="13"/>
        <v>0.96</v>
      </c>
      <c r="AJ111">
        <f t="shared" si="14"/>
        <v>0.962222222222222</v>
      </c>
      <c r="AK111">
        <f t="shared" si="15"/>
        <v>0.968</v>
      </c>
      <c r="AL111">
        <f t="shared" si="12"/>
        <v>0.953333333333333</v>
      </c>
    </row>
    <row r="112" spans="1:38">
      <c r="A112" t="s">
        <v>644</v>
      </c>
      <c r="B112" t="s">
        <v>645</v>
      </c>
      <c r="C112" t="s">
        <v>646</v>
      </c>
      <c r="D112" s="3">
        <v>0.84</v>
      </c>
      <c r="E112" s="3">
        <v>0.71</v>
      </c>
      <c r="F112" s="3">
        <v>1</v>
      </c>
      <c r="G112" s="3">
        <v>1</v>
      </c>
      <c r="H112" s="3">
        <v>1</v>
      </c>
      <c r="I112" s="3">
        <v>1</v>
      </c>
      <c r="J112" s="3">
        <v>0.86</v>
      </c>
      <c r="K112" s="3">
        <v>0.97</v>
      </c>
      <c r="L112" s="3">
        <v>0.86</v>
      </c>
      <c r="M112" s="3">
        <v>1</v>
      </c>
      <c r="N112" s="3">
        <v>1</v>
      </c>
      <c r="O112" s="3">
        <v>0.94</v>
      </c>
      <c r="P112" s="3">
        <v>1</v>
      </c>
      <c r="Q112" s="3">
        <v>0.95</v>
      </c>
      <c r="R112" s="3">
        <v>0.965</v>
      </c>
      <c r="S112" s="3">
        <v>0.5</v>
      </c>
      <c r="T112" s="3">
        <v>1</v>
      </c>
      <c r="U112" s="3">
        <v>1</v>
      </c>
      <c r="V112" s="3">
        <v>1</v>
      </c>
      <c r="W112" s="3">
        <v>0.43</v>
      </c>
      <c r="X112" s="3">
        <v>0.786</v>
      </c>
      <c r="Y112" s="3">
        <v>0.73</v>
      </c>
      <c r="Z112" t="s">
        <v>38</v>
      </c>
      <c r="AA112" t="s">
        <v>39</v>
      </c>
      <c r="AB112" t="s">
        <v>40</v>
      </c>
      <c r="AC112" t="s">
        <v>41</v>
      </c>
      <c r="AD112" t="s">
        <v>41</v>
      </c>
      <c r="AE112" t="s">
        <v>40</v>
      </c>
      <c r="AF112" t="s">
        <v>42</v>
      </c>
      <c r="AG112">
        <v>1</v>
      </c>
      <c r="AI112">
        <f t="shared" si="13"/>
        <v>0.885714285714286</v>
      </c>
      <c r="AJ112">
        <f t="shared" si="14"/>
        <v>0.951111111111111</v>
      </c>
      <c r="AK112">
        <f t="shared" si="15"/>
        <v>0.81</v>
      </c>
      <c r="AL112">
        <f t="shared" si="12"/>
        <v>0.955</v>
      </c>
    </row>
    <row r="113" spans="1:38">
      <c r="A113" t="s">
        <v>647</v>
      </c>
      <c r="B113" t="s">
        <v>648</v>
      </c>
      <c r="C113" t="s">
        <v>649</v>
      </c>
      <c r="D113" s="3">
        <v>0.96</v>
      </c>
      <c r="E113" s="3">
        <v>1</v>
      </c>
      <c r="F113" s="3">
        <v>1</v>
      </c>
      <c r="G113" s="3">
        <v>0.97</v>
      </c>
      <c r="H113" s="3">
        <v>0.86</v>
      </c>
      <c r="I113" s="3">
        <v>1</v>
      </c>
      <c r="J113" s="3">
        <v>1</v>
      </c>
      <c r="K113" s="3">
        <v>0.83</v>
      </c>
      <c r="L113" s="3">
        <v>1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0.971666666667</v>
      </c>
      <c r="S113" s="3">
        <v>1</v>
      </c>
      <c r="T113" s="3">
        <v>1</v>
      </c>
      <c r="U113" s="3">
        <v>1</v>
      </c>
      <c r="V113" s="3">
        <v>1</v>
      </c>
      <c r="W113" s="3">
        <v>1</v>
      </c>
      <c r="X113" s="3">
        <v>1</v>
      </c>
      <c r="Y113" s="3">
        <v>0.93</v>
      </c>
      <c r="Z113" t="s">
        <v>38</v>
      </c>
      <c r="AA113" t="s">
        <v>39</v>
      </c>
      <c r="AB113" t="s">
        <v>40</v>
      </c>
      <c r="AC113" t="s">
        <v>41</v>
      </c>
      <c r="AD113" t="s">
        <v>41</v>
      </c>
      <c r="AE113" t="s">
        <v>40</v>
      </c>
      <c r="AF113" t="s">
        <v>42</v>
      </c>
      <c r="AG113">
        <v>1</v>
      </c>
      <c r="AI113">
        <f t="shared" si="13"/>
        <v>0.941428571428571</v>
      </c>
      <c r="AJ113">
        <f t="shared" si="14"/>
        <v>0.954444444444444</v>
      </c>
      <c r="AK113">
        <f t="shared" si="15"/>
        <v>0.986</v>
      </c>
      <c r="AL113">
        <f t="shared" si="12"/>
        <v>0.96</v>
      </c>
    </row>
    <row r="114" spans="1:38">
      <c r="A114" t="s">
        <v>650</v>
      </c>
      <c r="B114" t="s">
        <v>651</v>
      </c>
      <c r="C114" t="s">
        <v>652</v>
      </c>
      <c r="D114" s="3">
        <v>0.96</v>
      </c>
      <c r="E114" s="3">
        <v>1</v>
      </c>
      <c r="F114" s="3">
        <v>1</v>
      </c>
      <c r="G114" s="3">
        <v>1</v>
      </c>
      <c r="H114" s="3">
        <v>0.98</v>
      </c>
      <c r="I114" s="3">
        <v>0.67</v>
      </c>
      <c r="J114" s="3">
        <v>1</v>
      </c>
      <c r="K114" s="3">
        <v>0.83</v>
      </c>
      <c r="L114" s="3">
        <v>0.71</v>
      </c>
      <c r="M114" s="3">
        <v>1</v>
      </c>
      <c r="N114" s="3">
        <v>1</v>
      </c>
      <c r="O114" s="3">
        <v>1</v>
      </c>
      <c r="P114" s="3">
        <v>0.94</v>
      </c>
      <c r="Q114" s="3">
        <v>0.86</v>
      </c>
      <c r="R114" s="3">
        <v>0.915833333333</v>
      </c>
      <c r="S114" s="3">
        <v>1</v>
      </c>
      <c r="T114" s="3">
        <v>1</v>
      </c>
      <c r="U114" s="3">
        <v>1</v>
      </c>
      <c r="V114" s="3">
        <v>1</v>
      </c>
      <c r="W114" s="3">
        <v>0.78</v>
      </c>
      <c r="X114" s="3">
        <v>0.956</v>
      </c>
      <c r="Y114" s="3">
        <v>1</v>
      </c>
      <c r="Z114" t="s">
        <v>38</v>
      </c>
      <c r="AA114" t="s">
        <v>39</v>
      </c>
      <c r="AB114" t="s">
        <v>40</v>
      </c>
      <c r="AC114" t="s">
        <v>41</v>
      </c>
      <c r="AD114" t="s">
        <v>41</v>
      </c>
      <c r="AE114" t="s">
        <v>40</v>
      </c>
      <c r="AF114" t="s">
        <v>42</v>
      </c>
      <c r="AG114">
        <v>1</v>
      </c>
      <c r="AI114">
        <f t="shared" si="13"/>
        <v>0.925714285714286</v>
      </c>
      <c r="AJ114">
        <f t="shared" si="14"/>
        <v>0.91</v>
      </c>
      <c r="AK114">
        <f t="shared" si="15"/>
        <v>0.916</v>
      </c>
      <c r="AL114">
        <f t="shared" si="12"/>
        <v>0.941666666666667</v>
      </c>
    </row>
    <row r="115" spans="1:38">
      <c r="A115" t="s">
        <v>653</v>
      </c>
      <c r="B115" t="s">
        <v>654</v>
      </c>
      <c r="C115" t="s">
        <v>655</v>
      </c>
      <c r="D115" s="3">
        <v>1</v>
      </c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1</v>
      </c>
      <c r="S115" s="3">
        <v>1</v>
      </c>
      <c r="T115" s="3">
        <v>1</v>
      </c>
      <c r="U115" s="3">
        <v>1</v>
      </c>
      <c r="V115" s="3">
        <v>1</v>
      </c>
      <c r="W115" s="3">
        <v>1</v>
      </c>
      <c r="X115" s="3">
        <v>1</v>
      </c>
      <c r="Y115" s="3">
        <v>1</v>
      </c>
      <c r="Z115" t="s">
        <v>38</v>
      </c>
      <c r="AA115" t="s">
        <v>39</v>
      </c>
      <c r="AB115" t="s">
        <v>40</v>
      </c>
      <c r="AC115" t="s">
        <v>41</v>
      </c>
      <c r="AD115" t="s">
        <v>41</v>
      </c>
      <c r="AE115" t="s">
        <v>40</v>
      </c>
      <c r="AF115" t="s">
        <v>42</v>
      </c>
      <c r="AG115">
        <v>1</v>
      </c>
      <c r="AI115">
        <f t="shared" si="13"/>
        <v>1</v>
      </c>
      <c r="AJ115">
        <f t="shared" si="14"/>
        <v>1</v>
      </c>
      <c r="AK115">
        <f t="shared" si="15"/>
        <v>1</v>
      </c>
      <c r="AL115">
        <f t="shared" si="12"/>
        <v>1</v>
      </c>
    </row>
    <row r="116" spans="1:38">
      <c r="A116" t="s">
        <v>656</v>
      </c>
      <c r="B116" t="s">
        <v>657</v>
      </c>
      <c r="C116" t="s">
        <v>658</v>
      </c>
      <c r="D116" s="3">
        <v>0.99</v>
      </c>
      <c r="E116" s="3">
        <v>1</v>
      </c>
      <c r="F116" s="3">
        <v>1</v>
      </c>
      <c r="G116" s="3">
        <v>1</v>
      </c>
      <c r="H116" s="3">
        <v>1</v>
      </c>
      <c r="I116" s="3">
        <v>1</v>
      </c>
      <c r="J116" s="3">
        <v>1</v>
      </c>
      <c r="K116" s="3">
        <v>0.86</v>
      </c>
      <c r="L116" s="3">
        <v>1</v>
      </c>
      <c r="M116" s="3">
        <v>0.86</v>
      </c>
      <c r="N116" s="3">
        <v>1</v>
      </c>
      <c r="O116" s="3">
        <v>0.94</v>
      </c>
      <c r="P116" s="3">
        <v>1</v>
      </c>
      <c r="Q116" s="3">
        <v>1</v>
      </c>
      <c r="R116" s="3">
        <v>0.971666666667</v>
      </c>
      <c r="S116" s="3">
        <v>1</v>
      </c>
      <c r="T116" s="3">
        <v>1</v>
      </c>
      <c r="U116" s="3">
        <v>1</v>
      </c>
      <c r="V116" s="3">
        <v>1</v>
      </c>
      <c r="W116" s="3">
        <v>1</v>
      </c>
      <c r="X116" s="3">
        <v>1</v>
      </c>
      <c r="Y116" s="3">
        <v>1</v>
      </c>
      <c r="Z116" t="s">
        <v>38</v>
      </c>
      <c r="AA116" t="s">
        <v>39</v>
      </c>
      <c r="AB116" t="s">
        <v>40</v>
      </c>
      <c r="AC116" t="s">
        <v>41</v>
      </c>
      <c r="AD116" t="s">
        <v>41</v>
      </c>
      <c r="AE116" t="s">
        <v>40</v>
      </c>
      <c r="AF116" t="s">
        <v>42</v>
      </c>
      <c r="AG116">
        <v>1</v>
      </c>
      <c r="AI116">
        <f t="shared" si="13"/>
        <v>0.98</v>
      </c>
      <c r="AJ116">
        <f t="shared" si="14"/>
        <v>0.984444444444444</v>
      </c>
      <c r="AK116">
        <f t="shared" si="15"/>
        <v>0.988</v>
      </c>
      <c r="AL116">
        <f t="shared" si="12"/>
        <v>0.976666666666667</v>
      </c>
    </row>
    <row r="117" spans="1:38">
      <c r="A117" t="s">
        <v>659</v>
      </c>
      <c r="B117" t="s">
        <v>660</v>
      </c>
      <c r="C117" t="s">
        <v>661</v>
      </c>
      <c r="D117" s="3">
        <v>0.98</v>
      </c>
      <c r="E117" s="3">
        <v>1</v>
      </c>
      <c r="F117" s="3">
        <v>0.86</v>
      </c>
      <c r="G117" s="3">
        <v>0.86</v>
      </c>
      <c r="H117" s="3">
        <v>1</v>
      </c>
      <c r="I117" s="3">
        <v>1</v>
      </c>
      <c r="J117" s="3">
        <v>1</v>
      </c>
      <c r="K117" s="3">
        <v>0.86</v>
      </c>
      <c r="L117" s="3">
        <v>0.89</v>
      </c>
      <c r="M117" s="3">
        <v>0.89</v>
      </c>
      <c r="N117" s="3">
        <v>0.96</v>
      </c>
      <c r="O117" s="3">
        <v>1</v>
      </c>
      <c r="P117" s="3">
        <v>1</v>
      </c>
      <c r="Q117" s="3">
        <v>1</v>
      </c>
      <c r="R117" s="3">
        <v>0.943333333333</v>
      </c>
      <c r="S117" s="3">
        <v>1</v>
      </c>
      <c r="T117" s="3">
        <v>1</v>
      </c>
      <c r="U117" s="3">
        <v>1</v>
      </c>
      <c r="V117" s="3">
        <v>1</v>
      </c>
      <c r="W117" s="3">
        <v>1</v>
      </c>
      <c r="X117" s="3">
        <v>1</v>
      </c>
      <c r="Y117" s="3">
        <v>1</v>
      </c>
      <c r="Z117" t="s">
        <v>38</v>
      </c>
      <c r="AA117" t="s">
        <v>39</v>
      </c>
      <c r="AB117" t="s">
        <v>40</v>
      </c>
      <c r="AC117" t="s">
        <v>41</v>
      </c>
      <c r="AD117" t="s">
        <v>41</v>
      </c>
      <c r="AE117" t="s">
        <v>40</v>
      </c>
      <c r="AF117" t="s">
        <v>42</v>
      </c>
      <c r="AG117">
        <v>1</v>
      </c>
      <c r="AI117">
        <f t="shared" si="13"/>
        <v>0.96</v>
      </c>
      <c r="AJ117">
        <f t="shared" si="14"/>
        <v>0.956666666666667</v>
      </c>
      <c r="AK117">
        <f t="shared" si="15"/>
        <v>1</v>
      </c>
      <c r="AL117">
        <f t="shared" si="12"/>
        <v>0.951666666666667</v>
      </c>
    </row>
    <row r="118" spans="1:38">
      <c r="A118" t="s">
        <v>662</v>
      </c>
      <c r="B118" t="s">
        <v>663</v>
      </c>
      <c r="C118" t="s">
        <v>664</v>
      </c>
      <c r="D118" s="3">
        <v>0.97</v>
      </c>
      <c r="E118" s="3">
        <v>1</v>
      </c>
      <c r="F118" s="3">
        <v>1</v>
      </c>
      <c r="G118" s="3">
        <v>1</v>
      </c>
      <c r="H118" s="3">
        <v>1</v>
      </c>
      <c r="I118" s="3">
        <v>1</v>
      </c>
      <c r="J118" s="3">
        <v>1</v>
      </c>
      <c r="K118" s="3">
        <v>1</v>
      </c>
      <c r="L118" s="3">
        <v>1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1</v>
      </c>
      <c r="S118" s="3">
        <v>1</v>
      </c>
      <c r="T118" s="3">
        <v>1</v>
      </c>
      <c r="U118" s="3">
        <v>1</v>
      </c>
      <c r="V118" s="3">
        <v>1</v>
      </c>
      <c r="W118" s="3">
        <v>1</v>
      </c>
      <c r="X118" s="3">
        <v>1</v>
      </c>
      <c r="Y118" s="3">
        <v>0.93</v>
      </c>
      <c r="Z118" t="s">
        <v>38</v>
      </c>
      <c r="AA118" t="s">
        <v>39</v>
      </c>
      <c r="AB118" t="s">
        <v>40</v>
      </c>
      <c r="AC118" t="s">
        <v>41</v>
      </c>
      <c r="AD118" t="s">
        <v>41</v>
      </c>
      <c r="AE118" t="s">
        <v>40</v>
      </c>
      <c r="AF118" t="s">
        <v>42</v>
      </c>
      <c r="AG118">
        <v>1</v>
      </c>
      <c r="AI118">
        <f t="shared" si="13"/>
        <v>0.99</v>
      </c>
      <c r="AJ118">
        <f t="shared" si="14"/>
        <v>0.992222222222222</v>
      </c>
      <c r="AK118">
        <f t="shared" si="15"/>
        <v>0.986</v>
      </c>
      <c r="AL118">
        <f t="shared" si="12"/>
        <v>0.988333333333333</v>
      </c>
    </row>
    <row r="119" spans="1:38">
      <c r="A119" t="s">
        <v>665</v>
      </c>
      <c r="B119" t="s">
        <v>666</v>
      </c>
      <c r="C119" t="s">
        <v>667</v>
      </c>
      <c r="D119" s="3">
        <v>0.89</v>
      </c>
      <c r="E119" s="3">
        <v>1</v>
      </c>
      <c r="F119" s="3">
        <v>1</v>
      </c>
      <c r="G119" s="3">
        <v>1</v>
      </c>
      <c r="H119" s="3">
        <v>0.96</v>
      </c>
      <c r="I119" s="3">
        <v>0.86</v>
      </c>
      <c r="J119" s="3">
        <v>1</v>
      </c>
      <c r="K119" s="3">
        <v>1</v>
      </c>
      <c r="L119" s="3">
        <v>1</v>
      </c>
      <c r="M119" s="3">
        <v>1</v>
      </c>
      <c r="N119" s="3">
        <v>0.86</v>
      </c>
      <c r="O119" s="3">
        <v>0.83</v>
      </c>
      <c r="P119" s="3">
        <v>0.75</v>
      </c>
      <c r="Q119" s="3">
        <v>0.77</v>
      </c>
      <c r="R119" s="3">
        <v>0.919166666667</v>
      </c>
      <c r="S119" s="3">
        <v>1</v>
      </c>
      <c r="T119" s="3">
        <v>1</v>
      </c>
      <c r="U119" s="3">
        <v>0.92</v>
      </c>
      <c r="V119" s="3">
        <v>0.85</v>
      </c>
      <c r="W119" s="3">
        <v>0.57</v>
      </c>
      <c r="X119" s="3">
        <v>0.868</v>
      </c>
      <c r="Y119" s="3">
        <v>0.87</v>
      </c>
      <c r="Z119" t="s">
        <v>38</v>
      </c>
      <c r="AA119" t="s">
        <v>39</v>
      </c>
      <c r="AB119" t="s">
        <v>40</v>
      </c>
      <c r="AC119" t="s">
        <v>41</v>
      </c>
      <c r="AD119" t="s">
        <v>41</v>
      </c>
      <c r="AE119" t="s">
        <v>40</v>
      </c>
      <c r="AF119" t="s">
        <v>42</v>
      </c>
      <c r="AG119">
        <v>1</v>
      </c>
      <c r="AI119">
        <f t="shared" si="13"/>
        <v>0.955714285714286</v>
      </c>
      <c r="AJ119">
        <f t="shared" si="14"/>
        <v>0.94</v>
      </c>
      <c r="AK119">
        <f t="shared" si="15"/>
        <v>0.758</v>
      </c>
      <c r="AL119">
        <f t="shared" si="12"/>
        <v>0.925</v>
      </c>
    </row>
    <row r="120" spans="1:38">
      <c r="A120" t="s">
        <v>668</v>
      </c>
      <c r="B120" t="s">
        <v>669</v>
      </c>
      <c r="C120" t="s">
        <v>670</v>
      </c>
      <c r="D120" s="3">
        <v>0.93</v>
      </c>
      <c r="E120" s="3">
        <v>0.57</v>
      </c>
      <c r="F120" s="3">
        <v>1</v>
      </c>
      <c r="G120" s="3">
        <v>1</v>
      </c>
      <c r="H120" s="3">
        <v>1</v>
      </c>
      <c r="I120" s="3">
        <v>0.98</v>
      </c>
      <c r="J120" s="3">
        <v>0.86</v>
      </c>
      <c r="K120" s="3">
        <v>0.97</v>
      </c>
      <c r="L120" s="3">
        <v>0.97</v>
      </c>
      <c r="M120" s="3">
        <v>0.86</v>
      </c>
      <c r="N120" s="3">
        <v>1</v>
      </c>
      <c r="O120" s="3">
        <v>0.84</v>
      </c>
      <c r="P120" s="3">
        <v>0.86</v>
      </c>
      <c r="Q120" s="3">
        <v>0.86</v>
      </c>
      <c r="R120" s="3">
        <v>0.933333333333</v>
      </c>
      <c r="S120" s="3">
        <v>1</v>
      </c>
      <c r="T120" s="3">
        <v>1</v>
      </c>
      <c r="U120" s="3">
        <v>1</v>
      </c>
      <c r="V120" s="3">
        <v>1</v>
      </c>
      <c r="W120" s="3">
        <v>0.57</v>
      </c>
      <c r="X120" s="3">
        <v>0.914</v>
      </c>
      <c r="Y120" s="3">
        <v>0.93</v>
      </c>
      <c r="Z120" t="s">
        <v>38</v>
      </c>
      <c r="AA120" t="s">
        <v>39</v>
      </c>
      <c r="AB120" t="s">
        <v>40</v>
      </c>
      <c r="AC120" t="s">
        <v>41</v>
      </c>
      <c r="AD120" t="s">
        <v>41</v>
      </c>
      <c r="AE120" t="s">
        <v>40</v>
      </c>
      <c r="AF120" t="s">
        <v>42</v>
      </c>
      <c r="AG120">
        <v>1</v>
      </c>
      <c r="AI120">
        <f t="shared" si="13"/>
        <v>0.982857142857143</v>
      </c>
      <c r="AJ120">
        <f t="shared" si="14"/>
        <v>0.983333333333333</v>
      </c>
      <c r="AK120">
        <f t="shared" si="15"/>
        <v>0.812</v>
      </c>
      <c r="AL120">
        <f t="shared" si="12"/>
        <v>0.961666666666667</v>
      </c>
    </row>
    <row r="121" spans="1:38">
      <c r="A121" t="s">
        <v>671</v>
      </c>
      <c r="B121" t="s">
        <v>672</v>
      </c>
      <c r="C121" t="s">
        <v>673</v>
      </c>
      <c r="D121" s="3">
        <v>0.89</v>
      </c>
      <c r="E121" s="3">
        <v>0.57</v>
      </c>
      <c r="F121" s="3">
        <v>1</v>
      </c>
      <c r="G121" s="3">
        <v>0.86</v>
      </c>
      <c r="H121" s="3">
        <v>0.58</v>
      </c>
      <c r="I121" s="3">
        <v>0.66</v>
      </c>
      <c r="J121" s="3">
        <v>0.68</v>
      </c>
      <c r="K121" s="3">
        <v>0.66</v>
      </c>
      <c r="L121" s="3">
        <v>0.91</v>
      </c>
      <c r="M121" s="3">
        <v>1</v>
      </c>
      <c r="N121" s="3">
        <v>0.87</v>
      </c>
      <c r="O121" s="3">
        <v>0.83</v>
      </c>
      <c r="P121" s="3">
        <v>0.75</v>
      </c>
      <c r="Q121" s="3">
        <v>0.87</v>
      </c>
      <c r="R121" s="3">
        <v>0.805833333333</v>
      </c>
      <c r="S121" s="3">
        <v>1</v>
      </c>
      <c r="T121" s="3">
        <v>0.96</v>
      </c>
      <c r="U121" s="3">
        <v>1</v>
      </c>
      <c r="V121" s="3">
        <v>0.93</v>
      </c>
      <c r="W121" s="3">
        <v>0.3</v>
      </c>
      <c r="X121" s="3">
        <v>0.838</v>
      </c>
      <c r="Y121" s="3">
        <v>1</v>
      </c>
      <c r="Z121" t="s">
        <v>38</v>
      </c>
      <c r="AA121" t="s">
        <v>39</v>
      </c>
      <c r="AB121" t="s">
        <v>40</v>
      </c>
      <c r="AC121" t="s">
        <v>41</v>
      </c>
      <c r="AD121" t="s">
        <v>41</v>
      </c>
      <c r="AE121" t="s">
        <v>40</v>
      </c>
      <c r="AF121" t="s">
        <v>42</v>
      </c>
      <c r="AG121">
        <v>1</v>
      </c>
      <c r="AI121">
        <f t="shared" si="13"/>
        <v>0.817142857142857</v>
      </c>
      <c r="AJ121">
        <f t="shared" si="14"/>
        <v>0.84</v>
      </c>
      <c r="AK121">
        <f t="shared" si="15"/>
        <v>0.75</v>
      </c>
      <c r="AL121">
        <f t="shared" si="12"/>
        <v>0.828333333333333</v>
      </c>
    </row>
    <row r="122" spans="1:38">
      <c r="A122" t="s">
        <v>674</v>
      </c>
      <c r="B122" t="s">
        <v>675</v>
      </c>
      <c r="C122" t="s">
        <v>676</v>
      </c>
      <c r="D122" s="3">
        <v>0.77</v>
      </c>
      <c r="E122" s="3">
        <v>1</v>
      </c>
      <c r="F122" s="3">
        <v>0.54</v>
      </c>
      <c r="G122" s="3">
        <v>0.71</v>
      </c>
      <c r="H122" s="3">
        <v>0.69</v>
      </c>
      <c r="I122" s="3">
        <v>0.86</v>
      </c>
      <c r="J122" s="3">
        <v>0.62</v>
      </c>
      <c r="K122" s="3">
        <v>0.51</v>
      </c>
      <c r="L122" s="3">
        <v>0.31</v>
      </c>
      <c r="M122" s="3">
        <v>0.61</v>
      </c>
      <c r="N122" s="3">
        <v>0.9</v>
      </c>
      <c r="O122" s="3">
        <v>0.58</v>
      </c>
      <c r="P122" s="3">
        <v>0.82</v>
      </c>
      <c r="Q122" s="3">
        <v>0.74</v>
      </c>
      <c r="R122" s="3">
        <v>0.6575</v>
      </c>
      <c r="S122" s="3">
        <v>1</v>
      </c>
      <c r="T122" s="3">
        <v>1</v>
      </c>
      <c r="U122" s="3">
        <v>0</v>
      </c>
      <c r="V122" s="3">
        <v>0.3</v>
      </c>
      <c r="W122" s="3">
        <v>0.39</v>
      </c>
      <c r="X122" s="3">
        <v>0.538</v>
      </c>
      <c r="Y122" s="3">
        <v>1</v>
      </c>
      <c r="Z122" t="s">
        <v>38</v>
      </c>
      <c r="AA122" t="s">
        <v>39</v>
      </c>
      <c r="AB122" t="s">
        <v>40</v>
      </c>
      <c r="AC122" t="s">
        <v>41</v>
      </c>
      <c r="AD122" t="s">
        <v>41</v>
      </c>
      <c r="AE122" t="s">
        <v>40</v>
      </c>
      <c r="AF122" t="s">
        <v>42</v>
      </c>
      <c r="AG122">
        <v>1</v>
      </c>
      <c r="AI122">
        <f t="shared" si="13"/>
        <v>0.824285714285714</v>
      </c>
      <c r="AJ122">
        <f t="shared" si="14"/>
        <v>0.597777777777778</v>
      </c>
      <c r="AK122">
        <f t="shared" si="15"/>
        <v>0.706</v>
      </c>
      <c r="AL122">
        <f t="shared" si="12"/>
        <v>0.795</v>
      </c>
    </row>
    <row r="123" spans="1:38">
      <c r="A123" t="s">
        <v>677</v>
      </c>
      <c r="B123" t="s">
        <v>678</v>
      </c>
      <c r="C123" t="s">
        <v>679</v>
      </c>
      <c r="D123" s="3">
        <v>0.95</v>
      </c>
      <c r="E123" s="3">
        <v>1</v>
      </c>
      <c r="F123" s="3">
        <v>1</v>
      </c>
      <c r="G123" s="3">
        <v>1</v>
      </c>
      <c r="H123" s="3">
        <v>1</v>
      </c>
      <c r="I123" s="3">
        <v>0.86</v>
      </c>
      <c r="J123" s="3">
        <v>1</v>
      </c>
      <c r="K123" s="3">
        <v>1</v>
      </c>
      <c r="L123" s="3">
        <v>1</v>
      </c>
      <c r="M123" s="3">
        <v>0.95</v>
      </c>
      <c r="N123" s="3">
        <v>1</v>
      </c>
      <c r="O123" s="3">
        <v>0.72</v>
      </c>
      <c r="P123" s="3">
        <v>0.63</v>
      </c>
      <c r="Q123" s="3">
        <v>1</v>
      </c>
      <c r="R123" s="3">
        <v>0.93</v>
      </c>
      <c r="S123" s="3">
        <v>1</v>
      </c>
      <c r="T123" s="3">
        <v>1</v>
      </c>
      <c r="U123" s="3">
        <v>1</v>
      </c>
      <c r="V123" s="3">
        <v>0.96</v>
      </c>
      <c r="W123" s="3">
        <v>0.48</v>
      </c>
      <c r="X123" s="3">
        <v>0.888</v>
      </c>
      <c r="Y123" s="3">
        <v>1</v>
      </c>
      <c r="Z123" t="s">
        <v>38</v>
      </c>
      <c r="AA123" t="s">
        <v>39</v>
      </c>
      <c r="AB123" t="s">
        <v>40</v>
      </c>
      <c r="AC123" t="s">
        <v>41</v>
      </c>
      <c r="AD123" t="s">
        <v>41</v>
      </c>
      <c r="AE123" t="s">
        <v>40</v>
      </c>
      <c r="AF123" t="s">
        <v>42</v>
      </c>
      <c r="AG123">
        <v>1</v>
      </c>
      <c r="AI123">
        <f t="shared" si="13"/>
        <v>0.98</v>
      </c>
      <c r="AJ123">
        <f t="shared" si="14"/>
        <v>0.98</v>
      </c>
      <c r="AK123">
        <f t="shared" si="15"/>
        <v>0.766</v>
      </c>
      <c r="AL123">
        <f t="shared" si="12"/>
        <v>0.968333333333333</v>
      </c>
    </row>
    <row r="124" spans="1:38">
      <c r="A124" t="s">
        <v>680</v>
      </c>
      <c r="B124" t="s">
        <v>681</v>
      </c>
      <c r="C124" t="s">
        <v>682</v>
      </c>
      <c r="D124" s="3">
        <v>0.88</v>
      </c>
      <c r="E124" s="3">
        <v>0.86</v>
      </c>
      <c r="F124" s="3">
        <v>1</v>
      </c>
      <c r="G124" s="3">
        <v>0.86</v>
      </c>
      <c r="H124" s="3">
        <v>0.67</v>
      </c>
      <c r="I124" s="3">
        <v>1</v>
      </c>
      <c r="J124" s="3">
        <v>1</v>
      </c>
      <c r="K124" s="3">
        <v>0.97</v>
      </c>
      <c r="L124" s="3">
        <v>1</v>
      </c>
      <c r="M124" s="3">
        <v>1</v>
      </c>
      <c r="N124" s="3">
        <v>1</v>
      </c>
      <c r="O124" s="3">
        <v>0.72</v>
      </c>
      <c r="P124" s="3">
        <v>0.86</v>
      </c>
      <c r="Q124" s="3">
        <v>0.89</v>
      </c>
      <c r="R124" s="3">
        <v>0.914166666667</v>
      </c>
      <c r="S124" s="3">
        <v>1</v>
      </c>
      <c r="T124" s="3">
        <v>1</v>
      </c>
      <c r="U124" s="3">
        <v>1</v>
      </c>
      <c r="V124" s="3">
        <v>1</v>
      </c>
      <c r="W124" s="3">
        <v>0.96</v>
      </c>
      <c r="X124" s="3">
        <v>0.992</v>
      </c>
      <c r="Y124" s="3">
        <v>0.8</v>
      </c>
      <c r="Z124" t="s">
        <v>38</v>
      </c>
      <c r="AA124" t="s">
        <v>39</v>
      </c>
      <c r="AB124" t="s">
        <v>40</v>
      </c>
      <c r="AC124" t="s">
        <v>41</v>
      </c>
      <c r="AD124" t="s">
        <v>41</v>
      </c>
      <c r="AE124" t="s">
        <v>40</v>
      </c>
      <c r="AF124" t="s">
        <v>42</v>
      </c>
      <c r="AG124">
        <v>1</v>
      </c>
      <c r="AI124">
        <f t="shared" si="13"/>
        <v>0.9</v>
      </c>
      <c r="AJ124">
        <f t="shared" si="14"/>
        <v>0.922222222222222</v>
      </c>
      <c r="AK124">
        <f t="shared" si="15"/>
        <v>0.846</v>
      </c>
      <c r="AL124">
        <f t="shared" si="12"/>
        <v>0.888333333333333</v>
      </c>
    </row>
    <row r="125" spans="1:38">
      <c r="A125" t="s">
        <v>683</v>
      </c>
      <c r="B125" t="s">
        <v>684</v>
      </c>
      <c r="C125" t="s">
        <v>685</v>
      </c>
      <c r="D125" s="3">
        <v>0.92</v>
      </c>
      <c r="E125" s="3">
        <v>0.57</v>
      </c>
      <c r="F125" s="3">
        <v>1</v>
      </c>
      <c r="G125" s="3">
        <v>0.86</v>
      </c>
      <c r="H125" s="3">
        <v>1</v>
      </c>
      <c r="I125" s="3">
        <v>1</v>
      </c>
      <c r="J125" s="3">
        <v>1</v>
      </c>
      <c r="K125" s="3">
        <v>0.83</v>
      </c>
      <c r="L125" s="3">
        <v>0.86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0.9625</v>
      </c>
      <c r="S125" s="3">
        <v>1</v>
      </c>
      <c r="T125" s="3">
        <v>1</v>
      </c>
      <c r="U125" s="3">
        <v>0.67</v>
      </c>
      <c r="V125" s="3">
        <v>1</v>
      </c>
      <c r="W125" s="3">
        <v>1</v>
      </c>
      <c r="X125" s="3">
        <v>0.934</v>
      </c>
      <c r="Y125" s="3">
        <v>0.87</v>
      </c>
      <c r="Z125" t="s">
        <v>38</v>
      </c>
      <c r="AA125" t="s">
        <v>39</v>
      </c>
      <c r="AB125" t="s">
        <v>40</v>
      </c>
      <c r="AC125" t="s">
        <v>41</v>
      </c>
      <c r="AD125" t="s">
        <v>41</v>
      </c>
      <c r="AE125" t="s">
        <v>40</v>
      </c>
      <c r="AF125" t="s">
        <v>42</v>
      </c>
      <c r="AG125">
        <v>1</v>
      </c>
      <c r="AI125">
        <f t="shared" si="13"/>
        <v>0.937142857142857</v>
      </c>
      <c r="AJ125">
        <f t="shared" si="14"/>
        <v>0.898888888888889</v>
      </c>
      <c r="AK125">
        <f t="shared" si="15"/>
        <v>0.974</v>
      </c>
      <c r="AL125">
        <f t="shared" si="12"/>
        <v>0.955</v>
      </c>
    </row>
    <row r="126" spans="1:38">
      <c r="A126" t="s">
        <v>686</v>
      </c>
      <c r="B126" t="s">
        <v>687</v>
      </c>
      <c r="C126" t="s">
        <v>688</v>
      </c>
      <c r="D126" s="3">
        <v>0.97</v>
      </c>
      <c r="E126" s="3">
        <v>1</v>
      </c>
      <c r="F126" s="3">
        <v>0.86</v>
      </c>
      <c r="G126" s="3">
        <v>0.71</v>
      </c>
      <c r="H126" s="3">
        <v>0.97</v>
      </c>
      <c r="I126" s="3">
        <v>1</v>
      </c>
      <c r="J126" s="3">
        <v>1</v>
      </c>
      <c r="K126" s="3">
        <v>0.83</v>
      </c>
      <c r="L126" s="3">
        <v>0.94</v>
      </c>
      <c r="M126" s="3">
        <v>1</v>
      </c>
      <c r="N126" s="3">
        <v>0.86</v>
      </c>
      <c r="O126" s="3">
        <v>1</v>
      </c>
      <c r="P126" s="3">
        <v>1</v>
      </c>
      <c r="Q126" s="3">
        <v>0.86</v>
      </c>
      <c r="R126" s="3">
        <v>0.919166666667</v>
      </c>
      <c r="S126" s="3">
        <v>1</v>
      </c>
      <c r="T126" s="3">
        <v>1</v>
      </c>
      <c r="U126" s="3">
        <v>1</v>
      </c>
      <c r="V126" s="3">
        <v>1</v>
      </c>
      <c r="W126" s="3">
        <v>1</v>
      </c>
      <c r="X126" s="3">
        <v>1</v>
      </c>
      <c r="Y126" s="3">
        <v>1</v>
      </c>
      <c r="Z126" t="s">
        <v>38</v>
      </c>
      <c r="AA126" t="s">
        <v>39</v>
      </c>
      <c r="AB126" t="s">
        <v>40</v>
      </c>
      <c r="AC126" t="s">
        <v>41</v>
      </c>
      <c r="AD126" t="s">
        <v>41</v>
      </c>
      <c r="AE126" t="s">
        <v>40</v>
      </c>
      <c r="AF126" t="s">
        <v>42</v>
      </c>
      <c r="AG126">
        <v>1</v>
      </c>
      <c r="AI126">
        <f t="shared" si="13"/>
        <v>0.93</v>
      </c>
      <c r="AJ126">
        <f t="shared" si="14"/>
        <v>0.938888888888889</v>
      </c>
      <c r="AK126">
        <f t="shared" si="15"/>
        <v>0.972</v>
      </c>
      <c r="AL126">
        <f t="shared" si="12"/>
        <v>0.923333333333333</v>
      </c>
    </row>
    <row r="127" spans="1:38">
      <c r="A127" t="s">
        <v>689</v>
      </c>
      <c r="B127" t="s">
        <v>690</v>
      </c>
      <c r="C127" t="s">
        <v>691</v>
      </c>
      <c r="D127" s="3">
        <v>0.74</v>
      </c>
      <c r="E127" s="3">
        <v>0.71</v>
      </c>
      <c r="F127" s="3">
        <v>0.86</v>
      </c>
      <c r="G127" s="3">
        <v>0.97</v>
      </c>
      <c r="H127" s="3">
        <v>0.61</v>
      </c>
      <c r="I127" s="3">
        <v>0.93</v>
      </c>
      <c r="J127" s="3">
        <v>0</v>
      </c>
      <c r="K127" s="3">
        <v>0.97</v>
      </c>
      <c r="L127" s="3">
        <v>0.8</v>
      </c>
      <c r="M127" s="3">
        <v>0.86</v>
      </c>
      <c r="N127" s="3">
        <v>0.77</v>
      </c>
      <c r="O127" s="3">
        <v>0.8</v>
      </c>
      <c r="P127" s="3">
        <v>0.97</v>
      </c>
      <c r="Q127" s="3">
        <v>0.72</v>
      </c>
      <c r="R127" s="3">
        <v>0.771666666667</v>
      </c>
      <c r="S127" s="3">
        <v>0.5</v>
      </c>
      <c r="T127" s="3">
        <v>0.11</v>
      </c>
      <c r="U127" s="3">
        <v>0.62</v>
      </c>
      <c r="V127" s="3">
        <v>0</v>
      </c>
      <c r="W127" s="3">
        <v>0.35</v>
      </c>
      <c r="X127" s="3">
        <v>0.316</v>
      </c>
      <c r="Y127" s="3">
        <v>0.93</v>
      </c>
      <c r="Z127" t="s">
        <v>38</v>
      </c>
      <c r="AA127" t="s">
        <v>39</v>
      </c>
      <c r="AB127" t="s">
        <v>40</v>
      </c>
      <c r="AC127" t="s">
        <v>41</v>
      </c>
      <c r="AD127" t="s">
        <v>41</v>
      </c>
      <c r="AE127" t="s">
        <v>40</v>
      </c>
      <c r="AF127" t="s">
        <v>42</v>
      </c>
      <c r="AG127">
        <v>1</v>
      </c>
      <c r="AI127">
        <f t="shared" si="13"/>
        <v>0.717142857142857</v>
      </c>
      <c r="AJ127">
        <f t="shared" si="14"/>
        <v>0.66</v>
      </c>
      <c r="AK127">
        <f t="shared" si="15"/>
        <v>0.754</v>
      </c>
      <c r="AL127">
        <f t="shared" si="12"/>
        <v>0.845</v>
      </c>
    </row>
    <row r="128" spans="1:38">
      <c r="A128" t="s">
        <v>692</v>
      </c>
      <c r="B128" t="s">
        <v>693</v>
      </c>
      <c r="C128" t="s">
        <v>694</v>
      </c>
      <c r="D128" s="3">
        <v>0.93</v>
      </c>
      <c r="E128" s="3">
        <v>1</v>
      </c>
      <c r="F128" s="3">
        <v>0.86</v>
      </c>
      <c r="G128" s="3">
        <v>0.71</v>
      </c>
      <c r="H128" s="3">
        <v>0.76</v>
      </c>
      <c r="I128" s="3">
        <v>0.83</v>
      </c>
      <c r="J128" s="3">
        <v>1</v>
      </c>
      <c r="K128" s="3">
        <v>1</v>
      </c>
      <c r="L128" s="3">
        <v>0.86</v>
      </c>
      <c r="M128" s="3">
        <v>1</v>
      </c>
      <c r="N128" s="3">
        <v>1</v>
      </c>
      <c r="O128" s="3">
        <v>0.83</v>
      </c>
      <c r="P128" s="3">
        <v>0.79</v>
      </c>
      <c r="Q128" s="3">
        <v>0.83</v>
      </c>
      <c r="R128" s="3">
        <v>0.8725</v>
      </c>
      <c r="S128" s="3">
        <v>1</v>
      </c>
      <c r="T128" s="3">
        <v>1</v>
      </c>
      <c r="U128" s="3">
        <v>1</v>
      </c>
      <c r="V128" s="3">
        <v>1</v>
      </c>
      <c r="W128" s="3">
        <v>0.43</v>
      </c>
      <c r="X128" s="3">
        <v>0.886</v>
      </c>
      <c r="Y128" s="3">
        <v>1</v>
      </c>
      <c r="Z128" t="s">
        <v>38</v>
      </c>
      <c r="AA128" t="s">
        <v>39</v>
      </c>
      <c r="AB128" t="s">
        <v>40</v>
      </c>
      <c r="AC128" t="s">
        <v>41</v>
      </c>
      <c r="AD128" t="s">
        <v>41</v>
      </c>
      <c r="AE128" t="s">
        <v>40</v>
      </c>
      <c r="AF128" t="s">
        <v>42</v>
      </c>
      <c r="AG128">
        <v>1</v>
      </c>
      <c r="AI128">
        <f t="shared" si="13"/>
        <v>0.9</v>
      </c>
      <c r="AJ128">
        <f t="shared" si="14"/>
        <v>0.906666666666667</v>
      </c>
      <c r="AK128">
        <f t="shared" si="15"/>
        <v>0.776</v>
      </c>
      <c r="AL128">
        <f t="shared" si="12"/>
        <v>0.883333333333333</v>
      </c>
    </row>
    <row r="129" spans="1:38">
      <c r="A129" t="s">
        <v>695</v>
      </c>
      <c r="B129" t="s">
        <v>696</v>
      </c>
      <c r="C129" t="s">
        <v>697</v>
      </c>
      <c r="D129" s="3">
        <v>0.96</v>
      </c>
      <c r="E129" s="3">
        <v>1</v>
      </c>
      <c r="F129" s="3">
        <v>1</v>
      </c>
      <c r="G129" s="3">
        <v>0.71</v>
      </c>
      <c r="H129" s="3">
        <v>0.86</v>
      </c>
      <c r="I129" s="3">
        <v>1</v>
      </c>
      <c r="J129" s="3">
        <v>1</v>
      </c>
      <c r="K129" s="3">
        <v>1</v>
      </c>
      <c r="L129" s="3">
        <v>1</v>
      </c>
      <c r="M129" s="3">
        <v>1</v>
      </c>
      <c r="N129" s="3">
        <v>0.93</v>
      </c>
      <c r="O129" s="3">
        <v>0.67</v>
      </c>
      <c r="P129" s="3">
        <v>0.94</v>
      </c>
      <c r="Q129" s="3">
        <v>0.86</v>
      </c>
      <c r="R129" s="3">
        <v>0.914166666667</v>
      </c>
      <c r="S129" s="3">
        <v>1</v>
      </c>
      <c r="T129" s="3">
        <v>1</v>
      </c>
      <c r="U129" s="3">
        <v>1</v>
      </c>
      <c r="V129" s="3">
        <v>1</v>
      </c>
      <c r="W129" s="3">
        <v>0.83</v>
      </c>
      <c r="X129" s="3">
        <v>0.966</v>
      </c>
      <c r="Y129" s="3">
        <v>1</v>
      </c>
      <c r="Z129" t="s">
        <v>38</v>
      </c>
      <c r="AA129" t="s">
        <v>39</v>
      </c>
      <c r="AB129" t="s">
        <v>40</v>
      </c>
      <c r="AC129" t="s">
        <v>41</v>
      </c>
      <c r="AD129" t="s">
        <v>41</v>
      </c>
      <c r="AE129" t="s">
        <v>40</v>
      </c>
      <c r="AF129" t="s">
        <v>42</v>
      </c>
      <c r="AG129">
        <v>1</v>
      </c>
      <c r="AI129">
        <f t="shared" si="13"/>
        <v>0.938571428571429</v>
      </c>
      <c r="AJ129">
        <f t="shared" si="14"/>
        <v>0.952222222222222</v>
      </c>
      <c r="AK129">
        <f t="shared" si="15"/>
        <v>0.86</v>
      </c>
      <c r="AL129">
        <f t="shared" ref="AL129:AL160" si="16">AVERAGE(G129:I129,M129:N129,Y129)</f>
        <v>0.916666666666667</v>
      </c>
    </row>
    <row r="130" spans="1:38">
      <c r="A130" t="s">
        <v>698</v>
      </c>
      <c r="B130" t="s">
        <v>699</v>
      </c>
      <c r="C130" t="s">
        <v>700</v>
      </c>
      <c r="D130" s="3">
        <v>0.99</v>
      </c>
      <c r="E130" s="3">
        <v>1</v>
      </c>
      <c r="F130" s="3">
        <v>1</v>
      </c>
      <c r="G130" s="3">
        <v>1</v>
      </c>
      <c r="H130" s="3">
        <v>0.86</v>
      </c>
      <c r="I130" s="3">
        <v>1</v>
      </c>
      <c r="J130" s="3">
        <v>1</v>
      </c>
      <c r="K130" s="3">
        <v>0.83</v>
      </c>
      <c r="L130" s="3">
        <v>1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0.974166666667</v>
      </c>
      <c r="S130" s="3">
        <v>1</v>
      </c>
      <c r="T130" s="3">
        <v>1</v>
      </c>
      <c r="U130" s="3">
        <v>1</v>
      </c>
      <c r="V130" s="3">
        <v>1</v>
      </c>
      <c r="W130" s="3">
        <v>1</v>
      </c>
      <c r="X130" s="3">
        <v>1</v>
      </c>
      <c r="Y130" s="3">
        <v>1</v>
      </c>
      <c r="Z130" t="s">
        <v>38</v>
      </c>
      <c r="AA130" t="s">
        <v>39</v>
      </c>
      <c r="AB130" t="s">
        <v>40</v>
      </c>
      <c r="AC130" t="s">
        <v>41</v>
      </c>
      <c r="AD130" t="s">
        <v>41</v>
      </c>
      <c r="AE130" t="s">
        <v>40</v>
      </c>
      <c r="AF130" t="s">
        <v>42</v>
      </c>
      <c r="AG130">
        <v>1</v>
      </c>
      <c r="AI130">
        <f t="shared" si="13"/>
        <v>0.955714285714286</v>
      </c>
      <c r="AJ130">
        <f t="shared" si="14"/>
        <v>0.965555555555555</v>
      </c>
      <c r="AK130">
        <f t="shared" si="15"/>
        <v>1</v>
      </c>
      <c r="AL130">
        <f t="shared" si="16"/>
        <v>0.976666666666667</v>
      </c>
    </row>
    <row r="131" spans="1:38">
      <c r="A131" t="s">
        <v>701</v>
      </c>
      <c r="B131" t="s">
        <v>702</v>
      </c>
      <c r="C131" t="s">
        <v>703</v>
      </c>
      <c r="D131" s="3">
        <v>0.96</v>
      </c>
      <c r="E131" s="3">
        <v>1</v>
      </c>
      <c r="F131" s="3">
        <v>1</v>
      </c>
      <c r="G131" s="3">
        <v>0.86</v>
      </c>
      <c r="H131" s="3">
        <v>0.95</v>
      </c>
      <c r="I131" s="3">
        <v>1</v>
      </c>
      <c r="J131" s="3">
        <v>1</v>
      </c>
      <c r="K131" s="3">
        <v>0.67</v>
      </c>
      <c r="L131" s="3">
        <v>0.94</v>
      </c>
      <c r="M131" s="3">
        <v>0.86</v>
      </c>
      <c r="N131" s="3">
        <v>0.83</v>
      </c>
      <c r="O131" s="3">
        <v>0.92</v>
      </c>
      <c r="P131" s="3">
        <v>1</v>
      </c>
      <c r="Q131" s="3">
        <v>0.96</v>
      </c>
      <c r="R131" s="3">
        <v>0.915833333333</v>
      </c>
      <c r="S131" s="3">
        <v>1</v>
      </c>
      <c r="T131" s="3">
        <v>0.96</v>
      </c>
      <c r="U131" s="3">
        <v>1</v>
      </c>
      <c r="V131" s="3">
        <v>0.85</v>
      </c>
      <c r="W131" s="3">
        <v>1</v>
      </c>
      <c r="X131" s="3">
        <v>0.962</v>
      </c>
      <c r="Y131" s="3">
        <v>1</v>
      </c>
      <c r="Z131" t="s">
        <v>38</v>
      </c>
      <c r="AA131" t="s">
        <v>39</v>
      </c>
      <c r="AB131" t="s">
        <v>40</v>
      </c>
      <c r="AC131" t="s">
        <v>41</v>
      </c>
      <c r="AD131" t="s">
        <v>41</v>
      </c>
      <c r="AE131" t="s">
        <v>40</v>
      </c>
      <c r="AF131" t="s">
        <v>42</v>
      </c>
      <c r="AG131">
        <v>1</v>
      </c>
      <c r="AI131">
        <f t="shared" ref="AI131:AI162" si="17">AVERAGE(G131:I131,K131,S131:T131,Y131)</f>
        <v>0.92</v>
      </c>
      <c r="AJ131">
        <f t="shared" ref="AJ131:AJ162" si="18">AVERAGE(G131:I131,K131:L131,T131:V131,Y131)</f>
        <v>0.914444444444445</v>
      </c>
      <c r="AK131">
        <f t="shared" ref="AK131:AK162" si="19">AVERAGE(O131:Q131,W131,Y131)</f>
        <v>0.976</v>
      </c>
      <c r="AL131">
        <f t="shared" si="16"/>
        <v>0.916666666666667</v>
      </c>
    </row>
    <row r="132" spans="1:38">
      <c r="A132" t="s">
        <v>704</v>
      </c>
      <c r="B132" t="s">
        <v>705</v>
      </c>
      <c r="C132" t="s">
        <v>706</v>
      </c>
      <c r="D132" s="3">
        <v>0.95</v>
      </c>
      <c r="E132" s="3">
        <v>1</v>
      </c>
      <c r="F132" s="3">
        <v>1</v>
      </c>
      <c r="G132" s="3">
        <v>1</v>
      </c>
      <c r="H132" s="3">
        <v>0.71</v>
      </c>
      <c r="I132" s="3">
        <v>1</v>
      </c>
      <c r="J132" s="3">
        <v>1</v>
      </c>
      <c r="K132" s="3">
        <v>1</v>
      </c>
      <c r="L132" s="3">
        <v>1</v>
      </c>
      <c r="M132" s="3">
        <v>0.93</v>
      </c>
      <c r="N132" s="3">
        <v>1</v>
      </c>
      <c r="O132" s="3">
        <v>0.94</v>
      </c>
      <c r="P132" s="3">
        <v>1</v>
      </c>
      <c r="Q132" s="3">
        <v>1</v>
      </c>
      <c r="R132" s="3">
        <v>0.965</v>
      </c>
      <c r="S132" s="3">
        <v>1</v>
      </c>
      <c r="T132" s="3">
        <v>0.2</v>
      </c>
      <c r="U132" s="3">
        <v>1</v>
      </c>
      <c r="V132" s="3">
        <v>1</v>
      </c>
      <c r="W132" s="3">
        <v>1</v>
      </c>
      <c r="X132" s="3">
        <v>0.84</v>
      </c>
      <c r="Y132" s="3">
        <v>1</v>
      </c>
      <c r="Z132" t="s">
        <v>38</v>
      </c>
      <c r="AA132" t="s">
        <v>39</v>
      </c>
      <c r="AB132" t="s">
        <v>40</v>
      </c>
      <c r="AC132" t="s">
        <v>41</v>
      </c>
      <c r="AD132" t="s">
        <v>41</v>
      </c>
      <c r="AE132" t="s">
        <v>40</v>
      </c>
      <c r="AF132" t="s">
        <v>42</v>
      </c>
      <c r="AG132">
        <v>1</v>
      </c>
      <c r="AI132">
        <f t="shared" si="17"/>
        <v>0.844285714285714</v>
      </c>
      <c r="AJ132">
        <f t="shared" si="18"/>
        <v>0.878888888888889</v>
      </c>
      <c r="AK132">
        <f t="shared" si="19"/>
        <v>0.988</v>
      </c>
      <c r="AL132">
        <f t="shared" si="16"/>
        <v>0.94</v>
      </c>
    </row>
    <row r="133" spans="1:38">
      <c r="A133" t="s">
        <v>707</v>
      </c>
      <c r="B133" t="s">
        <v>708</v>
      </c>
      <c r="C133" t="s">
        <v>709</v>
      </c>
      <c r="D133" s="3">
        <v>0.97</v>
      </c>
      <c r="E133" s="3">
        <v>1</v>
      </c>
      <c r="F133" s="3">
        <v>1</v>
      </c>
      <c r="G133" s="3">
        <v>1</v>
      </c>
      <c r="H133" s="3">
        <v>1</v>
      </c>
      <c r="I133" s="3">
        <v>1</v>
      </c>
      <c r="J133" s="3">
        <v>1</v>
      </c>
      <c r="K133" s="3">
        <v>0.86</v>
      </c>
      <c r="L133" s="3">
        <v>0.94</v>
      </c>
      <c r="M133" s="3">
        <v>1</v>
      </c>
      <c r="N133" s="3">
        <v>0.82</v>
      </c>
      <c r="O133" s="3">
        <v>0.92</v>
      </c>
      <c r="P133" s="3">
        <v>0.9</v>
      </c>
      <c r="Q133" s="3">
        <v>0.67</v>
      </c>
      <c r="R133" s="3">
        <v>0.925833333333</v>
      </c>
      <c r="S133" s="3">
        <v>1</v>
      </c>
      <c r="T133" s="3">
        <v>1</v>
      </c>
      <c r="U133" s="3">
        <v>1</v>
      </c>
      <c r="V133" s="3">
        <v>1</v>
      </c>
      <c r="W133" s="3">
        <v>1</v>
      </c>
      <c r="X133" s="3">
        <v>1</v>
      </c>
      <c r="Y133" s="3">
        <v>1</v>
      </c>
      <c r="Z133" t="s">
        <v>38</v>
      </c>
      <c r="AA133" t="s">
        <v>39</v>
      </c>
      <c r="AB133" t="s">
        <v>40</v>
      </c>
      <c r="AC133" t="s">
        <v>41</v>
      </c>
      <c r="AD133" t="s">
        <v>41</v>
      </c>
      <c r="AE133" t="s">
        <v>40</v>
      </c>
      <c r="AF133" t="s">
        <v>42</v>
      </c>
      <c r="AG133">
        <v>1</v>
      </c>
      <c r="AI133">
        <f t="shared" si="17"/>
        <v>0.98</v>
      </c>
      <c r="AJ133">
        <f t="shared" si="18"/>
        <v>0.977777777777778</v>
      </c>
      <c r="AK133">
        <f t="shared" si="19"/>
        <v>0.898</v>
      </c>
      <c r="AL133">
        <f t="shared" si="16"/>
        <v>0.97</v>
      </c>
    </row>
    <row r="134" spans="1:38">
      <c r="A134" t="s">
        <v>710</v>
      </c>
      <c r="B134" t="s">
        <v>711</v>
      </c>
      <c r="C134" t="s">
        <v>712</v>
      </c>
      <c r="D134" s="3">
        <v>0.99</v>
      </c>
      <c r="E134" s="3">
        <v>1</v>
      </c>
      <c r="F134" s="3">
        <v>1</v>
      </c>
      <c r="G134" s="3">
        <v>1</v>
      </c>
      <c r="H134" s="3">
        <v>1</v>
      </c>
      <c r="I134" s="3">
        <v>1</v>
      </c>
      <c r="J134" s="3">
        <v>1</v>
      </c>
      <c r="K134" s="3">
        <v>1</v>
      </c>
      <c r="L134" s="3">
        <v>1</v>
      </c>
      <c r="M134" s="3">
        <v>1</v>
      </c>
      <c r="N134" s="3">
        <v>1</v>
      </c>
      <c r="O134" s="3">
        <v>0.81</v>
      </c>
      <c r="P134" s="3">
        <v>1</v>
      </c>
      <c r="Q134" s="3">
        <v>1</v>
      </c>
      <c r="R134" s="3">
        <v>0.984166666667</v>
      </c>
      <c r="S134" s="3">
        <v>1</v>
      </c>
      <c r="T134" s="3">
        <v>1</v>
      </c>
      <c r="U134" s="3">
        <v>1</v>
      </c>
      <c r="V134" s="3">
        <v>1</v>
      </c>
      <c r="W134" s="3">
        <v>0.87</v>
      </c>
      <c r="X134" s="3">
        <v>0.974</v>
      </c>
      <c r="Y134" s="3">
        <v>1</v>
      </c>
      <c r="Z134" t="s">
        <v>38</v>
      </c>
      <c r="AA134" t="s">
        <v>39</v>
      </c>
      <c r="AB134" t="s">
        <v>40</v>
      </c>
      <c r="AC134" t="s">
        <v>41</v>
      </c>
      <c r="AD134" t="s">
        <v>41</v>
      </c>
      <c r="AE134" t="s">
        <v>40</v>
      </c>
      <c r="AF134" t="s">
        <v>42</v>
      </c>
      <c r="AG134">
        <v>1</v>
      </c>
      <c r="AI134">
        <f t="shared" si="17"/>
        <v>1</v>
      </c>
      <c r="AJ134">
        <f t="shared" si="18"/>
        <v>1</v>
      </c>
      <c r="AK134">
        <f t="shared" si="19"/>
        <v>0.936</v>
      </c>
      <c r="AL134">
        <f t="shared" si="16"/>
        <v>1</v>
      </c>
    </row>
    <row r="135" spans="1:38">
      <c r="A135" t="s">
        <v>713</v>
      </c>
      <c r="B135" t="s">
        <v>714</v>
      </c>
      <c r="C135" t="s">
        <v>715</v>
      </c>
      <c r="D135" s="3">
        <v>0.89</v>
      </c>
      <c r="E135" s="3">
        <v>0.71</v>
      </c>
      <c r="F135" s="3">
        <v>0.86</v>
      </c>
      <c r="G135" s="3">
        <v>0.83</v>
      </c>
      <c r="H135" s="3">
        <v>0.97</v>
      </c>
      <c r="I135" s="3">
        <v>0.92</v>
      </c>
      <c r="J135" s="3">
        <v>0.71</v>
      </c>
      <c r="K135" s="3">
        <v>0.46</v>
      </c>
      <c r="L135" s="3">
        <v>1</v>
      </c>
      <c r="M135" s="3">
        <v>0.77</v>
      </c>
      <c r="N135" s="3">
        <v>0.68</v>
      </c>
      <c r="O135" s="3">
        <v>0.87</v>
      </c>
      <c r="P135" s="3">
        <v>0.83</v>
      </c>
      <c r="Q135" s="3">
        <v>0.95</v>
      </c>
      <c r="R135" s="3">
        <v>0.820833333333</v>
      </c>
      <c r="S135" s="3">
        <v>1</v>
      </c>
      <c r="T135" s="3">
        <v>0.89</v>
      </c>
      <c r="U135" s="3">
        <v>1</v>
      </c>
      <c r="V135" s="3">
        <v>0.74</v>
      </c>
      <c r="W135" s="3">
        <v>0.35</v>
      </c>
      <c r="X135" s="3">
        <v>0.796</v>
      </c>
      <c r="Y135" s="3">
        <v>1</v>
      </c>
      <c r="Z135" t="s">
        <v>38</v>
      </c>
      <c r="AA135" t="s">
        <v>39</v>
      </c>
      <c r="AB135" t="s">
        <v>40</v>
      </c>
      <c r="AC135" t="s">
        <v>41</v>
      </c>
      <c r="AD135" t="s">
        <v>41</v>
      </c>
      <c r="AE135" t="s">
        <v>40</v>
      </c>
      <c r="AF135" t="s">
        <v>42</v>
      </c>
      <c r="AG135">
        <v>1</v>
      </c>
      <c r="AI135">
        <f t="shared" si="17"/>
        <v>0.867142857142857</v>
      </c>
      <c r="AJ135">
        <f t="shared" si="18"/>
        <v>0.867777777777778</v>
      </c>
      <c r="AK135">
        <f t="shared" si="19"/>
        <v>0.8</v>
      </c>
      <c r="AL135">
        <f t="shared" si="16"/>
        <v>0.861666666666667</v>
      </c>
    </row>
    <row r="136" spans="1:38">
      <c r="A136" t="s">
        <v>716</v>
      </c>
      <c r="B136" t="s">
        <v>717</v>
      </c>
      <c r="C136" t="s">
        <v>718</v>
      </c>
      <c r="D136" s="3">
        <v>0.96</v>
      </c>
      <c r="E136" s="3">
        <v>0.57</v>
      </c>
      <c r="F136" s="3">
        <v>1</v>
      </c>
      <c r="G136" s="3">
        <v>0.86</v>
      </c>
      <c r="H136" s="3">
        <v>1</v>
      </c>
      <c r="I136" s="3">
        <v>1</v>
      </c>
      <c r="J136" s="3">
        <v>1</v>
      </c>
      <c r="K136" s="3">
        <v>0.83</v>
      </c>
      <c r="L136" s="3">
        <v>1</v>
      </c>
      <c r="M136" s="3">
        <v>1</v>
      </c>
      <c r="N136" s="3">
        <v>0.82</v>
      </c>
      <c r="O136" s="3">
        <v>0.87</v>
      </c>
      <c r="P136" s="3">
        <v>1</v>
      </c>
      <c r="Q136" s="3">
        <v>1</v>
      </c>
      <c r="R136" s="3">
        <v>0.948333333333</v>
      </c>
      <c r="S136" s="3">
        <v>1</v>
      </c>
      <c r="T136" s="3">
        <v>1</v>
      </c>
      <c r="U136" s="3">
        <v>1</v>
      </c>
      <c r="V136" s="3">
        <v>0.93</v>
      </c>
      <c r="W136" s="3">
        <v>0.48</v>
      </c>
      <c r="X136" s="3">
        <v>0.882</v>
      </c>
      <c r="Y136" s="3">
        <v>1</v>
      </c>
      <c r="Z136" t="s">
        <v>38</v>
      </c>
      <c r="AA136" t="s">
        <v>39</v>
      </c>
      <c r="AB136" t="s">
        <v>40</v>
      </c>
      <c r="AC136" t="s">
        <v>41</v>
      </c>
      <c r="AD136" t="s">
        <v>41</v>
      </c>
      <c r="AE136" t="s">
        <v>40</v>
      </c>
      <c r="AF136" t="s">
        <v>42</v>
      </c>
      <c r="AG136">
        <v>1</v>
      </c>
      <c r="AI136">
        <f t="shared" si="17"/>
        <v>0.955714285714286</v>
      </c>
      <c r="AJ136">
        <f t="shared" si="18"/>
        <v>0.957777777777778</v>
      </c>
      <c r="AK136">
        <f t="shared" si="19"/>
        <v>0.87</v>
      </c>
      <c r="AL136">
        <f t="shared" si="16"/>
        <v>0.946666666666667</v>
      </c>
    </row>
    <row r="137" spans="1:38">
      <c r="A137" t="s">
        <v>719</v>
      </c>
      <c r="B137" t="s">
        <v>720</v>
      </c>
      <c r="C137" t="s">
        <v>721</v>
      </c>
      <c r="D137" s="3">
        <v>0.53</v>
      </c>
      <c r="E137" s="3">
        <v>0.71</v>
      </c>
      <c r="F137" s="3">
        <v>1</v>
      </c>
      <c r="G137" s="3">
        <v>0.86</v>
      </c>
      <c r="H137" s="3">
        <v>0.97</v>
      </c>
      <c r="I137" s="3">
        <v>1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0.319166666667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1</v>
      </c>
      <c r="Z137" t="s">
        <v>38</v>
      </c>
      <c r="AA137" t="s">
        <v>39</v>
      </c>
      <c r="AB137" t="s">
        <v>40</v>
      </c>
      <c r="AC137" t="s">
        <v>41</v>
      </c>
      <c r="AD137" t="s">
        <v>41</v>
      </c>
      <c r="AE137" t="s">
        <v>40</v>
      </c>
      <c r="AF137" t="s">
        <v>42</v>
      </c>
      <c r="AG137">
        <v>1</v>
      </c>
      <c r="AI137">
        <f t="shared" si="17"/>
        <v>0.547142857142857</v>
      </c>
      <c r="AJ137">
        <f t="shared" si="18"/>
        <v>0.425555555555556</v>
      </c>
      <c r="AK137">
        <f t="shared" si="19"/>
        <v>0.2</v>
      </c>
      <c r="AL137">
        <f t="shared" si="16"/>
        <v>0.638333333333333</v>
      </c>
    </row>
    <row r="138" spans="1:38">
      <c r="A138" t="s">
        <v>722</v>
      </c>
      <c r="B138" t="s">
        <v>723</v>
      </c>
      <c r="C138" t="s">
        <v>724</v>
      </c>
      <c r="D138" s="3">
        <v>0.91</v>
      </c>
      <c r="E138" s="3">
        <v>1</v>
      </c>
      <c r="F138" s="3">
        <v>1</v>
      </c>
      <c r="G138" s="3">
        <v>0.86</v>
      </c>
      <c r="H138" s="3">
        <v>1</v>
      </c>
      <c r="I138" s="3">
        <v>1</v>
      </c>
      <c r="J138" s="3">
        <v>0.76</v>
      </c>
      <c r="K138" s="3">
        <v>0.86</v>
      </c>
      <c r="L138" s="3">
        <v>0.86</v>
      </c>
      <c r="M138" s="3">
        <v>1</v>
      </c>
      <c r="N138" s="3">
        <v>0.96</v>
      </c>
      <c r="O138" s="3">
        <v>0.97</v>
      </c>
      <c r="P138" s="3">
        <v>1</v>
      </c>
      <c r="Q138" s="3">
        <v>0.83</v>
      </c>
      <c r="R138" s="3">
        <v>0.925</v>
      </c>
      <c r="S138" s="3">
        <v>0.5</v>
      </c>
      <c r="T138" s="3">
        <v>1</v>
      </c>
      <c r="U138" s="3">
        <v>0.92</v>
      </c>
      <c r="V138" s="3">
        <v>1</v>
      </c>
      <c r="W138" s="3">
        <v>0.87</v>
      </c>
      <c r="X138" s="3">
        <v>0.858</v>
      </c>
      <c r="Y138" s="3">
        <v>0.93</v>
      </c>
      <c r="Z138" t="s">
        <v>38</v>
      </c>
      <c r="AA138" t="s">
        <v>39</v>
      </c>
      <c r="AB138" t="s">
        <v>40</v>
      </c>
      <c r="AC138" t="s">
        <v>41</v>
      </c>
      <c r="AD138" t="s">
        <v>41</v>
      </c>
      <c r="AE138" t="s">
        <v>40</v>
      </c>
      <c r="AF138" t="s">
        <v>42</v>
      </c>
      <c r="AG138">
        <v>1</v>
      </c>
      <c r="AI138">
        <f t="shared" si="17"/>
        <v>0.878571428571428</v>
      </c>
      <c r="AJ138">
        <f t="shared" si="18"/>
        <v>0.936666666666667</v>
      </c>
      <c r="AK138">
        <f t="shared" si="19"/>
        <v>0.92</v>
      </c>
      <c r="AL138">
        <f t="shared" si="16"/>
        <v>0.958333333333333</v>
      </c>
    </row>
    <row r="139" spans="1:38">
      <c r="A139" t="s">
        <v>725</v>
      </c>
      <c r="B139" t="s">
        <v>726</v>
      </c>
      <c r="C139" t="s">
        <v>727</v>
      </c>
      <c r="D139" s="3">
        <v>0.92</v>
      </c>
      <c r="E139" s="3">
        <v>1</v>
      </c>
      <c r="F139" s="3">
        <v>1</v>
      </c>
      <c r="G139" s="3">
        <v>0.97</v>
      </c>
      <c r="H139" s="3">
        <v>0.98</v>
      </c>
      <c r="I139" s="3">
        <v>1</v>
      </c>
      <c r="J139" s="3">
        <v>1</v>
      </c>
      <c r="K139" s="3">
        <v>0.88</v>
      </c>
      <c r="L139" s="3">
        <v>1</v>
      </c>
      <c r="M139" s="3">
        <v>0.82</v>
      </c>
      <c r="N139" s="3">
        <v>0.94</v>
      </c>
      <c r="O139" s="3">
        <v>0.84</v>
      </c>
      <c r="P139" s="3">
        <v>0.83</v>
      </c>
      <c r="Q139" s="3">
        <v>1</v>
      </c>
      <c r="R139" s="3">
        <v>0.938333333333</v>
      </c>
      <c r="S139" s="3">
        <v>1</v>
      </c>
      <c r="T139" s="3">
        <v>1</v>
      </c>
      <c r="U139" s="3">
        <v>1</v>
      </c>
      <c r="V139" s="3">
        <v>1</v>
      </c>
      <c r="W139" s="3">
        <v>1</v>
      </c>
      <c r="X139" s="3">
        <v>1</v>
      </c>
      <c r="Y139" s="3">
        <v>0.87</v>
      </c>
      <c r="Z139" t="s">
        <v>38</v>
      </c>
      <c r="AA139" t="s">
        <v>39</v>
      </c>
      <c r="AB139" t="s">
        <v>40</v>
      </c>
      <c r="AC139" t="s">
        <v>41</v>
      </c>
      <c r="AD139" t="s">
        <v>41</v>
      </c>
      <c r="AE139" t="s">
        <v>40</v>
      </c>
      <c r="AF139" t="s">
        <v>42</v>
      </c>
      <c r="AG139">
        <v>1</v>
      </c>
      <c r="AI139">
        <f t="shared" si="17"/>
        <v>0.957142857142857</v>
      </c>
      <c r="AJ139">
        <f t="shared" si="18"/>
        <v>0.966666666666667</v>
      </c>
      <c r="AK139">
        <f t="shared" si="19"/>
        <v>0.908</v>
      </c>
      <c r="AL139">
        <f t="shared" si="16"/>
        <v>0.93</v>
      </c>
    </row>
    <row r="140" spans="1:38">
      <c r="A140" t="s">
        <v>728</v>
      </c>
      <c r="B140" t="s">
        <v>729</v>
      </c>
      <c r="C140" t="s">
        <v>730</v>
      </c>
      <c r="D140" s="3">
        <v>0.94</v>
      </c>
      <c r="E140" s="3">
        <v>1</v>
      </c>
      <c r="F140" s="3">
        <v>1</v>
      </c>
      <c r="G140" s="3">
        <v>1</v>
      </c>
      <c r="H140" s="3">
        <v>0.86</v>
      </c>
      <c r="I140" s="3">
        <v>0.95</v>
      </c>
      <c r="J140" s="3">
        <v>1</v>
      </c>
      <c r="K140" s="3">
        <v>0.98</v>
      </c>
      <c r="L140" s="3">
        <v>0.86</v>
      </c>
      <c r="M140" s="3">
        <v>1</v>
      </c>
      <c r="N140" s="3">
        <v>1</v>
      </c>
      <c r="O140" s="3">
        <v>0.94</v>
      </c>
      <c r="P140" s="3">
        <v>1</v>
      </c>
      <c r="Q140" s="3">
        <v>1</v>
      </c>
      <c r="R140" s="3">
        <v>0.965833333333</v>
      </c>
      <c r="S140" s="3">
        <v>1</v>
      </c>
      <c r="T140" s="3">
        <v>1</v>
      </c>
      <c r="U140" s="3">
        <v>1</v>
      </c>
      <c r="V140" s="3">
        <v>1</v>
      </c>
      <c r="W140" s="3">
        <v>0.48</v>
      </c>
      <c r="X140" s="3">
        <v>0.896</v>
      </c>
      <c r="Y140" s="3">
        <v>0.93</v>
      </c>
      <c r="Z140" t="s">
        <v>38</v>
      </c>
      <c r="AA140" t="s">
        <v>39</v>
      </c>
      <c r="AB140" t="s">
        <v>40</v>
      </c>
      <c r="AC140" t="s">
        <v>41</v>
      </c>
      <c r="AD140" t="s">
        <v>41</v>
      </c>
      <c r="AE140" t="s">
        <v>40</v>
      </c>
      <c r="AF140" t="s">
        <v>42</v>
      </c>
      <c r="AG140">
        <v>1</v>
      </c>
      <c r="AI140">
        <f t="shared" si="17"/>
        <v>0.96</v>
      </c>
      <c r="AJ140">
        <f t="shared" si="18"/>
        <v>0.953333333333333</v>
      </c>
      <c r="AK140">
        <f t="shared" si="19"/>
        <v>0.87</v>
      </c>
      <c r="AL140">
        <f t="shared" si="16"/>
        <v>0.956666666666667</v>
      </c>
    </row>
    <row r="141" spans="1:38">
      <c r="A141" t="s">
        <v>731</v>
      </c>
      <c r="B141" t="s">
        <v>732</v>
      </c>
      <c r="C141" t="s">
        <v>733</v>
      </c>
      <c r="D141" s="3">
        <v>0.99</v>
      </c>
      <c r="E141" s="3">
        <v>1</v>
      </c>
      <c r="F141" s="3">
        <v>0.86</v>
      </c>
      <c r="G141" s="3">
        <v>1</v>
      </c>
      <c r="H141" s="3">
        <v>1</v>
      </c>
      <c r="I141" s="3">
        <v>1</v>
      </c>
      <c r="J141" s="3">
        <v>1</v>
      </c>
      <c r="K141" s="3">
        <v>1</v>
      </c>
      <c r="L141" s="3">
        <v>0.89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0.979166666667</v>
      </c>
      <c r="S141" s="3">
        <v>1</v>
      </c>
      <c r="T141" s="3">
        <v>1</v>
      </c>
      <c r="U141" s="3">
        <v>1</v>
      </c>
      <c r="V141" s="3">
        <v>1</v>
      </c>
      <c r="W141" s="3">
        <v>1</v>
      </c>
      <c r="X141" s="3">
        <v>1</v>
      </c>
      <c r="Y141" s="3">
        <v>1</v>
      </c>
      <c r="Z141" t="s">
        <v>38</v>
      </c>
      <c r="AA141" t="s">
        <v>39</v>
      </c>
      <c r="AB141" t="s">
        <v>40</v>
      </c>
      <c r="AC141" t="s">
        <v>41</v>
      </c>
      <c r="AD141" t="s">
        <v>41</v>
      </c>
      <c r="AE141" t="s">
        <v>40</v>
      </c>
      <c r="AF141" t="s">
        <v>42</v>
      </c>
      <c r="AG141">
        <v>1</v>
      </c>
      <c r="AI141">
        <f t="shared" si="17"/>
        <v>1</v>
      </c>
      <c r="AJ141">
        <f t="shared" si="18"/>
        <v>0.987777777777778</v>
      </c>
      <c r="AK141">
        <f t="shared" si="19"/>
        <v>1</v>
      </c>
      <c r="AL141">
        <f t="shared" si="16"/>
        <v>1</v>
      </c>
    </row>
    <row r="142" spans="1:38">
      <c r="A142" t="s">
        <v>734</v>
      </c>
      <c r="B142" t="s">
        <v>735</v>
      </c>
      <c r="C142" t="s">
        <v>736</v>
      </c>
      <c r="D142" s="3">
        <v>0.97</v>
      </c>
      <c r="E142" s="3">
        <v>1</v>
      </c>
      <c r="F142" s="3">
        <v>1</v>
      </c>
      <c r="G142" s="3">
        <v>0.86</v>
      </c>
      <c r="H142" s="3">
        <v>0.82</v>
      </c>
      <c r="I142" s="3">
        <v>1</v>
      </c>
      <c r="J142" s="3">
        <v>0.86</v>
      </c>
      <c r="K142" s="3">
        <v>1</v>
      </c>
      <c r="L142" s="3">
        <v>1</v>
      </c>
      <c r="M142" s="3">
        <v>1</v>
      </c>
      <c r="N142" s="3">
        <v>1</v>
      </c>
      <c r="O142" s="3">
        <v>0.86</v>
      </c>
      <c r="P142" s="3">
        <v>1</v>
      </c>
      <c r="Q142" s="3">
        <v>0.86</v>
      </c>
      <c r="R142" s="3">
        <v>0.938333333333</v>
      </c>
      <c r="S142" s="3">
        <v>1</v>
      </c>
      <c r="T142" s="3">
        <v>1</v>
      </c>
      <c r="U142" s="3">
        <v>1</v>
      </c>
      <c r="V142" s="3">
        <v>1</v>
      </c>
      <c r="W142" s="3">
        <v>0.91</v>
      </c>
      <c r="X142" s="3">
        <v>0.982</v>
      </c>
      <c r="Y142" s="3">
        <v>1</v>
      </c>
      <c r="Z142" t="s">
        <v>38</v>
      </c>
      <c r="AA142" t="s">
        <v>39</v>
      </c>
      <c r="AB142" t="s">
        <v>40</v>
      </c>
      <c r="AC142" t="s">
        <v>41</v>
      </c>
      <c r="AD142" t="s">
        <v>41</v>
      </c>
      <c r="AE142" t="s">
        <v>40</v>
      </c>
      <c r="AF142" t="s">
        <v>42</v>
      </c>
      <c r="AG142">
        <v>1</v>
      </c>
      <c r="AI142">
        <f t="shared" si="17"/>
        <v>0.954285714285714</v>
      </c>
      <c r="AJ142">
        <f t="shared" si="18"/>
        <v>0.964444444444444</v>
      </c>
      <c r="AK142">
        <f t="shared" si="19"/>
        <v>0.926</v>
      </c>
      <c r="AL142">
        <f t="shared" si="16"/>
        <v>0.946666666666667</v>
      </c>
    </row>
    <row r="143" spans="1:38">
      <c r="A143" t="s">
        <v>737</v>
      </c>
      <c r="B143" t="s">
        <v>738</v>
      </c>
      <c r="C143" t="s">
        <v>739</v>
      </c>
      <c r="D143" s="3">
        <v>0.84</v>
      </c>
      <c r="E143" s="3">
        <v>0.71</v>
      </c>
      <c r="F143" s="3">
        <v>1</v>
      </c>
      <c r="G143" s="3">
        <v>0.97</v>
      </c>
      <c r="H143" s="3">
        <v>1</v>
      </c>
      <c r="I143" s="3">
        <v>0.83</v>
      </c>
      <c r="J143" s="3">
        <v>0.88</v>
      </c>
      <c r="K143" s="3">
        <v>0.83</v>
      </c>
      <c r="L143" s="3">
        <v>1</v>
      </c>
      <c r="M143" s="3">
        <v>0.93</v>
      </c>
      <c r="N143" s="3">
        <v>0.83</v>
      </c>
      <c r="O143" s="3">
        <v>0.86</v>
      </c>
      <c r="P143" s="3">
        <v>0.83</v>
      </c>
      <c r="Q143" s="3">
        <v>0.98</v>
      </c>
      <c r="R143" s="3">
        <v>0.911666666667</v>
      </c>
      <c r="S143" s="3">
        <v>0</v>
      </c>
      <c r="T143" s="3">
        <v>1</v>
      </c>
      <c r="U143" s="3">
        <v>0.96</v>
      </c>
      <c r="V143" s="3">
        <v>1</v>
      </c>
      <c r="W143" s="3">
        <v>0.26</v>
      </c>
      <c r="X143" s="3">
        <v>0.644</v>
      </c>
      <c r="Y143" s="3">
        <v>0.87</v>
      </c>
      <c r="Z143" t="s">
        <v>38</v>
      </c>
      <c r="AA143" t="s">
        <v>39</v>
      </c>
      <c r="AB143" t="s">
        <v>40</v>
      </c>
      <c r="AC143" t="s">
        <v>41</v>
      </c>
      <c r="AD143" t="s">
        <v>41</v>
      </c>
      <c r="AE143" t="s">
        <v>40</v>
      </c>
      <c r="AF143" t="s">
        <v>42</v>
      </c>
      <c r="AG143">
        <v>1</v>
      </c>
      <c r="AI143">
        <f t="shared" si="17"/>
        <v>0.785714285714286</v>
      </c>
      <c r="AJ143">
        <f t="shared" si="18"/>
        <v>0.94</v>
      </c>
      <c r="AK143">
        <f t="shared" si="19"/>
        <v>0.76</v>
      </c>
      <c r="AL143">
        <f t="shared" si="16"/>
        <v>0.905</v>
      </c>
    </row>
    <row r="144" spans="1:38">
      <c r="A144" t="s">
        <v>740</v>
      </c>
      <c r="B144" t="s">
        <v>741</v>
      </c>
      <c r="C144" t="s">
        <v>742</v>
      </c>
      <c r="D144" s="3">
        <v>0.81</v>
      </c>
      <c r="E144" s="3">
        <v>0.43</v>
      </c>
      <c r="F144" s="3">
        <v>1</v>
      </c>
      <c r="G144" s="3">
        <v>0.86</v>
      </c>
      <c r="H144" s="3">
        <v>0.52</v>
      </c>
      <c r="I144" s="3">
        <v>0.98</v>
      </c>
      <c r="J144" s="3">
        <v>0.74</v>
      </c>
      <c r="K144" s="3">
        <v>0.53</v>
      </c>
      <c r="L144" s="3">
        <v>0.83</v>
      </c>
      <c r="M144" s="3">
        <v>0.82</v>
      </c>
      <c r="N144" s="3">
        <v>0.8</v>
      </c>
      <c r="O144" s="3">
        <v>0.89</v>
      </c>
      <c r="P144" s="3">
        <v>0.79</v>
      </c>
      <c r="Q144" s="3">
        <v>0.96</v>
      </c>
      <c r="R144" s="3">
        <v>0.81</v>
      </c>
      <c r="S144" s="3">
        <v>0.5</v>
      </c>
      <c r="T144" s="3">
        <v>1</v>
      </c>
      <c r="U144" s="3">
        <v>1</v>
      </c>
      <c r="V144" s="3">
        <v>0.56</v>
      </c>
      <c r="W144" s="3">
        <v>0.26</v>
      </c>
      <c r="X144" s="3">
        <v>0.664</v>
      </c>
      <c r="Y144" s="3">
        <v>0.87</v>
      </c>
      <c r="Z144" t="s">
        <v>38</v>
      </c>
      <c r="AA144" t="s">
        <v>39</v>
      </c>
      <c r="AB144" t="s">
        <v>40</v>
      </c>
      <c r="AC144" t="s">
        <v>41</v>
      </c>
      <c r="AD144" t="s">
        <v>41</v>
      </c>
      <c r="AE144" t="s">
        <v>40</v>
      </c>
      <c r="AF144" t="s">
        <v>42</v>
      </c>
      <c r="AG144">
        <v>1</v>
      </c>
      <c r="AI144">
        <f t="shared" si="17"/>
        <v>0.751428571428571</v>
      </c>
      <c r="AJ144">
        <f t="shared" si="18"/>
        <v>0.794444444444444</v>
      </c>
      <c r="AK144">
        <f t="shared" si="19"/>
        <v>0.754</v>
      </c>
      <c r="AL144">
        <f t="shared" si="16"/>
        <v>0.808333333333333</v>
      </c>
    </row>
    <row r="145" spans="1:38">
      <c r="A145" t="s">
        <v>743</v>
      </c>
      <c r="B145" t="s">
        <v>744</v>
      </c>
      <c r="C145" t="s">
        <v>745</v>
      </c>
      <c r="D145" s="3">
        <v>0.82</v>
      </c>
      <c r="E145" s="3">
        <v>0.71</v>
      </c>
      <c r="F145" s="3">
        <v>1</v>
      </c>
      <c r="G145" s="3">
        <v>0.6</v>
      </c>
      <c r="H145" s="3">
        <v>0.68</v>
      </c>
      <c r="I145" s="3">
        <v>1</v>
      </c>
      <c r="J145" s="3">
        <v>1</v>
      </c>
      <c r="K145" s="3">
        <v>0.97</v>
      </c>
      <c r="L145" s="3">
        <v>0.94</v>
      </c>
      <c r="M145" s="3">
        <v>0.79</v>
      </c>
      <c r="N145" s="3">
        <v>1</v>
      </c>
      <c r="O145" s="3">
        <v>0.94</v>
      </c>
      <c r="P145" s="3">
        <v>1</v>
      </c>
      <c r="Q145" s="3">
        <v>0.94</v>
      </c>
      <c r="R145" s="3">
        <v>0.905</v>
      </c>
      <c r="S145" s="3">
        <v>1</v>
      </c>
      <c r="T145" s="3">
        <v>1</v>
      </c>
      <c r="U145" s="3">
        <v>1</v>
      </c>
      <c r="V145" s="3">
        <v>0.93</v>
      </c>
      <c r="W145" s="3">
        <v>0.91</v>
      </c>
      <c r="X145" s="3">
        <v>0.968</v>
      </c>
      <c r="Y145" s="3">
        <v>0.67</v>
      </c>
      <c r="Z145" t="s">
        <v>38</v>
      </c>
      <c r="AA145" t="s">
        <v>39</v>
      </c>
      <c r="AB145" t="s">
        <v>40</v>
      </c>
      <c r="AC145" t="s">
        <v>41</v>
      </c>
      <c r="AD145" t="s">
        <v>41</v>
      </c>
      <c r="AE145" t="s">
        <v>40</v>
      </c>
      <c r="AF145" t="s">
        <v>42</v>
      </c>
      <c r="AG145">
        <v>1</v>
      </c>
      <c r="AI145">
        <f t="shared" si="17"/>
        <v>0.845714285714286</v>
      </c>
      <c r="AJ145">
        <f t="shared" si="18"/>
        <v>0.865555555555555</v>
      </c>
      <c r="AK145">
        <f t="shared" si="19"/>
        <v>0.892</v>
      </c>
      <c r="AL145">
        <f t="shared" si="16"/>
        <v>0.79</v>
      </c>
    </row>
    <row r="146" spans="1:38">
      <c r="A146" t="s">
        <v>746</v>
      </c>
      <c r="B146" t="s">
        <v>747</v>
      </c>
      <c r="C146" t="s">
        <v>748</v>
      </c>
      <c r="D146" s="3">
        <v>0.94</v>
      </c>
      <c r="E146" s="3">
        <v>0.29</v>
      </c>
      <c r="F146" s="3">
        <v>1</v>
      </c>
      <c r="G146" s="3">
        <v>1</v>
      </c>
      <c r="H146" s="3">
        <v>0.96</v>
      </c>
      <c r="I146" s="3">
        <v>0.93</v>
      </c>
      <c r="J146" s="3">
        <v>0.96</v>
      </c>
      <c r="K146" s="3">
        <v>0.98</v>
      </c>
      <c r="L146" s="3">
        <v>0.94</v>
      </c>
      <c r="M146" s="3">
        <v>1</v>
      </c>
      <c r="N146" s="3">
        <v>0.89</v>
      </c>
      <c r="O146" s="3">
        <v>0.73</v>
      </c>
      <c r="P146" s="3">
        <v>0.86</v>
      </c>
      <c r="Q146" s="3">
        <v>0.71</v>
      </c>
      <c r="R146" s="3">
        <v>0.913333333333</v>
      </c>
      <c r="S146" s="3">
        <v>1</v>
      </c>
      <c r="T146" s="3">
        <v>0.96</v>
      </c>
      <c r="U146" s="3">
        <v>1</v>
      </c>
      <c r="V146" s="3">
        <v>0.85</v>
      </c>
      <c r="W146" s="3">
        <v>0.43</v>
      </c>
      <c r="X146" s="3">
        <v>0.848</v>
      </c>
      <c r="Y146" s="3">
        <v>1</v>
      </c>
      <c r="Z146" t="s">
        <v>38</v>
      </c>
      <c r="AA146" t="s">
        <v>39</v>
      </c>
      <c r="AB146" t="s">
        <v>40</v>
      </c>
      <c r="AC146" t="s">
        <v>41</v>
      </c>
      <c r="AD146" t="s">
        <v>41</v>
      </c>
      <c r="AE146" t="s">
        <v>40</v>
      </c>
      <c r="AF146" t="s">
        <v>42</v>
      </c>
      <c r="AG146">
        <v>1</v>
      </c>
      <c r="AI146">
        <f t="shared" si="17"/>
        <v>0.975714285714286</v>
      </c>
      <c r="AJ146">
        <f t="shared" si="18"/>
        <v>0.957777777777778</v>
      </c>
      <c r="AK146">
        <f t="shared" si="19"/>
        <v>0.746</v>
      </c>
      <c r="AL146">
        <f t="shared" si="16"/>
        <v>0.963333333333333</v>
      </c>
    </row>
    <row r="147" spans="1:38">
      <c r="A147" t="s">
        <v>749</v>
      </c>
      <c r="B147" t="s">
        <v>750</v>
      </c>
      <c r="C147" t="s">
        <v>751</v>
      </c>
      <c r="D147" s="3">
        <v>0.51</v>
      </c>
      <c r="E147" s="3">
        <v>0</v>
      </c>
      <c r="F147" s="3">
        <v>0.93</v>
      </c>
      <c r="G147" s="3">
        <v>0.86</v>
      </c>
      <c r="H147" s="3">
        <v>0.68</v>
      </c>
      <c r="I147" s="3">
        <v>1</v>
      </c>
      <c r="J147" s="3">
        <v>0</v>
      </c>
      <c r="K147" s="3">
        <v>0.8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0.355833333333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0.93</v>
      </c>
      <c r="Z147" t="s">
        <v>38</v>
      </c>
      <c r="AA147" t="s">
        <v>39</v>
      </c>
      <c r="AB147" t="s">
        <v>40</v>
      </c>
      <c r="AC147" t="s">
        <v>41</v>
      </c>
      <c r="AD147" t="s">
        <v>41</v>
      </c>
      <c r="AE147" t="s">
        <v>40</v>
      </c>
      <c r="AF147" t="s">
        <v>42</v>
      </c>
      <c r="AG147">
        <v>1</v>
      </c>
      <c r="AI147">
        <f t="shared" si="17"/>
        <v>0.61</v>
      </c>
      <c r="AJ147">
        <f t="shared" si="18"/>
        <v>0.474444444444444</v>
      </c>
      <c r="AK147">
        <f t="shared" si="19"/>
        <v>0.186</v>
      </c>
      <c r="AL147">
        <f t="shared" si="16"/>
        <v>0.578333333333333</v>
      </c>
    </row>
    <row r="148" spans="1:38">
      <c r="A148" t="s">
        <v>752</v>
      </c>
      <c r="B148" t="s">
        <v>753</v>
      </c>
      <c r="C148" t="s">
        <v>754</v>
      </c>
      <c r="D148" s="3">
        <v>0.98</v>
      </c>
      <c r="E148" s="3">
        <v>0.86</v>
      </c>
      <c r="F148" s="3">
        <v>1</v>
      </c>
      <c r="G148" s="3">
        <v>0.71</v>
      </c>
      <c r="H148" s="3">
        <v>0.97</v>
      </c>
      <c r="I148" s="3">
        <v>1</v>
      </c>
      <c r="J148" s="3">
        <v>0.95</v>
      </c>
      <c r="K148" s="3">
        <v>1</v>
      </c>
      <c r="L148" s="3">
        <v>1</v>
      </c>
      <c r="M148" s="3">
        <v>0.96</v>
      </c>
      <c r="N148" s="3">
        <v>0.95</v>
      </c>
      <c r="O148" s="3">
        <v>0.84</v>
      </c>
      <c r="P148" s="3">
        <v>1</v>
      </c>
      <c r="Q148" s="3">
        <v>1</v>
      </c>
      <c r="R148" s="3">
        <v>0.948333333333</v>
      </c>
      <c r="S148" s="3">
        <v>1</v>
      </c>
      <c r="T148" s="3">
        <v>1</v>
      </c>
      <c r="U148" s="3">
        <v>1</v>
      </c>
      <c r="V148" s="3">
        <v>1</v>
      </c>
      <c r="W148" s="3">
        <v>1</v>
      </c>
      <c r="X148" s="3">
        <v>1</v>
      </c>
      <c r="Y148" s="3">
        <v>1</v>
      </c>
      <c r="Z148" t="s">
        <v>38</v>
      </c>
      <c r="AA148" t="s">
        <v>39</v>
      </c>
      <c r="AB148" t="s">
        <v>40</v>
      </c>
      <c r="AC148" t="s">
        <v>41</v>
      </c>
      <c r="AD148" t="s">
        <v>41</v>
      </c>
      <c r="AE148" t="s">
        <v>40</v>
      </c>
      <c r="AF148" t="s">
        <v>42</v>
      </c>
      <c r="AG148">
        <v>1</v>
      </c>
      <c r="AI148">
        <f t="shared" si="17"/>
        <v>0.954285714285714</v>
      </c>
      <c r="AJ148">
        <f t="shared" si="18"/>
        <v>0.964444444444444</v>
      </c>
      <c r="AK148">
        <f t="shared" si="19"/>
        <v>0.968</v>
      </c>
      <c r="AL148">
        <f t="shared" si="16"/>
        <v>0.931666666666667</v>
      </c>
    </row>
    <row r="149" spans="1:38">
      <c r="A149" t="s">
        <v>755</v>
      </c>
      <c r="B149" t="s">
        <v>756</v>
      </c>
      <c r="C149" t="s">
        <v>757</v>
      </c>
      <c r="D149" s="3">
        <v>0.99</v>
      </c>
      <c r="E149" s="3">
        <v>1</v>
      </c>
      <c r="F149" s="3">
        <v>1</v>
      </c>
      <c r="G149" s="3">
        <v>0.86</v>
      </c>
      <c r="H149" s="3">
        <v>0.97</v>
      </c>
      <c r="I149" s="3">
        <v>1</v>
      </c>
      <c r="J149" s="3">
        <v>1</v>
      </c>
      <c r="K149" s="3">
        <v>1</v>
      </c>
      <c r="L149" s="3">
        <v>1</v>
      </c>
      <c r="M149" s="3">
        <v>1</v>
      </c>
      <c r="N149" s="3">
        <v>0.96</v>
      </c>
      <c r="O149" s="3">
        <v>0.94</v>
      </c>
      <c r="P149" s="3">
        <v>1</v>
      </c>
      <c r="Q149" s="3">
        <v>0.86</v>
      </c>
      <c r="R149" s="3">
        <v>0.965833333333</v>
      </c>
      <c r="S149" s="3">
        <v>1</v>
      </c>
      <c r="T149" s="3">
        <v>1</v>
      </c>
      <c r="U149" s="3">
        <v>1</v>
      </c>
      <c r="V149" s="3">
        <v>1</v>
      </c>
      <c r="W149" s="3">
        <v>1</v>
      </c>
      <c r="X149" s="3">
        <v>1</v>
      </c>
      <c r="Y149" s="3">
        <v>1</v>
      </c>
      <c r="Z149" t="s">
        <v>38</v>
      </c>
      <c r="AA149" t="s">
        <v>39</v>
      </c>
      <c r="AB149" t="s">
        <v>40</v>
      </c>
      <c r="AC149" t="s">
        <v>41</v>
      </c>
      <c r="AD149" t="s">
        <v>41</v>
      </c>
      <c r="AE149" t="s">
        <v>40</v>
      </c>
      <c r="AF149" t="s">
        <v>42</v>
      </c>
      <c r="AG149">
        <v>1</v>
      </c>
      <c r="AI149">
        <f t="shared" si="17"/>
        <v>0.975714285714286</v>
      </c>
      <c r="AJ149">
        <f t="shared" si="18"/>
        <v>0.981111111111111</v>
      </c>
      <c r="AK149">
        <f t="shared" si="19"/>
        <v>0.96</v>
      </c>
      <c r="AL149">
        <f t="shared" si="16"/>
        <v>0.965</v>
      </c>
    </row>
    <row r="150" spans="1:38">
      <c r="A150" t="s">
        <v>758</v>
      </c>
      <c r="B150" t="s">
        <v>759</v>
      </c>
      <c r="C150" t="s">
        <v>760</v>
      </c>
      <c r="D150" s="3">
        <v>0.94</v>
      </c>
      <c r="E150" s="3">
        <v>1</v>
      </c>
      <c r="F150" s="3">
        <v>1</v>
      </c>
      <c r="G150" s="3">
        <v>1</v>
      </c>
      <c r="H150" s="3">
        <v>0.98</v>
      </c>
      <c r="I150" s="3">
        <v>1</v>
      </c>
      <c r="J150" s="3">
        <v>1</v>
      </c>
      <c r="K150" s="3">
        <v>0.97</v>
      </c>
      <c r="L150" s="3">
        <v>1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0.995833333333</v>
      </c>
      <c r="S150" s="3">
        <v>1</v>
      </c>
      <c r="T150" s="3">
        <v>0.8</v>
      </c>
      <c r="U150" s="3">
        <v>1</v>
      </c>
      <c r="V150" s="3">
        <v>1</v>
      </c>
      <c r="W150" s="3">
        <v>1</v>
      </c>
      <c r="X150" s="3">
        <v>0.96</v>
      </c>
      <c r="Y150" s="3">
        <v>0.87</v>
      </c>
      <c r="Z150" t="s">
        <v>38</v>
      </c>
      <c r="AA150" t="s">
        <v>39</v>
      </c>
      <c r="AB150" t="s">
        <v>40</v>
      </c>
      <c r="AC150" t="s">
        <v>41</v>
      </c>
      <c r="AD150" t="s">
        <v>41</v>
      </c>
      <c r="AE150" t="s">
        <v>40</v>
      </c>
      <c r="AF150" t="s">
        <v>42</v>
      </c>
      <c r="AG150">
        <v>1</v>
      </c>
      <c r="AI150">
        <f t="shared" si="17"/>
        <v>0.945714285714286</v>
      </c>
      <c r="AJ150">
        <f t="shared" si="18"/>
        <v>0.957777777777778</v>
      </c>
      <c r="AK150">
        <f t="shared" si="19"/>
        <v>0.974</v>
      </c>
      <c r="AL150">
        <f t="shared" si="16"/>
        <v>0.975</v>
      </c>
    </row>
    <row r="151" spans="1:38">
      <c r="A151" t="s">
        <v>761</v>
      </c>
      <c r="B151" t="s">
        <v>762</v>
      </c>
      <c r="C151" t="s">
        <v>763</v>
      </c>
      <c r="D151" s="3">
        <v>0.97</v>
      </c>
      <c r="E151" s="3">
        <v>1</v>
      </c>
      <c r="F151" s="3">
        <v>1</v>
      </c>
      <c r="G151" s="3">
        <v>0.71</v>
      </c>
      <c r="H151" s="3">
        <v>1</v>
      </c>
      <c r="I151" s="3">
        <v>0.95</v>
      </c>
      <c r="J151" s="3">
        <v>0.67</v>
      </c>
      <c r="K151" s="3">
        <v>1</v>
      </c>
      <c r="L151" s="3">
        <v>0.94</v>
      </c>
      <c r="M151" s="3">
        <v>0.9</v>
      </c>
      <c r="N151" s="3">
        <v>1</v>
      </c>
      <c r="O151" s="3">
        <v>0.92</v>
      </c>
      <c r="P151" s="3">
        <v>0.9</v>
      </c>
      <c r="Q151" s="3">
        <v>1</v>
      </c>
      <c r="R151" s="3">
        <v>0.915833333333</v>
      </c>
      <c r="S151" s="3">
        <v>1</v>
      </c>
      <c r="T151" s="3">
        <v>1</v>
      </c>
      <c r="U151" s="3">
        <v>1</v>
      </c>
      <c r="V151" s="3">
        <v>1</v>
      </c>
      <c r="W151" s="3">
        <v>1</v>
      </c>
      <c r="X151" s="3">
        <v>1</v>
      </c>
      <c r="Y151" s="3">
        <v>1</v>
      </c>
      <c r="Z151" t="s">
        <v>38</v>
      </c>
      <c r="AA151" t="s">
        <v>39</v>
      </c>
      <c r="AB151" t="s">
        <v>40</v>
      </c>
      <c r="AC151" t="s">
        <v>41</v>
      </c>
      <c r="AD151" t="s">
        <v>41</v>
      </c>
      <c r="AE151" t="s">
        <v>40</v>
      </c>
      <c r="AF151" t="s">
        <v>42</v>
      </c>
      <c r="AG151">
        <v>1</v>
      </c>
      <c r="AI151">
        <f t="shared" si="17"/>
        <v>0.951428571428571</v>
      </c>
      <c r="AJ151">
        <f t="shared" si="18"/>
        <v>0.955555555555555</v>
      </c>
      <c r="AK151">
        <f t="shared" si="19"/>
        <v>0.964</v>
      </c>
      <c r="AL151">
        <f t="shared" si="16"/>
        <v>0.926666666666667</v>
      </c>
    </row>
    <row r="152" spans="1:38">
      <c r="A152" t="s">
        <v>764</v>
      </c>
      <c r="B152" t="s">
        <v>765</v>
      </c>
      <c r="C152" t="s">
        <v>766</v>
      </c>
      <c r="D152" s="3">
        <v>0.94</v>
      </c>
      <c r="E152" s="3">
        <v>0.71</v>
      </c>
      <c r="F152" s="3">
        <v>0.86</v>
      </c>
      <c r="G152" s="3">
        <v>0.86</v>
      </c>
      <c r="H152" s="3">
        <v>0.74</v>
      </c>
      <c r="I152" s="3">
        <v>0.76</v>
      </c>
      <c r="J152" s="3">
        <v>0.9</v>
      </c>
      <c r="K152" s="3">
        <v>1</v>
      </c>
      <c r="L152" s="3">
        <v>1</v>
      </c>
      <c r="M152" s="3">
        <v>1</v>
      </c>
      <c r="N152" s="3">
        <v>1</v>
      </c>
      <c r="O152" s="3">
        <v>0.86</v>
      </c>
      <c r="P152" s="3">
        <v>0.91</v>
      </c>
      <c r="Q152" s="3">
        <v>0.95</v>
      </c>
      <c r="R152" s="3">
        <v>0.903333333333</v>
      </c>
      <c r="S152" s="3">
        <v>0.5</v>
      </c>
      <c r="T152" s="3">
        <v>1</v>
      </c>
      <c r="U152" s="3">
        <v>0.92</v>
      </c>
      <c r="V152" s="3">
        <v>1</v>
      </c>
      <c r="W152" s="3">
        <v>1</v>
      </c>
      <c r="X152" s="3">
        <v>0.884</v>
      </c>
      <c r="Y152" s="3">
        <v>1</v>
      </c>
      <c r="Z152" t="s">
        <v>38</v>
      </c>
      <c r="AA152" t="s">
        <v>39</v>
      </c>
      <c r="AB152" t="s">
        <v>40</v>
      </c>
      <c r="AC152" t="s">
        <v>41</v>
      </c>
      <c r="AD152" t="s">
        <v>41</v>
      </c>
      <c r="AE152" t="s">
        <v>40</v>
      </c>
      <c r="AF152" t="s">
        <v>42</v>
      </c>
      <c r="AG152">
        <v>1</v>
      </c>
      <c r="AI152">
        <f t="shared" si="17"/>
        <v>0.837142857142857</v>
      </c>
      <c r="AJ152">
        <f t="shared" si="18"/>
        <v>0.92</v>
      </c>
      <c r="AK152">
        <f t="shared" si="19"/>
        <v>0.944</v>
      </c>
      <c r="AL152">
        <f t="shared" si="16"/>
        <v>0.893333333333333</v>
      </c>
    </row>
    <row r="153" spans="1:38">
      <c r="A153" t="s">
        <v>767</v>
      </c>
      <c r="B153" t="s">
        <v>768</v>
      </c>
      <c r="C153" t="s">
        <v>769</v>
      </c>
      <c r="D153" s="3">
        <v>0.82</v>
      </c>
      <c r="E153" s="3">
        <v>0.57</v>
      </c>
      <c r="F153" s="3">
        <v>1</v>
      </c>
      <c r="G153" s="3">
        <v>0.86</v>
      </c>
      <c r="H153" s="3">
        <v>0.55</v>
      </c>
      <c r="I153" s="3">
        <v>0.93</v>
      </c>
      <c r="J153" s="3">
        <v>0.95</v>
      </c>
      <c r="K153" s="3">
        <v>1</v>
      </c>
      <c r="L153" s="3">
        <v>0.89</v>
      </c>
      <c r="M153" s="3">
        <v>0.76</v>
      </c>
      <c r="N153" s="3">
        <v>0.95</v>
      </c>
      <c r="O153" s="3">
        <v>0.89</v>
      </c>
      <c r="P153" s="3">
        <v>0.94</v>
      </c>
      <c r="Q153" s="3">
        <v>1</v>
      </c>
      <c r="R153" s="3">
        <v>0.893333333333</v>
      </c>
      <c r="S153" s="3">
        <v>0</v>
      </c>
      <c r="T153" s="3">
        <v>0.16</v>
      </c>
      <c r="U153" s="3">
        <v>0.96</v>
      </c>
      <c r="V153" s="3">
        <v>0.74</v>
      </c>
      <c r="W153" s="3">
        <v>0.39</v>
      </c>
      <c r="X153" s="3">
        <v>0.45</v>
      </c>
      <c r="Y153" s="3">
        <v>0.93</v>
      </c>
      <c r="Z153" t="s">
        <v>38</v>
      </c>
      <c r="AA153" t="s">
        <v>39</v>
      </c>
      <c r="AB153" t="s">
        <v>40</v>
      </c>
      <c r="AC153" t="s">
        <v>41</v>
      </c>
      <c r="AD153" t="s">
        <v>41</v>
      </c>
      <c r="AE153" t="s">
        <v>40</v>
      </c>
      <c r="AF153" t="s">
        <v>42</v>
      </c>
      <c r="AG153">
        <v>1</v>
      </c>
      <c r="AI153">
        <f t="shared" si="17"/>
        <v>0.632857142857143</v>
      </c>
      <c r="AJ153">
        <f t="shared" si="18"/>
        <v>0.78</v>
      </c>
      <c r="AK153">
        <f t="shared" si="19"/>
        <v>0.83</v>
      </c>
      <c r="AL153">
        <f t="shared" si="16"/>
        <v>0.83</v>
      </c>
    </row>
    <row r="154" spans="1:38">
      <c r="A154" t="s">
        <v>770</v>
      </c>
      <c r="B154" t="s">
        <v>771</v>
      </c>
      <c r="C154" t="s">
        <v>772</v>
      </c>
      <c r="D154" s="3">
        <v>0.91</v>
      </c>
      <c r="E154" s="3">
        <v>0.57</v>
      </c>
      <c r="F154" s="3">
        <v>1</v>
      </c>
      <c r="G154" s="3">
        <v>0.86</v>
      </c>
      <c r="H154" s="3">
        <v>0.64</v>
      </c>
      <c r="I154" s="3">
        <v>0.9</v>
      </c>
      <c r="J154" s="3">
        <v>0.82</v>
      </c>
      <c r="K154" s="3">
        <v>1</v>
      </c>
      <c r="L154" s="3">
        <v>0.89</v>
      </c>
      <c r="M154" s="3">
        <v>0.75</v>
      </c>
      <c r="N154" s="3">
        <v>0.81</v>
      </c>
      <c r="O154" s="3">
        <v>0.95</v>
      </c>
      <c r="P154" s="3">
        <v>0.94</v>
      </c>
      <c r="Q154" s="3">
        <v>0.96</v>
      </c>
      <c r="R154" s="3">
        <v>0.876666666667</v>
      </c>
      <c r="S154" s="3">
        <v>1</v>
      </c>
      <c r="T154" s="3">
        <v>0.87</v>
      </c>
      <c r="U154" s="3">
        <v>0.83</v>
      </c>
      <c r="V154" s="3">
        <v>0.63</v>
      </c>
      <c r="W154" s="3">
        <v>0.65</v>
      </c>
      <c r="X154" s="3">
        <v>0.796</v>
      </c>
      <c r="Y154" s="3">
        <v>1</v>
      </c>
      <c r="Z154" t="s">
        <v>38</v>
      </c>
      <c r="AA154" t="s">
        <v>39</v>
      </c>
      <c r="AB154" t="s">
        <v>40</v>
      </c>
      <c r="AC154" t="s">
        <v>41</v>
      </c>
      <c r="AD154" t="s">
        <v>41</v>
      </c>
      <c r="AE154" t="s">
        <v>40</v>
      </c>
      <c r="AF154" t="s">
        <v>42</v>
      </c>
      <c r="AG154">
        <v>1</v>
      </c>
      <c r="AI154">
        <f t="shared" si="17"/>
        <v>0.895714285714286</v>
      </c>
      <c r="AJ154">
        <f t="shared" si="18"/>
        <v>0.846666666666667</v>
      </c>
      <c r="AK154">
        <f t="shared" si="19"/>
        <v>0.9</v>
      </c>
      <c r="AL154">
        <f t="shared" si="16"/>
        <v>0.826666666666667</v>
      </c>
    </row>
    <row r="155" spans="1:38">
      <c r="A155" t="s">
        <v>773</v>
      </c>
      <c r="B155" t="s">
        <v>774</v>
      </c>
      <c r="C155" t="s">
        <v>775</v>
      </c>
      <c r="D155" s="3">
        <v>0.96</v>
      </c>
      <c r="E155" s="3">
        <v>0.86</v>
      </c>
      <c r="F155" s="3">
        <v>0.86</v>
      </c>
      <c r="G155" s="3">
        <v>1</v>
      </c>
      <c r="H155" s="3">
        <v>0.96</v>
      </c>
      <c r="I155" s="3">
        <v>1</v>
      </c>
      <c r="J155" s="3">
        <v>1</v>
      </c>
      <c r="K155" s="3">
        <v>1</v>
      </c>
      <c r="L155" s="3">
        <v>0.97</v>
      </c>
      <c r="M155" s="3">
        <v>1</v>
      </c>
      <c r="N155" s="3">
        <v>0.86</v>
      </c>
      <c r="O155" s="3">
        <v>0.9</v>
      </c>
      <c r="P155" s="3">
        <v>0.97</v>
      </c>
      <c r="Q155" s="3">
        <v>1</v>
      </c>
      <c r="R155" s="3">
        <v>0.96</v>
      </c>
      <c r="S155" s="3">
        <v>1</v>
      </c>
      <c r="T155" s="3">
        <v>0.96</v>
      </c>
      <c r="U155" s="3">
        <v>1</v>
      </c>
      <c r="V155" s="3">
        <v>0.93</v>
      </c>
      <c r="W155" s="3">
        <v>0.57</v>
      </c>
      <c r="X155" s="3">
        <v>0.892</v>
      </c>
      <c r="Y155" s="3">
        <v>1</v>
      </c>
      <c r="Z155" t="s">
        <v>38</v>
      </c>
      <c r="AA155" t="s">
        <v>39</v>
      </c>
      <c r="AB155" t="s">
        <v>40</v>
      </c>
      <c r="AC155" t="s">
        <v>41</v>
      </c>
      <c r="AD155" t="s">
        <v>41</v>
      </c>
      <c r="AE155" t="s">
        <v>40</v>
      </c>
      <c r="AF155" t="s">
        <v>42</v>
      </c>
      <c r="AG155">
        <v>1</v>
      </c>
      <c r="AI155">
        <f t="shared" si="17"/>
        <v>0.988571428571429</v>
      </c>
      <c r="AJ155">
        <f t="shared" si="18"/>
        <v>0.98</v>
      </c>
      <c r="AK155">
        <f t="shared" si="19"/>
        <v>0.888</v>
      </c>
      <c r="AL155">
        <f t="shared" si="16"/>
        <v>0.97</v>
      </c>
    </row>
    <row r="156" spans="1:38">
      <c r="A156" t="s">
        <v>776</v>
      </c>
      <c r="B156" t="s">
        <v>777</v>
      </c>
      <c r="C156" t="s">
        <v>778</v>
      </c>
      <c r="D156" s="3">
        <v>0.95</v>
      </c>
      <c r="E156" s="3">
        <v>1</v>
      </c>
      <c r="F156" s="3">
        <v>1</v>
      </c>
      <c r="G156" s="3">
        <v>0.86</v>
      </c>
      <c r="H156" s="3">
        <v>0.82</v>
      </c>
      <c r="I156" s="3">
        <v>0.93</v>
      </c>
      <c r="J156" s="3">
        <v>1</v>
      </c>
      <c r="K156" s="3">
        <v>1</v>
      </c>
      <c r="L156" s="3">
        <v>1</v>
      </c>
      <c r="M156" s="3">
        <v>1</v>
      </c>
      <c r="N156" s="3">
        <v>1</v>
      </c>
      <c r="O156" s="3">
        <v>0.85</v>
      </c>
      <c r="P156" s="3">
        <v>1</v>
      </c>
      <c r="Q156" s="3">
        <v>0.98</v>
      </c>
      <c r="R156" s="3">
        <v>0.953333333333</v>
      </c>
      <c r="S156" s="3">
        <v>1</v>
      </c>
      <c r="T156" s="3">
        <v>1</v>
      </c>
      <c r="U156" s="3">
        <v>1</v>
      </c>
      <c r="V156" s="3">
        <v>1</v>
      </c>
      <c r="W156" s="3">
        <v>1</v>
      </c>
      <c r="X156" s="3">
        <v>1</v>
      </c>
      <c r="Y156" s="3">
        <v>0.93</v>
      </c>
      <c r="Z156" t="s">
        <v>38</v>
      </c>
      <c r="AA156" t="s">
        <v>39</v>
      </c>
      <c r="AB156" t="s">
        <v>40</v>
      </c>
      <c r="AC156" t="s">
        <v>41</v>
      </c>
      <c r="AD156" t="s">
        <v>41</v>
      </c>
      <c r="AE156" t="s">
        <v>40</v>
      </c>
      <c r="AF156" t="s">
        <v>42</v>
      </c>
      <c r="AG156">
        <v>1</v>
      </c>
      <c r="AI156">
        <f t="shared" si="17"/>
        <v>0.934285714285714</v>
      </c>
      <c r="AJ156">
        <f t="shared" si="18"/>
        <v>0.948888888888889</v>
      </c>
      <c r="AK156">
        <f t="shared" si="19"/>
        <v>0.952</v>
      </c>
      <c r="AL156">
        <f t="shared" si="16"/>
        <v>0.923333333333333</v>
      </c>
    </row>
    <row r="157" spans="1:38">
      <c r="A157" t="s">
        <v>779</v>
      </c>
      <c r="B157" t="s">
        <v>780</v>
      </c>
      <c r="C157" t="s">
        <v>781</v>
      </c>
      <c r="D157" s="3">
        <v>0.98</v>
      </c>
      <c r="E157" s="3">
        <v>0.71</v>
      </c>
      <c r="F157" s="3">
        <v>1</v>
      </c>
      <c r="G157" s="3">
        <v>0.86</v>
      </c>
      <c r="H157" s="3">
        <v>1</v>
      </c>
      <c r="I157" s="3">
        <v>1</v>
      </c>
      <c r="J157" s="3">
        <v>1</v>
      </c>
      <c r="K157" s="3">
        <v>0.97</v>
      </c>
      <c r="L157" s="3">
        <v>1</v>
      </c>
      <c r="M157" s="3">
        <v>0.89</v>
      </c>
      <c r="N157" s="3">
        <v>0.83</v>
      </c>
      <c r="O157" s="3">
        <v>1</v>
      </c>
      <c r="P157" s="3">
        <v>1</v>
      </c>
      <c r="Q157" s="3">
        <v>1</v>
      </c>
      <c r="R157" s="3">
        <v>0.9625</v>
      </c>
      <c r="S157" s="3">
        <v>1</v>
      </c>
      <c r="T157" s="3">
        <v>0.8</v>
      </c>
      <c r="U157" s="3">
        <v>1</v>
      </c>
      <c r="V157" s="3">
        <v>1</v>
      </c>
      <c r="W157" s="3">
        <v>1</v>
      </c>
      <c r="X157" s="3">
        <v>0.96</v>
      </c>
      <c r="Y157" s="3">
        <v>1</v>
      </c>
      <c r="Z157" t="s">
        <v>38</v>
      </c>
      <c r="AA157" t="s">
        <v>39</v>
      </c>
      <c r="AB157" t="s">
        <v>40</v>
      </c>
      <c r="AC157" t="s">
        <v>41</v>
      </c>
      <c r="AD157" t="s">
        <v>41</v>
      </c>
      <c r="AE157" t="s">
        <v>40</v>
      </c>
      <c r="AF157" t="s">
        <v>42</v>
      </c>
      <c r="AG157">
        <v>1</v>
      </c>
      <c r="AI157">
        <f t="shared" si="17"/>
        <v>0.947142857142857</v>
      </c>
      <c r="AJ157">
        <f t="shared" si="18"/>
        <v>0.958888888888889</v>
      </c>
      <c r="AK157">
        <f t="shared" si="19"/>
        <v>1</v>
      </c>
      <c r="AL157">
        <f t="shared" si="16"/>
        <v>0.93</v>
      </c>
    </row>
    <row r="158" spans="1:38">
      <c r="A158" t="s">
        <v>782</v>
      </c>
      <c r="B158" t="s">
        <v>783</v>
      </c>
      <c r="C158" t="s">
        <v>784</v>
      </c>
      <c r="D158" s="3">
        <v>0.95</v>
      </c>
      <c r="E158" s="3">
        <v>1</v>
      </c>
      <c r="F158" s="3">
        <v>1</v>
      </c>
      <c r="G158" s="3">
        <v>1</v>
      </c>
      <c r="H158" s="3">
        <v>0.98</v>
      </c>
      <c r="I158" s="3">
        <v>1</v>
      </c>
      <c r="J158" s="3">
        <v>1</v>
      </c>
      <c r="K158" s="3">
        <v>1</v>
      </c>
      <c r="L158" s="3">
        <v>0.97</v>
      </c>
      <c r="M158" s="3">
        <v>1</v>
      </c>
      <c r="N158" s="3">
        <v>0.83</v>
      </c>
      <c r="O158" s="3">
        <v>0.89</v>
      </c>
      <c r="P158" s="3">
        <v>1</v>
      </c>
      <c r="Q158" s="3">
        <v>0.96</v>
      </c>
      <c r="R158" s="3">
        <v>0.969166666667</v>
      </c>
      <c r="S158" s="3">
        <v>1</v>
      </c>
      <c r="T158" s="3">
        <v>0.8</v>
      </c>
      <c r="U158" s="3">
        <v>1</v>
      </c>
      <c r="V158" s="3">
        <v>1</v>
      </c>
      <c r="W158" s="3">
        <v>0.96</v>
      </c>
      <c r="X158" s="3">
        <v>0.952</v>
      </c>
      <c r="Y158" s="3">
        <v>0.93</v>
      </c>
      <c r="Z158" t="s">
        <v>38</v>
      </c>
      <c r="AA158" t="s">
        <v>39</v>
      </c>
      <c r="AB158" t="s">
        <v>40</v>
      </c>
      <c r="AC158" t="s">
        <v>41</v>
      </c>
      <c r="AD158" t="s">
        <v>41</v>
      </c>
      <c r="AE158" t="s">
        <v>40</v>
      </c>
      <c r="AF158" t="s">
        <v>42</v>
      </c>
      <c r="AG158">
        <v>1</v>
      </c>
      <c r="AI158">
        <f t="shared" si="17"/>
        <v>0.958571428571429</v>
      </c>
      <c r="AJ158">
        <f t="shared" si="18"/>
        <v>0.964444444444444</v>
      </c>
      <c r="AK158">
        <f t="shared" si="19"/>
        <v>0.948</v>
      </c>
      <c r="AL158">
        <f t="shared" si="16"/>
        <v>0.956666666666667</v>
      </c>
    </row>
    <row r="159" spans="1:38">
      <c r="A159" t="s">
        <v>785</v>
      </c>
      <c r="B159" t="s">
        <v>786</v>
      </c>
      <c r="C159" t="s">
        <v>787</v>
      </c>
      <c r="D159" s="3">
        <v>0.95</v>
      </c>
      <c r="E159" s="3">
        <v>1</v>
      </c>
      <c r="F159" s="3">
        <v>1</v>
      </c>
      <c r="G159" s="3">
        <v>0.86</v>
      </c>
      <c r="H159" s="3">
        <v>0.95</v>
      </c>
      <c r="I159" s="3">
        <v>1</v>
      </c>
      <c r="J159" s="3">
        <v>1</v>
      </c>
      <c r="K159" s="3">
        <v>0.54</v>
      </c>
      <c r="L159" s="3">
        <v>1</v>
      </c>
      <c r="M159" s="3">
        <v>1</v>
      </c>
      <c r="N159" s="3">
        <v>1</v>
      </c>
      <c r="O159" s="3">
        <v>0.59</v>
      </c>
      <c r="P159" s="3">
        <v>1</v>
      </c>
      <c r="Q159" s="3">
        <v>0.77</v>
      </c>
      <c r="R159" s="3">
        <v>0.8925</v>
      </c>
      <c r="S159" s="3">
        <v>1</v>
      </c>
      <c r="T159" s="3">
        <v>1</v>
      </c>
      <c r="U159" s="3">
        <v>1</v>
      </c>
      <c r="V159" s="3">
        <v>1</v>
      </c>
      <c r="W159" s="3">
        <v>0.91</v>
      </c>
      <c r="X159" s="3">
        <v>0.982</v>
      </c>
      <c r="Y159" s="3">
        <v>1</v>
      </c>
      <c r="Z159" t="s">
        <v>38</v>
      </c>
      <c r="AA159" t="s">
        <v>39</v>
      </c>
      <c r="AB159" t="s">
        <v>40</v>
      </c>
      <c r="AC159" t="s">
        <v>41</v>
      </c>
      <c r="AD159" t="s">
        <v>41</v>
      </c>
      <c r="AE159" t="s">
        <v>40</v>
      </c>
      <c r="AF159" t="s">
        <v>42</v>
      </c>
      <c r="AG159">
        <v>1</v>
      </c>
      <c r="AI159">
        <f t="shared" si="17"/>
        <v>0.907142857142857</v>
      </c>
      <c r="AJ159">
        <f t="shared" si="18"/>
        <v>0.927777777777778</v>
      </c>
      <c r="AK159">
        <f t="shared" si="19"/>
        <v>0.854</v>
      </c>
      <c r="AL159">
        <f t="shared" si="16"/>
        <v>0.968333333333333</v>
      </c>
    </row>
    <row r="160" spans="1:38">
      <c r="A160" t="s">
        <v>788</v>
      </c>
      <c r="B160" t="s">
        <v>789</v>
      </c>
      <c r="C160" t="s">
        <v>790</v>
      </c>
      <c r="D160" s="3">
        <v>0.93</v>
      </c>
      <c r="E160" s="3">
        <v>0.57</v>
      </c>
      <c r="F160" s="3">
        <v>0.86</v>
      </c>
      <c r="G160" s="3">
        <v>0.86</v>
      </c>
      <c r="H160" s="3">
        <v>0.92</v>
      </c>
      <c r="I160" s="3">
        <v>1</v>
      </c>
      <c r="J160" s="3">
        <v>0.93</v>
      </c>
      <c r="K160" s="3">
        <v>0.83</v>
      </c>
      <c r="L160" s="3">
        <v>0.83</v>
      </c>
      <c r="M160" s="3">
        <v>0.93</v>
      </c>
      <c r="N160" s="3">
        <v>0.93</v>
      </c>
      <c r="O160" s="3">
        <v>0.81</v>
      </c>
      <c r="P160" s="3">
        <v>0.94</v>
      </c>
      <c r="Q160" s="3">
        <v>0.86</v>
      </c>
      <c r="R160" s="3">
        <v>0.891666666667</v>
      </c>
      <c r="S160" s="3">
        <v>1</v>
      </c>
      <c r="T160" s="3">
        <v>1</v>
      </c>
      <c r="U160" s="3">
        <v>0.96</v>
      </c>
      <c r="V160" s="3">
        <v>0.85</v>
      </c>
      <c r="W160" s="3">
        <v>0.43</v>
      </c>
      <c r="X160" s="3">
        <v>0.848</v>
      </c>
      <c r="Y160" s="3">
        <v>1</v>
      </c>
      <c r="Z160" t="s">
        <v>38</v>
      </c>
      <c r="AA160" t="s">
        <v>39</v>
      </c>
      <c r="AB160" t="s">
        <v>40</v>
      </c>
      <c r="AC160" t="s">
        <v>41</v>
      </c>
      <c r="AD160" t="s">
        <v>41</v>
      </c>
      <c r="AE160" t="s">
        <v>40</v>
      </c>
      <c r="AF160" t="s">
        <v>42</v>
      </c>
      <c r="AG160">
        <v>1</v>
      </c>
      <c r="AI160">
        <f t="shared" si="17"/>
        <v>0.944285714285714</v>
      </c>
      <c r="AJ160">
        <f t="shared" si="18"/>
        <v>0.916666666666667</v>
      </c>
      <c r="AK160">
        <f t="shared" si="19"/>
        <v>0.808</v>
      </c>
      <c r="AL160">
        <f t="shared" si="16"/>
        <v>0.94</v>
      </c>
    </row>
    <row r="161" spans="1:38">
      <c r="A161" t="s">
        <v>791</v>
      </c>
      <c r="B161" t="s">
        <v>792</v>
      </c>
      <c r="C161" t="s">
        <v>793</v>
      </c>
      <c r="D161" s="3">
        <v>0.99</v>
      </c>
      <c r="E161" s="3">
        <v>1</v>
      </c>
      <c r="F161" s="3">
        <v>1</v>
      </c>
      <c r="G161" s="3">
        <v>1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  <c r="M161" s="3">
        <v>1</v>
      </c>
      <c r="N161" s="3">
        <v>0.86</v>
      </c>
      <c r="O161" s="3">
        <v>0.9</v>
      </c>
      <c r="P161" s="3">
        <v>0.86</v>
      </c>
      <c r="Q161" s="3">
        <v>1</v>
      </c>
      <c r="R161" s="3">
        <v>0.968333333333</v>
      </c>
      <c r="S161" s="3">
        <v>1</v>
      </c>
      <c r="T161" s="3">
        <v>1</v>
      </c>
      <c r="U161" s="3">
        <v>1</v>
      </c>
      <c r="V161" s="3">
        <v>1</v>
      </c>
      <c r="W161" s="3">
        <v>1</v>
      </c>
      <c r="X161" s="3">
        <v>1</v>
      </c>
      <c r="Y161" s="3">
        <v>1</v>
      </c>
      <c r="Z161" t="s">
        <v>38</v>
      </c>
      <c r="AA161" t="s">
        <v>39</v>
      </c>
      <c r="AB161" t="s">
        <v>40</v>
      </c>
      <c r="AC161" t="s">
        <v>41</v>
      </c>
      <c r="AD161" t="s">
        <v>41</v>
      </c>
      <c r="AE161" t="s">
        <v>40</v>
      </c>
      <c r="AF161" t="s">
        <v>42</v>
      </c>
      <c r="AG161">
        <v>1</v>
      </c>
      <c r="AI161">
        <f t="shared" si="17"/>
        <v>1</v>
      </c>
      <c r="AJ161">
        <f t="shared" si="18"/>
        <v>1</v>
      </c>
      <c r="AK161">
        <f t="shared" si="19"/>
        <v>0.952</v>
      </c>
      <c r="AL161">
        <f t="shared" ref="AL161:AL194" si="20">AVERAGE(G161:I161,M161:N161,Y161)</f>
        <v>0.976666666666667</v>
      </c>
    </row>
    <row r="162" spans="1:38">
      <c r="A162" t="s">
        <v>794</v>
      </c>
      <c r="B162" t="s">
        <v>795</v>
      </c>
      <c r="C162" t="s">
        <v>796</v>
      </c>
      <c r="D162" s="3">
        <v>0.69</v>
      </c>
      <c r="E162" s="3">
        <v>1</v>
      </c>
      <c r="F162" s="3">
        <v>1</v>
      </c>
      <c r="G162" s="3">
        <v>0.71</v>
      </c>
      <c r="H162" s="3">
        <v>0.81</v>
      </c>
      <c r="I162" s="3">
        <v>0.81</v>
      </c>
      <c r="J162" s="3">
        <v>0.98</v>
      </c>
      <c r="K162" s="3">
        <v>1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0.4425</v>
      </c>
      <c r="S162" s="3">
        <v>1</v>
      </c>
      <c r="T162" s="3">
        <v>1</v>
      </c>
      <c r="U162" s="3">
        <v>0.92</v>
      </c>
      <c r="V162" s="3">
        <v>0</v>
      </c>
      <c r="W162" s="3">
        <v>0</v>
      </c>
      <c r="X162" s="3">
        <v>0.584</v>
      </c>
      <c r="Y162" s="3">
        <v>1</v>
      </c>
      <c r="Z162" t="s">
        <v>38</v>
      </c>
      <c r="AA162" t="s">
        <v>39</v>
      </c>
      <c r="AB162" t="s">
        <v>40</v>
      </c>
      <c r="AC162" t="s">
        <v>41</v>
      </c>
      <c r="AD162" t="s">
        <v>41</v>
      </c>
      <c r="AE162" t="s">
        <v>40</v>
      </c>
      <c r="AF162" t="s">
        <v>42</v>
      </c>
      <c r="AG162">
        <v>1</v>
      </c>
      <c r="AI162">
        <f t="shared" si="17"/>
        <v>0.904285714285714</v>
      </c>
      <c r="AJ162">
        <f t="shared" si="18"/>
        <v>0.694444444444444</v>
      </c>
      <c r="AK162">
        <f t="shared" si="19"/>
        <v>0.2</v>
      </c>
      <c r="AL162">
        <f t="shared" si="20"/>
        <v>0.555</v>
      </c>
    </row>
    <row r="163" spans="1:38">
      <c r="A163" t="s">
        <v>797</v>
      </c>
      <c r="B163" t="s">
        <v>798</v>
      </c>
      <c r="C163" t="s">
        <v>799</v>
      </c>
      <c r="D163" s="3">
        <v>0.99</v>
      </c>
      <c r="E163" s="3">
        <v>1</v>
      </c>
      <c r="F163" s="3">
        <v>0.86</v>
      </c>
      <c r="G163" s="3">
        <v>0.97</v>
      </c>
      <c r="H163" s="3">
        <v>1</v>
      </c>
      <c r="I163" s="3">
        <v>0.86</v>
      </c>
      <c r="J163" s="3">
        <v>1</v>
      </c>
      <c r="K163" s="3">
        <v>1</v>
      </c>
      <c r="L163" s="3">
        <v>1</v>
      </c>
      <c r="M163" s="3">
        <v>1</v>
      </c>
      <c r="N163" s="3">
        <v>1</v>
      </c>
      <c r="O163" s="3">
        <v>1</v>
      </c>
      <c r="P163" s="3">
        <v>1</v>
      </c>
      <c r="Q163" s="3">
        <v>1</v>
      </c>
      <c r="R163" s="3">
        <v>0.974166666667</v>
      </c>
      <c r="S163" s="3">
        <v>1</v>
      </c>
      <c r="T163" s="3">
        <v>1</v>
      </c>
      <c r="U163" s="3">
        <v>1</v>
      </c>
      <c r="V163" s="3">
        <v>1</v>
      </c>
      <c r="W163" s="3">
        <v>1</v>
      </c>
      <c r="X163" s="3">
        <v>1</v>
      </c>
      <c r="Y163" s="3">
        <v>1</v>
      </c>
      <c r="Z163" t="s">
        <v>38</v>
      </c>
      <c r="AA163" t="s">
        <v>39</v>
      </c>
      <c r="AB163" t="s">
        <v>40</v>
      </c>
      <c r="AC163" t="s">
        <v>41</v>
      </c>
      <c r="AD163" t="s">
        <v>41</v>
      </c>
      <c r="AE163" t="s">
        <v>40</v>
      </c>
      <c r="AF163" t="s">
        <v>42</v>
      </c>
      <c r="AG163">
        <v>1</v>
      </c>
      <c r="AI163">
        <f t="shared" ref="AI163:AI194" si="21">AVERAGE(G163:I163,K163,S163:T163,Y163)</f>
        <v>0.975714285714286</v>
      </c>
      <c r="AJ163">
        <f t="shared" ref="AJ163:AJ194" si="22">AVERAGE(G163:I163,K163:L163,T163:V163,Y163)</f>
        <v>0.981111111111111</v>
      </c>
      <c r="AK163">
        <f t="shared" ref="AK163:AK194" si="23">AVERAGE(O163:Q163,W163,Y163)</f>
        <v>1</v>
      </c>
      <c r="AL163">
        <f t="shared" si="20"/>
        <v>0.971666666666667</v>
      </c>
    </row>
    <row r="164" spans="1:38">
      <c r="A164" t="s">
        <v>800</v>
      </c>
      <c r="B164" t="s">
        <v>801</v>
      </c>
      <c r="C164" t="s">
        <v>802</v>
      </c>
      <c r="D164" s="3">
        <v>0.99</v>
      </c>
      <c r="E164" s="3">
        <v>0</v>
      </c>
      <c r="F164" s="3">
        <v>1</v>
      </c>
      <c r="G164" s="3">
        <v>1</v>
      </c>
      <c r="H164" s="3">
        <v>1</v>
      </c>
      <c r="I164" s="3">
        <v>0.74</v>
      </c>
      <c r="J164" s="3">
        <v>1</v>
      </c>
      <c r="K164" s="3">
        <v>1</v>
      </c>
      <c r="L164" s="3">
        <v>1</v>
      </c>
      <c r="M164" s="3">
        <v>1</v>
      </c>
      <c r="N164" s="3">
        <v>0.86</v>
      </c>
      <c r="O164" s="3">
        <v>1</v>
      </c>
      <c r="P164" s="3">
        <v>0.97</v>
      </c>
      <c r="Q164" s="3">
        <v>1</v>
      </c>
      <c r="R164" s="3">
        <v>0.964166666667</v>
      </c>
      <c r="S164" s="3">
        <v>1</v>
      </c>
      <c r="T164" s="3">
        <v>1</v>
      </c>
      <c r="U164" s="3">
        <v>1</v>
      </c>
      <c r="V164" s="3">
        <v>1</v>
      </c>
      <c r="W164" s="3">
        <v>1</v>
      </c>
      <c r="X164" s="3">
        <v>1</v>
      </c>
      <c r="Y164" s="3">
        <v>1</v>
      </c>
      <c r="Z164" t="s">
        <v>38</v>
      </c>
      <c r="AA164" t="s">
        <v>39</v>
      </c>
      <c r="AB164" t="s">
        <v>40</v>
      </c>
      <c r="AC164" t="s">
        <v>41</v>
      </c>
      <c r="AD164" t="s">
        <v>41</v>
      </c>
      <c r="AE164" t="s">
        <v>40</v>
      </c>
      <c r="AF164" t="s">
        <v>42</v>
      </c>
      <c r="AG164">
        <v>1</v>
      </c>
      <c r="AI164">
        <f t="shared" si="21"/>
        <v>0.962857142857143</v>
      </c>
      <c r="AJ164">
        <f t="shared" si="22"/>
        <v>0.971111111111111</v>
      </c>
      <c r="AK164">
        <f t="shared" si="23"/>
        <v>0.994</v>
      </c>
      <c r="AL164">
        <f t="shared" si="20"/>
        <v>0.933333333333333</v>
      </c>
    </row>
    <row r="165" spans="1:38">
      <c r="A165" t="s">
        <v>803</v>
      </c>
      <c r="B165" t="s">
        <v>804</v>
      </c>
      <c r="C165" t="s">
        <v>805</v>
      </c>
      <c r="D165" s="3">
        <v>0.95</v>
      </c>
      <c r="E165" s="3">
        <v>0.86</v>
      </c>
      <c r="F165" s="3">
        <v>1</v>
      </c>
      <c r="G165" s="3">
        <v>1</v>
      </c>
      <c r="H165" s="3">
        <v>1</v>
      </c>
      <c r="I165" s="3">
        <v>1</v>
      </c>
      <c r="J165" s="3">
        <v>1</v>
      </c>
      <c r="K165" s="3">
        <v>0.97</v>
      </c>
      <c r="L165" s="3">
        <v>0.94</v>
      </c>
      <c r="M165" s="3">
        <v>1</v>
      </c>
      <c r="N165" s="3">
        <v>1</v>
      </c>
      <c r="O165" s="3">
        <v>0.92</v>
      </c>
      <c r="P165" s="3">
        <v>1</v>
      </c>
      <c r="Q165" s="3">
        <v>1</v>
      </c>
      <c r="R165" s="3">
        <v>0.985833333333</v>
      </c>
      <c r="S165" s="3">
        <v>0.5</v>
      </c>
      <c r="T165" s="3">
        <v>1</v>
      </c>
      <c r="U165" s="3">
        <v>1</v>
      </c>
      <c r="V165" s="3">
        <v>1</v>
      </c>
      <c r="W165" s="3">
        <v>1</v>
      </c>
      <c r="X165" s="3">
        <v>0.9</v>
      </c>
      <c r="Y165" s="3">
        <v>0.93</v>
      </c>
      <c r="Z165" t="s">
        <v>38</v>
      </c>
      <c r="AA165" t="s">
        <v>39</v>
      </c>
      <c r="AB165" t="s">
        <v>40</v>
      </c>
      <c r="AC165" t="s">
        <v>41</v>
      </c>
      <c r="AD165" t="s">
        <v>41</v>
      </c>
      <c r="AE165" t="s">
        <v>40</v>
      </c>
      <c r="AF165" t="s">
        <v>42</v>
      </c>
      <c r="AG165">
        <v>1</v>
      </c>
      <c r="AI165">
        <f t="shared" si="21"/>
        <v>0.914285714285714</v>
      </c>
      <c r="AJ165">
        <f t="shared" si="22"/>
        <v>0.982222222222222</v>
      </c>
      <c r="AK165">
        <f t="shared" si="23"/>
        <v>0.97</v>
      </c>
      <c r="AL165">
        <f t="shared" si="20"/>
        <v>0.988333333333333</v>
      </c>
    </row>
    <row r="166" spans="1:38">
      <c r="A166" t="s">
        <v>806</v>
      </c>
      <c r="B166" t="s">
        <v>807</v>
      </c>
      <c r="C166" t="s">
        <v>808</v>
      </c>
      <c r="D166" s="3">
        <v>0.97</v>
      </c>
      <c r="E166" s="3">
        <v>0.71</v>
      </c>
      <c r="F166" s="3">
        <v>1</v>
      </c>
      <c r="G166" s="3">
        <v>1</v>
      </c>
      <c r="H166" s="3">
        <v>1</v>
      </c>
      <c r="I166" s="3">
        <v>1</v>
      </c>
      <c r="J166" s="3">
        <v>1</v>
      </c>
      <c r="K166" s="3">
        <v>1</v>
      </c>
      <c r="L166" s="3">
        <v>0.86</v>
      </c>
      <c r="M166" s="3">
        <v>1</v>
      </c>
      <c r="N166" s="3">
        <v>1</v>
      </c>
      <c r="O166" s="3">
        <v>1</v>
      </c>
      <c r="P166" s="3">
        <v>1</v>
      </c>
      <c r="Q166" s="3">
        <v>1</v>
      </c>
      <c r="R166" s="3">
        <v>0.988333333333</v>
      </c>
      <c r="S166" s="3">
        <v>1</v>
      </c>
      <c r="T166" s="3">
        <v>1</v>
      </c>
      <c r="U166" s="3">
        <v>1</v>
      </c>
      <c r="V166" s="3">
        <v>1</v>
      </c>
      <c r="W166" s="3">
        <v>1</v>
      </c>
      <c r="X166" s="3">
        <v>1</v>
      </c>
      <c r="Y166" s="3">
        <v>0.93</v>
      </c>
      <c r="Z166" t="s">
        <v>38</v>
      </c>
      <c r="AA166" t="s">
        <v>39</v>
      </c>
      <c r="AB166" t="s">
        <v>40</v>
      </c>
      <c r="AC166" t="s">
        <v>41</v>
      </c>
      <c r="AD166" t="s">
        <v>41</v>
      </c>
      <c r="AE166" t="s">
        <v>40</v>
      </c>
      <c r="AF166" t="s">
        <v>42</v>
      </c>
      <c r="AG166">
        <v>1</v>
      </c>
      <c r="AI166">
        <f t="shared" si="21"/>
        <v>0.99</v>
      </c>
      <c r="AJ166">
        <f t="shared" si="22"/>
        <v>0.976666666666667</v>
      </c>
      <c r="AK166">
        <f t="shared" si="23"/>
        <v>0.986</v>
      </c>
      <c r="AL166">
        <f t="shared" si="20"/>
        <v>0.988333333333333</v>
      </c>
    </row>
    <row r="167" spans="1:38">
      <c r="A167" t="s">
        <v>809</v>
      </c>
      <c r="B167" t="s">
        <v>810</v>
      </c>
      <c r="C167" t="s">
        <v>811</v>
      </c>
      <c r="D167" s="3">
        <v>0.99</v>
      </c>
      <c r="E167" s="3">
        <v>1</v>
      </c>
      <c r="F167" s="3">
        <v>1</v>
      </c>
      <c r="G167" s="3">
        <v>0.86</v>
      </c>
      <c r="H167" s="3">
        <v>1</v>
      </c>
      <c r="I167" s="3">
        <v>1</v>
      </c>
      <c r="J167" s="3">
        <v>1</v>
      </c>
      <c r="K167" s="3">
        <v>0.97</v>
      </c>
      <c r="L167" s="3">
        <v>1</v>
      </c>
      <c r="M167" s="3">
        <v>1</v>
      </c>
      <c r="N167" s="3">
        <v>1</v>
      </c>
      <c r="O167" s="3">
        <v>0.94</v>
      </c>
      <c r="P167" s="3">
        <v>1</v>
      </c>
      <c r="Q167" s="3">
        <v>1</v>
      </c>
      <c r="R167" s="3">
        <v>0.980833333333</v>
      </c>
      <c r="S167" s="3">
        <v>1</v>
      </c>
      <c r="T167" s="3">
        <v>1</v>
      </c>
      <c r="U167" s="3">
        <v>1</v>
      </c>
      <c r="V167" s="3">
        <v>1</v>
      </c>
      <c r="W167" s="3">
        <v>1</v>
      </c>
      <c r="X167" s="3">
        <v>1</v>
      </c>
      <c r="Y167" s="3">
        <v>1</v>
      </c>
      <c r="Z167" t="s">
        <v>38</v>
      </c>
      <c r="AA167" t="s">
        <v>39</v>
      </c>
      <c r="AB167" t="s">
        <v>40</v>
      </c>
      <c r="AC167" t="s">
        <v>41</v>
      </c>
      <c r="AD167" t="s">
        <v>41</v>
      </c>
      <c r="AE167" t="s">
        <v>40</v>
      </c>
      <c r="AF167" t="s">
        <v>42</v>
      </c>
      <c r="AG167">
        <v>1</v>
      </c>
      <c r="AI167">
        <f t="shared" si="21"/>
        <v>0.975714285714286</v>
      </c>
      <c r="AJ167">
        <f t="shared" si="22"/>
        <v>0.981111111111111</v>
      </c>
      <c r="AK167">
        <f t="shared" si="23"/>
        <v>0.988</v>
      </c>
      <c r="AL167">
        <f t="shared" si="20"/>
        <v>0.976666666666667</v>
      </c>
    </row>
    <row r="168" spans="1:38">
      <c r="A168" t="s">
        <v>812</v>
      </c>
      <c r="B168" t="s">
        <v>813</v>
      </c>
      <c r="C168" t="s">
        <v>814</v>
      </c>
      <c r="D168" s="3">
        <v>0.49</v>
      </c>
      <c r="E168" s="3">
        <v>0</v>
      </c>
      <c r="F168" s="3">
        <v>0.5</v>
      </c>
      <c r="G168" s="3">
        <v>0.86</v>
      </c>
      <c r="H168" s="3">
        <v>0</v>
      </c>
      <c r="I168" s="3">
        <v>0.29</v>
      </c>
      <c r="J168" s="3">
        <v>0.47</v>
      </c>
      <c r="K168" s="3">
        <v>0</v>
      </c>
      <c r="L168" s="3">
        <v>0.51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0.219166666667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1</v>
      </c>
      <c r="Z168" t="s">
        <v>38</v>
      </c>
      <c r="AA168" t="s">
        <v>39</v>
      </c>
      <c r="AB168" t="s">
        <v>40</v>
      </c>
      <c r="AC168" t="s">
        <v>41</v>
      </c>
      <c r="AD168" t="s">
        <v>41</v>
      </c>
      <c r="AE168" t="s">
        <v>40</v>
      </c>
      <c r="AF168" t="s">
        <v>42</v>
      </c>
      <c r="AG168">
        <v>1</v>
      </c>
      <c r="AI168">
        <f t="shared" si="21"/>
        <v>0.307142857142857</v>
      </c>
      <c r="AJ168">
        <f t="shared" si="22"/>
        <v>0.295555555555556</v>
      </c>
      <c r="AK168">
        <f t="shared" si="23"/>
        <v>0.2</v>
      </c>
      <c r="AL168">
        <f t="shared" si="20"/>
        <v>0.358333333333333</v>
      </c>
    </row>
    <row r="169" spans="1:38">
      <c r="A169" t="s">
        <v>815</v>
      </c>
      <c r="B169" t="s">
        <v>816</v>
      </c>
      <c r="C169" t="s">
        <v>817</v>
      </c>
      <c r="D169" s="3">
        <v>0.97</v>
      </c>
      <c r="E169" s="3">
        <v>1</v>
      </c>
      <c r="F169" s="3">
        <v>1</v>
      </c>
      <c r="G169" s="3">
        <v>0.83</v>
      </c>
      <c r="H169" s="3">
        <v>0.73</v>
      </c>
      <c r="I169" s="3">
        <v>1</v>
      </c>
      <c r="J169" s="3">
        <v>1</v>
      </c>
      <c r="K169" s="3">
        <v>0.94</v>
      </c>
      <c r="L169" s="3">
        <v>0.89</v>
      </c>
      <c r="M169" s="3">
        <v>1</v>
      </c>
      <c r="N169" s="3">
        <v>0.95</v>
      </c>
      <c r="O169" s="3">
        <v>0.92</v>
      </c>
      <c r="P169" s="3">
        <v>0.95</v>
      </c>
      <c r="Q169" s="3">
        <v>1</v>
      </c>
      <c r="R169" s="3">
        <v>0.934166666667</v>
      </c>
      <c r="S169" s="3">
        <v>1</v>
      </c>
      <c r="T169" s="3">
        <v>0.96</v>
      </c>
      <c r="U169" s="3">
        <v>0.92</v>
      </c>
      <c r="V169" s="3">
        <v>1</v>
      </c>
      <c r="W169" s="3">
        <v>1</v>
      </c>
      <c r="X169" s="3">
        <v>0.976</v>
      </c>
      <c r="Y169" s="3">
        <v>1</v>
      </c>
      <c r="Z169" t="s">
        <v>38</v>
      </c>
      <c r="AA169" t="s">
        <v>39</v>
      </c>
      <c r="AB169" t="s">
        <v>40</v>
      </c>
      <c r="AC169" t="s">
        <v>41</v>
      </c>
      <c r="AD169" t="s">
        <v>41</v>
      </c>
      <c r="AE169" t="s">
        <v>40</v>
      </c>
      <c r="AF169" t="s">
        <v>42</v>
      </c>
      <c r="AG169">
        <v>1</v>
      </c>
      <c r="AI169">
        <f t="shared" si="21"/>
        <v>0.922857142857143</v>
      </c>
      <c r="AJ169">
        <f t="shared" si="22"/>
        <v>0.918888888888889</v>
      </c>
      <c r="AK169">
        <f t="shared" si="23"/>
        <v>0.974</v>
      </c>
      <c r="AL169">
        <f t="shared" si="20"/>
        <v>0.918333333333333</v>
      </c>
    </row>
    <row r="170" spans="1:38">
      <c r="A170" t="s">
        <v>818</v>
      </c>
      <c r="B170" t="s">
        <v>819</v>
      </c>
      <c r="C170" t="s">
        <v>820</v>
      </c>
      <c r="D170" s="3">
        <v>0.95</v>
      </c>
      <c r="E170" s="3">
        <v>1</v>
      </c>
      <c r="F170" s="3">
        <v>1</v>
      </c>
      <c r="G170" s="3">
        <v>0.97</v>
      </c>
      <c r="H170" s="3">
        <v>1</v>
      </c>
      <c r="I170" s="3">
        <v>1</v>
      </c>
      <c r="J170" s="3">
        <v>1</v>
      </c>
      <c r="K170" s="3">
        <v>1</v>
      </c>
      <c r="L170" s="3">
        <v>1</v>
      </c>
      <c r="M170" s="3">
        <v>1</v>
      </c>
      <c r="N170" s="3">
        <v>1</v>
      </c>
      <c r="O170" s="3">
        <v>0.83</v>
      </c>
      <c r="P170" s="3">
        <v>1</v>
      </c>
      <c r="Q170" s="3">
        <v>0.86</v>
      </c>
      <c r="R170" s="3">
        <v>0.971666666667</v>
      </c>
      <c r="S170" s="3">
        <v>1</v>
      </c>
      <c r="T170" s="3">
        <v>1</v>
      </c>
      <c r="U170" s="3">
        <v>1</v>
      </c>
      <c r="V170" s="3">
        <v>1</v>
      </c>
      <c r="W170" s="3">
        <v>0</v>
      </c>
      <c r="X170" s="3">
        <v>0.8</v>
      </c>
      <c r="Y170" s="3">
        <v>1</v>
      </c>
      <c r="Z170" t="s">
        <v>38</v>
      </c>
      <c r="AA170" t="s">
        <v>39</v>
      </c>
      <c r="AB170" t="s">
        <v>40</v>
      </c>
      <c r="AC170" t="s">
        <v>41</v>
      </c>
      <c r="AD170" t="s">
        <v>41</v>
      </c>
      <c r="AE170" t="s">
        <v>40</v>
      </c>
      <c r="AF170" t="s">
        <v>42</v>
      </c>
      <c r="AG170">
        <v>1</v>
      </c>
      <c r="AI170">
        <f t="shared" si="21"/>
        <v>0.995714285714286</v>
      </c>
      <c r="AJ170">
        <f t="shared" si="22"/>
        <v>0.996666666666667</v>
      </c>
      <c r="AK170">
        <f t="shared" si="23"/>
        <v>0.738</v>
      </c>
      <c r="AL170">
        <f t="shared" si="20"/>
        <v>0.995</v>
      </c>
    </row>
    <row r="171" spans="1:38">
      <c r="A171" t="s">
        <v>821</v>
      </c>
      <c r="B171" t="s">
        <v>822</v>
      </c>
      <c r="C171" t="s">
        <v>823</v>
      </c>
      <c r="D171" s="3">
        <v>0.95</v>
      </c>
      <c r="E171" s="3">
        <v>0.86</v>
      </c>
      <c r="F171" s="3">
        <v>1</v>
      </c>
      <c r="G171" s="3">
        <v>1</v>
      </c>
      <c r="H171" s="3">
        <v>0.86</v>
      </c>
      <c r="I171" s="3">
        <v>0.98</v>
      </c>
      <c r="J171" s="3">
        <v>1</v>
      </c>
      <c r="K171" s="3">
        <v>0.97</v>
      </c>
      <c r="L171" s="3">
        <v>0.97</v>
      </c>
      <c r="M171" s="3">
        <v>1</v>
      </c>
      <c r="N171" s="3">
        <v>1</v>
      </c>
      <c r="O171" s="3">
        <v>0.92</v>
      </c>
      <c r="P171" s="3">
        <v>1</v>
      </c>
      <c r="Q171" s="3">
        <v>0.96</v>
      </c>
      <c r="R171" s="3">
        <v>0.971666666667</v>
      </c>
      <c r="S171" s="3">
        <v>1</v>
      </c>
      <c r="T171" s="3">
        <v>1</v>
      </c>
      <c r="U171" s="3">
        <v>0.92</v>
      </c>
      <c r="V171" s="3">
        <v>0.85</v>
      </c>
      <c r="W171" s="3">
        <v>1</v>
      </c>
      <c r="X171" s="3">
        <v>0.954</v>
      </c>
      <c r="Y171" s="3">
        <v>0.93</v>
      </c>
      <c r="Z171" t="s">
        <v>38</v>
      </c>
      <c r="AA171" t="s">
        <v>39</v>
      </c>
      <c r="AB171" t="s">
        <v>40</v>
      </c>
      <c r="AC171" t="s">
        <v>41</v>
      </c>
      <c r="AD171" t="s">
        <v>41</v>
      </c>
      <c r="AE171" t="s">
        <v>40</v>
      </c>
      <c r="AF171" t="s">
        <v>42</v>
      </c>
      <c r="AG171">
        <v>1</v>
      </c>
      <c r="AI171">
        <f t="shared" si="21"/>
        <v>0.962857142857143</v>
      </c>
      <c r="AJ171">
        <f t="shared" si="22"/>
        <v>0.942222222222222</v>
      </c>
      <c r="AK171">
        <f t="shared" si="23"/>
        <v>0.962</v>
      </c>
      <c r="AL171">
        <f t="shared" si="20"/>
        <v>0.961666666666667</v>
      </c>
    </row>
    <row r="172" spans="1:38">
      <c r="A172" t="s">
        <v>824</v>
      </c>
      <c r="B172" t="s">
        <v>825</v>
      </c>
      <c r="C172" t="s">
        <v>826</v>
      </c>
      <c r="D172" s="3">
        <v>0.96</v>
      </c>
      <c r="E172" s="3">
        <v>1</v>
      </c>
      <c r="F172" s="3">
        <v>0.96</v>
      </c>
      <c r="G172" s="3">
        <v>0.86</v>
      </c>
      <c r="H172" s="3">
        <v>1</v>
      </c>
      <c r="I172" s="3">
        <v>1</v>
      </c>
      <c r="J172" s="3">
        <v>1</v>
      </c>
      <c r="K172" s="3">
        <v>1</v>
      </c>
      <c r="L172" s="3">
        <v>1</v>
      </c>
      <c r="M172" s="3">
        <v>1</v>
      </c>
      <c r="N172" s="3">
        <v>1</v>
      </c>
      <c r="O172" s="3">
        <v>1</v>
      </c>
      <c r="P172" s="3">
        <v>1</v>
      </c>
      <c r="Q172" s="3">
        <v>1</v>
      </c>
      <c r="R172" s="3">
        <v>0.985</v>
      </c>
      <c r="S172" s="3">
        <v>1</v>
      </c>
      <c r="T172" s="3">
        <v>1</v>
      </c>
      <c r="U172" s="3">
        <v>1</v>
      </c>
      <c r="V172" s="3">
        <v>1</v>
      </c>
      <c r="W172" s="3">
        <v>0.91</v>
      </c>
      <c r="X172" s="3">
        <v>0.982</v>
      </c>
      <c r="Y172" s="3">
        <v>0.93</v>
      </c>
      <c r="Z172" t="s">
        <v>38</v>
      </c>
      <c r="AA172" t="s">
        <v>39</v>
      </c>
      <c r="AB172" t="s">
        <v>40</v>
      </c>
      <c r="AC172" t="s">
        <v>41</v>
      </c>
      <c r="AD172" t="s">
        <v>41</v>
      </c>
      <c r="AE172" t="s">
        <v>40</v>
      </c>
      <c r="AF172" t="s">
        <v>42</v>
      </c>
      <c r="AG172">
        <v>1</v>
      </c>
      <c r="AI172">
        <f t="shared" si="21"/>
        <v>0.97</v>
      </c>
      <c r="AJ172">
        <f t="shared" si="22"/>
        <v>0.976666666666667</v>
      </c>
      <c r="AK172">
        <f t="shared" si="23"/>
        <v>0.968</v>
      </c>
      <c r="AL172">
        <f t="shared" si="20"/>
        <v>0.965</v>
      </c>
    </row>
    <row r="173" spans="1:38">
      <c r="A173" t="s">
        <v>827</v>
      </c>
      <c r="B173" t="s">
        <v>828</v>
      </c>
      <c r="C173" t="s">
        <v>829</v>
      </c>
      <c r="D173" s="3">
        <v>0.88</v>
      </c>
      <c r="E173" s="3">
        <v>1</v>
      </c>
      <c r="F173" s="3">
        <v>1</v>
      </c>
      <c r="G173" s="3">
        <v>0.66</v>
      </c>
      <c r="H173" s="3">
        <v>0.94</v>
      </c>
      <c r="I173" s="3">
        <v>0.93</v>
      </c>
      <c r="J173" s="3">
        <v>0.81</v>
      </c>
      <c r="K173" s="3">
        <v>0.77</v>
      </c>
      <c r="L173" s="3">
        <v>0.91</v>
      </c>
      <c r="M173" s="3">
        <v>0.86</v>
      </c>
      <c r="N173" s="3">
        <v>0.95</v>
      </c>
      <c r="O173" s="3">
        <v>0.83</v>
      </c>
      <c r="P173" s="3">
        <v>0.94</v>
      </c>
      <c r="Q173" s="3">
        <v>0.96</v>
      </c>
      <c r="R173" s="3">
        <v>0.88</v>
      </c>
      <c r="S173" s="3">
        <v>0.5</v>
      </c>
      <c r="T173" s="3">
        <v>0.71</v>
      </c>
      <c r="U173" s="3">
        <v>0.92</v>
      </c>
      <c r="V173" s="3">
        <v>0.7</v>
      </c>
      <c r="W173" s="3">
        <v>1</v>
      </c>
      <c r="X173" s="3">
        <v>0.766</v>
      </c>
      <c r="Y173" s="3">
        <v>0.93</v>
      </c>
      <c r="Z173" t="s">
        <v>38</v>
      </c>
      <c r="AA173" t="s">
        <v>39</v>
      </c>
      <c r="AB173" t="s">
        <v>40</v>
      </c>
      <c r="AC173" t="s">
        <v>41</v>
      </c>
      <c r="AD173" t="s">
        <v>41</v>
      </c>
      <c r="AE173" t="s">
        <v>40</v>
      </c>
      <c r="AF173" t="s">
        <v>42</v>
      </c>
      <c r="AG173">
        <v>1</v>
      </c>
      <c r="AI173">
        <f t="shared" si="21"/>
        <v>0.777142857142857</v>
      </c>
      <c r="AJ173">
        <f t="shared" si="22"/>
        <v>0.83</v>
      </c>
      <c r="AK173">
        <f t="shared" si="23"/>
        <v>0.932</v>
      </c>
      <c r="AL173">
        <f t="shared" si="20"/>
        <v>0.878333333333333</v>
      </c>
    </row>
    <row r="174" spans="1:38">
      <c r="A174" t="s">
        <v>830</v>
      </c>
      <c r="B174" t="s">
        <v>831</v>
      </c>
      <c r="C174" t="s">
        <v>832</v>
      </c>
      <c r="D174" s="3">
        <v>0.97</v>
      </c>
      <c r="E174" s="3">
        <v>1</v>
      </c>
      <c r="F174" s="3">
        <v>1</v>
      </c>
      <c r="G174" s="3">
        <v>1</v>
      </c>
      <c r="H174" s="3">
        <v>1</v>
      </c>
      <c r="I174" s="3">
        <v>1</v>
      </c>
      <c r="J174" s="3">
        <v>1</v>
      </c>
      <c r="K174" s="3">
        <v>1</v>
      </c>
      <c r="L174" s="3">
        <v>1</v>
      </c>
      <c r="M174" s="3">
        <v>1</v>
      </c>
      <c r="N174" s="3">
        <v>1</v>
      </c>
      <c r="O174" s="3">
        <v>1</v>
      </c>
      <c r="P174" s="3">
        <v>1</v>
      </c>
      <c r="Q174" s="3">
        <v>0.97</v>
      </c>
      <c r="R174" s="3">
        <v>0.9975</v>
      </c>
      <c r="S174" s="3">
        <v>1</v>
      </c>
      <c r="T174" s="3">
        <v>1</v>
      </c>
      <c r="U174" s="3">
        <v>1</v>
      </c>
      <c r="V174" s="3">
        <v>1</v>
      </c>
      <c r="W174" s="3">
        <v>0.96</v>
      </c>
      <c r="X174" s="3">
        <v>0.992</v>
      </c>
      <c r="Y174" s="3">
        <v>0.93</v>
      </c>
      <c r="Z174" t="s">
        <v>38</v>
      </c>
      <c r="AA174" t="s">
        <v>39</v>
      </c>
      <c r="AB174" t="s">
        <v>40</v>
      </c>
      <c r="AC174" t="s">
        <v>41</v>
      </c>
      <c r="AD174" t="s">
        <v>41</v>
      </c>
      <c r="AE174" t="s">
        <v>40</v>
      </c>
      <c r="AF174" t="s">
        <v>42</v>
      </c>
      <c r="AG174">
        <v>1</v>
      </c>
      <c r="AI174">
        <f t="shared" si="21"/>
        <v>0.99</v>
      </c>
      <c r="AJ174">
        <f t="shared" si="22"/>
        <v>0.992222222222222</v>
      </c>
      <c r="AK174">
        <f t="shared" si="23"/>
        <v>0.972</v>
      </c>
      <c r="AL174">
        <f t="shared" si="20"/>
        <v>0.988333333333333</v>
      </c>
    </row>
    <row r="175" spans="1:38">
      <c r="A175" t="s">
        <v>833</v>
      </c>
      <c r="B175" t="s">
        <v>834</v>
      </c>
      <c r="C175" t="s">
        <v>835</v>
      </c>
      <c r="D175" s="3">
        <v>0.9</v>
      </c>
      <c r="E175" s="3">
        <v>1</v>
      </c>
      <c r="F175" s="3">
        <v>1</v>
      </c>
      <c r="G175" s="3">
        <v>0.69</v>
      </c>
      <c r="H175" s="3">
        <v>0.83</v>
      </c>
      <c r="I175" s="3">
        <v>0.95</v>
      </c>
      <c r="J175" s="3">
        <v>1</v>
      </c>
      <c r="K175" s="3">
        <v>0.97</v>
      </c>
      <c r="L175" s="3">
        <v>0.97</v>
      </c>
      <c r="M175" s="3">
        <v>1</v>
      </c>
      <c r="N175" s="3">
        <v>0.86</v>
      </c>
      <c r="O175" s="3">
        <v>0.86</v>
      </c>
      <c r="P175" s="3">
        <v>0.94</v>
      </c>
      <c r="Q175" s="3">
        <v>0.95</v>
      </c>
      <c r="R175" s="3">
        <v>0.918333333333</v>
      </c>
      <c r="S175" s="3">
        <v>0.5</v>
      </c>
      <c r="T175" s="3">
        <v>1</v>
      </c>
      <c r="U175" s="3">
        <v>1</v>
      </c>
      <c r="V175" s="3">
        <v>0.89</v>
      </c>
      <c r="W175" s="3">
        <v>0</v>
      </c>
      <c r="X175" s="3">
        <v>0.678</v>
      </c>
      <c r="Y175" s="3">
        <v>1</v>
      </c>
      <c r="Z175" t="s">
        <v>38</v>
      </c>
      <c r="AA175" t="s">
        <v>39</v>
      </c>
      <c r="AB175" t="s">
        <v>40</v>
      </c>
      <c r="AC175" t="s">
        <v>41</v>
      </c>
      <c r="AD175" t="s">
        <v>41</v>
      </c>
      <c r="AE175" t="s">
        <v>40</v>
      </c>
      <c r="AF175" t="s">
        <v>42</v>
      </c>
      <c r="AG175">
        <v>1</v>
      </c>
      <c r="AI175">
        <f t="shared" si="21"/>
        <v>0.848571428571429</v>
      </c>
      <c r="AJ175">
        <f t="shared" si="22"/>
        <v>0.922222222222222</v>
      </c>
      <c r="AK175">
        <f t="shared" si="23"/>
        <v>0.75</v>
      </c>
      <c r="AL175">
        <f t="shared" si="20"/>
        <v>0.888333333333333</v>
      </c>
    </row>
    <row r="176" spans="1:38">
      <c r="A176" t="s">
        <v>836</v>
      </c>
      <c r="B176" t="s">
        <v>837</v>
      </c>
      <c r="C176" t="s">
        <v>838</v>
      </c>
      <c r="D176" s="3">
        <v>0.98</v>
      </c>
      <c r="E176" s="3">
        <v>1</v>
      </c>
      <c r="F176" s="3">
        <v>1</v>
      </c>
      <c r="G176" s="3">
        <v>1</v>
      </c>
      <c r="H176" s="3">
        <v>0.86</v>
      </c>
      <c r="I176" s="3">
        <v>1</v>
      </c>
      <c r="J176" s="3">
        <v>1</v>
      </c>
      <c r="K176" s="3">
        <v>1</v>
      </c>
      <c r="L176" s="3">
        <v>1</v>
      </c>
      <c r="M176" s="3">
        <v>1</v>
      </c>
      <c r="N176" s="3">
        <v>1</v>
      </c>
      <c r="O176" s="3">
        <v>0.98</v>
      </c>
      <c r="P176" s="3">
        <v>1</v>
      </c>
      <c r="Q176" s="3">
        <v>1</v>
      </c>
      <c r="R176" s="3">
        <v>0.986666666667</v>
      </c>
      <c r="S176" s="3">
        <v>1</v>
      </c>
      <c r="T176" s="3">
        <v>0.6</v>
      </c>
      <c r="U176" s="3">
        <v>1</v>
      </c>
      <c r="V176" s="3">
        <v>1</v>
      </c>
      <c r="W176" s="3">
        <v>1</v>
      </c>
      <c r="X176" s="3">
        <v>0.92</v>
      </c>
      <c r="Y176" s="3">
        <v>1</v>
      </c>
      <c r="Z176" t="s">
        <v>38</v>
      </c>
      <c r="AA176" t="s">
        <v>39</v>
      </c>
      <c r="AB176" t="s">
        <v>40</v>
      </c>
      <c r="AC176" t="s">
        <v>41</v>
      </c>
      <c r="AD176" t="s">
        <v>41</v>
      </c>
      <c r="AE176" t="s">
        <v>40</v>
      </c>
      <c r="AF176" t="s">
        <v>42</v>
      </c>
      <c r="AG176">
        <v>1</v>
      </c>
      <c r="AI176">
        <f t="shared" si="21"/>
        <v>0.922857142857143</v>
      </c>
      <c r="AJ176">
        <f t="shared" si="22"/>
        <v>0.94</v>
      </c>
      <c r="AK176">
        <f t="shared" si="23"/>
        <v>0.996</v>
      </c>
      <c r="AL176">
        <f t="shared" si="20"/>
        <v>0.976666666666667</v>
      </c>
    </row>
    <row r="177" spans="1:38">
      <c r="A177" t="s">
        <v>839</v>
      </c>
      <c r="B177" t="s">
        <v>840</v>
      </c>
      <c r="C177" t="s">
        <v>841</v>
      </c>
      <c r="D177" s="3">
        <v>0.97</v>
      </c>
      <c r="E177" s="3">
        <v>1</v>
      </c>
      <c r="F177" s="3">
        <v>1</v>
      </c>
      <c r="G177" s="3">
        <v>1</v>
      </c>
      <c r="H177" s="3">
        <v>0.93</v>
      </c>
      <c r="I177" s="3">
        <v>1</v>
      </c>
      <c r="J177" s="3">
        <v>1</v>
      </c>
      <c r="K177" s="3">
        <v>1</v>
      </c>
      <c r="L177" s="3">
        <v>1</v>
      </c>
      <c r="M177" s="3">
        <v>1</v>
      </c>
      <c r="N177" s="3">
        <v>1</v>
      </c>
      <c r="O177" s="3">
        <v>1</v>
      </c>
      <c r="P177" s="3">
        <v>1</v>
      </c>
      <c r="Q177" s="3">
        <v>1</v>
      </c>
      <c r="R177" s="3">
        <v>0.994166666667</v>
      </c>
      <c r="S177" s="3">
        <v>1</v>
      </c>
      <c r="T177" s="3">
        <v>1</v>
      </c>
      <c r="U177" s="3">
        <v>1</v>
      </c>
      <c r="V177" s="3">
        <v>1</v>
      </c>
      <c r="W177" s="3">
        <v>1</v>
      </c>
      <c r="X177" s="3">
        <v>1</v>
      </c>
      <c r="Y177" s="3">
        <v>0.93</v>
      </c>
      <c r="Z177" t="s">
        <v>38</v>
      </c>
      <c r="AA177" t="s">
        <v>39</v>
      </c>
      <c r="AB177" t="s">
        <v>40</v>
      </c>
      <c r="AC177" t="s">
        <v>41</v>
      </c>
      <c r="AD177" t="s">
        <v>41</v>
      </c>
      <c r="AE177" t="s">
        <v>40</v>
      </c>
      <c r="AF177" t="s">
        <v>42</v>
      </c>
      <c r="AG177">
        <v>1</v>
      </c>
      <c r="AI177">
        <f t="shared" si="21"/>
        <v>0.98</v>
      </c>
      <c r="AJ177">
        <f t="shared" si="22"/>
        <v>0.984444444444444</v>
      </c>
      <c r="AK177">
        <f t="shared" si="23"/>
        <v>0.986</v>
      </c>
      <c r="AL177">
        <f t="shared" si="20"/>
        <v>0.976666666666667</v>
      </c>
    </row>
    <row r="178" spans="1:38">
      <c r="A178" t="s">
        <v>842</v>
      </c>
      <c r="B178" t="s">
        <v>843</v>
      </c>
      <c r="C178" t="s">
        <v>844</v>
      </c>
      <c r="D178" s="3">
        <v>0.89</v>
      </c>
      <c r="E178" s="3">
        <v>0</v>
      </c>
      <c r="F178" s="3">
        <v>1</v>
      </c>
      <c r="G178" s="3">
        <v>1</v>
      </c>
      <c r="H178" s="3">
        <v>0.5</v>
      </c>
      <c r="I178" s="3">
        <v>0.8</v>
      </c>
      <c r="J178" s="3">
        <v>0.51</v>
      </c>
      <c r="K178" s="3">
        <v>0.86</v>
      </c>
      <c r="L178" s="3">
        <v>0.71</v>
      </c>
      <c r="M178" s="3">
        <v>0.86</v>
      </c>
      <c r="N178" s="3">
        <v>0.93</v>
      </c>
      <c r="O178" s="3">
        <v>0.88</v>
      </c>
      <c r="P178" s="3">
        <v>0.94</v>
      </c>
      <c r="Q178" s="3">
        <v>0.73</v>
      </c>
      <c r="R178" s="3">
        <v>0.81</v>
      </c>
      <c r="S178" s="3">
        <v>1</v>
      </c>
      <c r="T178" s="3">
        <v>0.96</v>
      </c>
      <c r="U178" s="3">
        <v>1</v>
      </c>
      <c r="V178" s="3">
        <v>1</v>
      </c>
      <c r="W178" s="3">
        <v>1</v>
      </c>
      <c r="X178" s="3">
        <v>0.992</v>
      </c>
      <c r="Y178" s="3">
        <v>0.93</v>
      </c>
      <c r="Z178" t="s">
        <v>38</v>
      </c>
      <c r="AA178" t="s">
        <v>39</v>
      </c>
      <c r="AB178" t="s">
        <v>40</v>
      </c>
      <c r="AC178" t="s">
        <v>41</v>
      </c>
      <c r="AD178" t="s">
        <v>41</v>
      </c>
      <c r="AE178" t="s">
        <v>40</v>
      </c>
      <c r="AF178" t="s">
        <v>42</v>
      </c>
      <c r="AG178">
        <v>1</v>
      </c>
      <c r="AI178">
        <f t="shared" si="21"/>
        <v>0.864285714285714</v>
      </c>
      <c r="AJ178">
        <f t="shared" si="22"/>
        <v>0.862222222222222</v>
      </c>
      <c r="AK178">
        <f t="shared" si="23"/>
        <v>0.896</v>
      </c>
      <c r="AL178">
        <f t="shared" si="20"/>
        <v>0.836666666666667</v>
      </c>
    </row>
    <row r="179" spans="1:38">
      <c r="A179" t="s">
        <v>845</v>
      </c>
      <c r="B179" t="s">
        <v>846</v>
      </c>
      <c r="C179" t="s">
        <v>847</v>
      </c>
      <c r="D179" s="3">
        <v>0.99</v>
      </c>
      <c r="E179" s="3">
        <v>1</v>
      </c>
      <c r="F179" s="3">
        <v>1</v>
      </c>
      <c r="G179" s="3">
        <v>1</v>
      </c>
      <c r="H179" s="3">
        <v>1</v>
      </c>
      <c r="I179" s="3">
        <v>1</v>
      </c>
      <c r="J179" s="3">
        <v>0.86</v>
      </c>
      <c r="K179" s="3">
        <v>1</v>
      </c>
      <c r="L179" s="3">
        <v>1</v>
      </c>
      <c r="M179" s="3">
        <v>1</v>
      </c>
      <c r="N179" s="3">
        <v>0.86</v>
      </c>
      <c r="O179" s="3">
        <v>1</v>
      </c>
      <c r="P179" s="3">
        <v>0.86</v>
      </c>
      <c r="Q179" s="3">
        <v>1</v>
      </c>
      <c r="R179" s="3">
        <v>0.965</v>
      </c>
      <c r="S179" s="3">
        <v>1</v>
      </c>
      <c r="T179" s="3">
        <v>1</v>
      </c>
      <c r="U179" s="3">
        <v>1</v>
      </c>
      <c r="V179" s="3">
        <v>1</v>
      </c>
      <c r="W179" s="3">
        <v>1</v>
      </c>
      <c r="X179" s="3">
        <v>1</v>
      </c>
      <c r="Y179" s="3">
        <v>1</v>
      </c>
      <c r="Z179" t="s">
        <v>38</v>
      </c>
      <c r="AA179" t="s">
        <v>39</v>
      </c>
      <c r="AB179" t="s">
        <v>40</v>
      </c>
      <c r="AC179" t="s">
        <v>41</v>
      </c>
      <c r="AD179" t="s">
        <v>41</v>
      </c>
      <c r="AE179" t="s">
        <v>40</v>
      </c>
      <c r="AF179" t="s">
        <v>42</v>
      </c>
      <c r="AG179">
        <v>1</v>
      </c>
      <c r="AI179">
        <f t="shared" si="21"/>
        <v>1</v>
      </c>
      <c r="AJ179">
        <f t="shared" si="22"/>
        <v>1</v>
      </c>
      <c r="AK179">
        <f t="shared" si="23"/>
        <v>0.972</v>
      </c>
      <c r="AL179">
        <f t="shared" si="20"/>
        <v>0.976666666666667</v>
      </c>
    </row>
    <row r="180" spans="1:38">
      <c r="A180" t="s">
        <v>848</v>
      </c>
      <c r="B180" t="s">
        <v>849</v>
      </c>
      <c r="C180" t="s">
        <v>850</v>
      </c>
      <c r="D180" s="3">
        <v>0.98</v>
      </c>
      <c r="E180" s="3">
        <v>1</v>
      </c>
      <c r="F180" s="3">
        <v>1</v>
      </c>
      <c r="G180" s="3">
        <v>0.86</v>
      </c>
      <c r="H180" s="3">
        <v>0.96</v>
      </c>
      <c r="I180" s="3">
        <v>1</v>
      </c>
      <c r="J180" s="3">
        <v>0.95</v>
      </c>
      <c r="K180" s="3">
        <v>1</v>
      </c>
      <c r="L180" s="3">
        <v>1</v>
      </c>
      <c r="M180" s="3">
        <v>1</v>
      </c>
      <c r="N180" s="3">
        <v>1</v>
      </c>
      <c r="O180" s="3">
        <v>0.89</v>
      </c>
      <c r="P180" s="3">
        <v>0.86</v>
      </c>
      <c r="Q180" s="3">
        <v>1</v>
      </c>
      <c r="R180" s="3">
        <v>0.96</v>
      </c>
      <c r="S180" s="3">
        <v>1</v>
      </c>
      <c r="T180" s="3">
        <v>1</v>
      </c>
      <c r="U180" s="3">
        <v>1</v>
      </c>
      <c r="V180" s="3">
        <v>1</v>
      </c>
      <c r="W180" s="3">
        <v>0.96</v>
      </c>
      <c r="X180" s="3">
        <v>0.992</v>
      </c>
      <c r="Y180" s="3">
        <v>1</v>
      </c>
      <c r="Z180" t="s">
        <v>38</v>
      </c>
      <c r="AA180" t="s">
        <v>39</v>
      </c>
      <c r="AB180" t="s">
        <v>40</v>
      </c>
      <c r="AC180" t="s">
        <v>41</v>
      </c>
      <c r="AD180" t="s">
        <v>41</v>
      </c>
      <c r="AE180" t="s">
        <v>40</v>
      </c>
      <c r="AF180" t="s">
        <v>42</v>
      </c>
      <c r="AG180">
        <v>1</v>
      </c>
      <c r="AI180">
        <f t="shared" si="21"/>
        <v>0.974285714285714</v>
      </c>
      <c r="AJ180">
        <f t="shared" si="22"/>
        <v>0.98</v>
      </c>
      <c r="AK180">
        <f t="shared" si="23"/>
        <v>0.942</v>
      </c>
      <c r="AL180">
        <f t="shared" si="20"/>
        <v>0.97</v>
      </c>
    </row>
    <row r="181" spans="1:38">
      <c r="A181" t="s">
        <v>851</v>
      </c>
      <c r="B181" t="s">
        <v>852</v>
      </c>
      <c r="C181" t="s">
        <v>853</v>
      </c>
      <c r="D181" s="3">
        <v>0.96</v>
      </c>
      <c r="E181" s="3">
        <v>0.71</v>
      </c>
      <c r="F181" s="3">
        <v>1</v>
      </c>
      <c r="G181" s="3">
        <v>0.86</v>
      </c>
      <c r="H181" s="3">
        <v>1</v>
      </c>
      <c r="I181" s="3">
        <v>0.83</v>
      </c>
      <c r="J181" s="3">
        <v>1</v>
      </c>
      <c r="K181" s="3">
        <v>0.97</v>
      </c>
      <c r="L181" s="3">
        <v>1</v>
      </c>
      <c r="M181" s="3">
        <v>1</v>
      </c>
      <c r="N181" s="3">
        <v>1</v>
      </c>
      <c r="O181" s="3">
        <v>0.91</v>
      </c>
      <c r="P181" s="3">
        <v>0.86</v>
      </c>
      <c r="Q181" s="3">
        <v>1</v>
      </c>
      <c r="R181" s="3">
        <v>0.9525</v>
      </c>
      <c r="S181" s="3">
        <v>1</v>
      </c>
      <c r="T181" s="3">
        <v>1</v>
      </c>
      <c r="U181" s="3">
        <v>1</v>
      </c>
      <c r="V181" s="3">
        <v>1</v>
      </c>
      <c r="W181" s="3">
        <v>0.48</v>
      </c>
      <c r="X181" s="3">
        <v>0.896</v>
      </c>
      <c r="Y181" s="3">
        <v>1</v>
      </c>
      <c r="Z181" t="s">
        <v>38</v>
      </c>
      <c r="AA181" t="s">
        <v>39</v>
      </c>
      <c r="AB181" t="s">
        <v>40</v>
      </c>
      <c r="AC181" t="s">
        <v>41</v>
      </c>
      <c r="AD181" t="s">
        <v>41</v>
      </c>
      <c r="AE181" t="s">
        <v>40</v>
      </c>
      <c r="AF181" t="s">
        <v>42</v>
      </c>
      <c r="AG181">
        <v>1</v>
      </c>
      <c r="AI181">
        <f t="shared" si="21"/>
        <v>0.951428571428571</v>
      </c>
      <c r="AJ181">
        <f t="shared" si="22"/>
        <v>0.962222222222222</v>
      </c>
      <c r="AK181">
        <f t="shared" si="23"/>
        <v>0.85</v>
      </c>
      <c r="AL181">
        <f t="shared" si="20"/>
        <v>0.948333333333333</v>
      </c>
    </row>
    <row r="182" spans="1:38">
      <c r="A182" t="s">
        <v>854</v>
      </c>
      <c r="B182" t="s">
        <v>855</v>
      </c>
      <c r="C182" t="s">
        <v>856</v>
      </c>
      <c r="D182" s="3">
        <v>0.93</v>
      </c>
      <c r="E182" s="3">
        <v>1</v>
      </c>
      <c r="F182" s="3">
        <v>1</v>
      </c>
      <c r="G182" s="3">
        <v>0.83</v>
      </c>
      <c r="H182" s="3">
        <v>1</v>
      </c>
      <c r="I182" s="3">
        <v>0.81</v>
      </c>
      <c r="J182" s="3">
        <v>0.84</v>
      </c>
      <c r="K182" s="3">
        <v>1</v>
      </c>
      <c r="L182" s="3">
        <v>0.91</v>
      </c>
      <c r="M182" s="3">
        <v>0.93</v>
      </c>
      <c r="N182" s="3">
        <v>0.81</v>
      </c>
      <c r="O182" s="3">
        <v>0.9</v>
      </c>
      <c r="P182" s="3">
        <v>0.8</v>
      </c>
      <c r="Q182" s="3">
        <v>0.9</v>
      </c>
      <c r="R182" s="3">
        <v>0.894166666667</v>
      </c>
      <c r="S182" s="3">
        <v>1</v>
      </c>
      <c r="T182" s="3">
        <v>1</v>
      </c>
      <c r="U182" s="3">
        <v>1</v>
      </c>
      <c r="V182" s="3">
        <v>0.93</v>
      </c>
      <c r="W182" s="3">
        <v>0.3</v>
      </c>
      <c r="X182" s="3">
        <v>0.846</v>
      </c>
      <c r="Y182" s="3">
        <v>1</v>
      </c>
      <c r="Z182" t="s">
        <v>38</v>
      </c>
      <c r="AA182" t="s">
        <v>39</v>
      </c>
      <c r="AB182" t="s">
        <v>40</v>
      </c>
      <c r="AC182" t="s">
        <v>41</v>
      </c>
      <c r="AD182" t="s">
        <v>41</v>
      </c>
      <c r="AE182" t="s">
        <v>40</v>
      </c>
      <c r="AF182" t="s">
        <v>42</v>
      </c>
      <c r="AG182">
        <v>1</v>
      </c>
      <c r="AI182">
        <f t="shared" si="21"/>
        <v>0.948571428571429</v>
      </c>
      <c r="AJ182">
        <f t="shared" si="22"/>
        <v>0.942222222222222</v>
      </c>
      <c r="AK182">
        <f t="shared" si="23"/>
        <v>0.78</v>
      </c>
      <c r="AL182">
        <f t="shared" si="20"/>
        <v>0.896666666666667</v>
      </c>
    </row>
    <row r="183" spans="1:38">
      <c r="A183" t="s">
        <v>857</v>
      </c>
      <c r="B183" t="s">
        <v>858</v>
      </c>
      <c r="C183" t="s">
        <v>859</v>
      </c>
      <c r="D183" s="3">
        <v>0.51</v>
      </c>
      <c r="E183" s="3">
        <v>0</v>
      </c>
      <c r="F183" s="3">
        <v>0.82</v>
      </c>
      <c r="G183" s="3">
        <v>0.71</v>
      </c>
      <c r="H183" s="3">
        <v>0.77</v>
      </c>
      <c r="I183" s="3">
        <v>0</v>
      </c>
      <c r="J183" s="3">
        <v>0</v>
      </c>
      <c r="K183" s="3">
        <v>0.97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0.2725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1</v>
      </c>
      <c r="Z183" t="s">
        <v>38</v>
      </c>
      <c r="AA183" t="s">
        <v>39</v>
      </c>
      <c r="AB183" t="s">
        <v>40</v>
      </c>
      <c r="AC183" t="s">
        <v>41</v>
      </c>
      <c r="AD183" t="s">
        <v>41</v>
      </c>
      <c r="AE183" t="s">
        <v>40</v>
      </c>
      <c r="AF183" t="s">
        <v>42</v>
      </c>
      <c r="AG183">
        <v>1</v>
      </c>
      <c r="AI183">
        <f t="shared" si="21"/>
        <v>0.492857142857143</v>
      </c>
      <c r="AJ183">
        <f t="shared" si="22"/>
        <v>0.383333333333333</v>
      </c>
      <c r="AK183">
        <f t="shared" si="23"/>
        <v>0.2</v>
      </c>
      <c r="AL183">
        <f t="shared" si="20"/>
        <v>0.413333333333333</v>
      </c>
    </row>
    <row r="184" spans="1:38">
      <c r="A184" t="s">
        <v>860</v>
      </c>
      <c r="B184" t="s">
        <v>861</v>
      </c>
      <c r="C184" t="s">
        <v>862</v>
      </c>
      <c r="D184" s="3">
        <v>0.84</v>
      </c>
      <c r="E184" s="3">
        <v>1</v>
      </c>
      <c r="F184" s="3">
        <v>1</v>
      </c>
      <c r="G184" s="3">
        <v>0.83</v>
      </c>
      <c r="H184" s="3">
        <v>0.94</v>
      </c>
      <c r="I184" s="3">
        <v>1</v>
      </c>
      <c r="J184" s="3">
        <v>0.93</v>
      </c>
      <c r="K184" s="3">
        <v>0.91</v>
      </c>
      <c r="L184" s="3">
        <v>0.83</v>
      </c>
      <c r="M184" s="3">
        <v>0.86</v>
      </c>
      <c r="N184" s="3">
        <v>0.93</v>
      </c>
      <c r="O184" s="3">
        <v>0.89</v>
      </c>
      <c r="P184" s="3">
        <v>0.51</v>
      </c>
      <c r="Q184" s="3">
        <v>0.64</v>
      </c>
      <c r="R184" s="3">
        <v>0.855833333333</v>
      </c>
      <c r="S184" s="3">
        <v>1</v>
      </c>
      <c r="T184" s="3">
        <v>1</v>
      </c>
      <c r="U184" s="3">
        <v>0.92</v>
      </c>
      <c r="V184" s="3">
        <v>0.89</v>
      </c>
      <c r="W184" s="3">
        <v>0</v>
      </c>
      <c r="X184" s="3">
        <v>0.762</v>
      </c>
      <c r="Y184" s="3">
        <v>0.87</v>
      </c>
      <c r="Z184" t="s">
        <v>38</v>
      </c>
      <c r="AA184" t="s">
        <v>39</v>
      </c>
      <c r="AB184" t="s">
        <v>40</v>
      </c>
      <c r="AC184" t="s">
        <v>41</v>
      </c>
      <c r="AD184" t="s">
        <v>41</v>
      </c>
      <c r="AE184" t="s">
        <v>40</v>
      </c>
      <c r="AF184" t="s">
        <v>42</v>
      </c>
      <c r="AG184">
        <v>1</v>
      </c>
      <c r="AI184">
        <f t="shared" si="21"/>
        <v>0.935714285714286</v>
      </c>
      <c r="AJ184">
        <f t="shared" si="22"/>
        <v>0.91</v>
      </c>
      <c r="AK184">
        <f t="shared" si="23"/>
        <v>0.582</v>
      </c>
      <c r="AL184">
        <f t="shared" si="20"/>
        <v>0.905</v>
      </c>
    </row>
    <row r="185" spans="1:38">
      <c r="A185" t="s">
        <v>863</v>
      </c>
      <c r="B185" t="s">
        <v>864</v>
      </c>
      <c r="C185" t="s">
        <v>865</v>
      </c>
      <c r="D185" s="3">
        <v>0.95</v>
      </c>
      <c r="E185" s="3">
        <v>1</v>
      </c>
      <c r="F185" s="3">
        <v>1</v>
      </c>
      <c r="G185" s="3">
        <v>0.97</v>
      </c>
      <c r="H185" s="3">
        <v>0.98</v>
      </c>
      <c r="I185" s="3">
        <v>1</v>
      </c>
      <c r="J185" s="3">
        <v>1</v>
      </c>
      <c r="K185" s="3">
        <v>1</v>
      </c>
      <c r="L185" s="3">
        <v>1</v>
      </c>
      <c r="M185" s="3">
        <v>1</v>
      </c>
      <c r="N185" s="3">
        <v>0.96</v>
      </c>
      <c r="O185" s="3">
        <v>0.92</v>
      </c>
      <c r="P185" s="3">
        <v>1</v>
      </c>
      <c r="Q185" s="3">
        <v>1</v>
      </c>
      <c r="R185" s="3">
        <v>0.985833333333</v>
      </c>
      <c r="S185" s="3">
        <v>1</v>
      </c>
      <c r="T185" s="3">
        <v>1</v>
      </c>
      <c r="U185" s="3">
        <v>0</v>
      </c>
      <c r="V185" s="3">
        <v>0.93</v>
      </c>
      <c r="W185" s="3">
        <v>1</v>
      </c>
      <c r="X185" s="3">
        <v>0.786</v>
      </c>
      <c r="Y185" s="3">
        <v>1</v>
      </c>
      <c r="Z185" t="s">
        <v>38</v>
      </c>
      <c r="AA185" t="s">
        <v>39</v>
      </c>
      <c r="AB185" t="s">
        <v>40</v>
      </c>
      <c r="AC185" t="s">
        <v>41</v>
      </c>
      <c r="AD185" t="s">
        <v>41</v>
      </c>
      <c r="AE185" t="s">
        <v>40</v>
      </c>
      <c r="AF185" t="s">
        <v>42</v>
      </c>
      <c r="AG185">
        <v>1</v>
      </c>
      <c r="AI185">
        <f t="shared" si="21"/>
        <v>0.992857142857143</v>
      </c>
      <c r="AJ185">
        <f t="shared" si="22"/>
        <v>0.875555555555556</v>
      </c>
      <c r="AK185">
        <f t="shared" si="23"/>
        <v>0.984</v>
      </c>
      <c r="AL185">
        <f t="shared" si="20"/>
        <v>0.985</v>
      </c>
    </row>
    <row r="186" spans="1:38">
      <c r="A186" t="s">
        <v>866</v>
      </c>
      <c r="B186" t="s">
        <v>867</v>
      </c>
      <c r="C186" t="s">
        <v>868</v>
      </c>
      <c r="D186" s="3">
        <v>0.96</v>
      </c>
      <c r="E186" s="3">
        <v>0.57</v>
      </c>
      <c r="F186" s="3">
        <v>0.86</v>
      </c>
      <c r="G186" s="3">
        <v>1</v>
      </c>
      <c r="H186" s="3">
        <v>0.91</v>
      </c>
      <c r="I186" s="3">
        <v>0.86</v>
      </c>
      <c r="J186" s="3">
        <v>1</v>
      </c>
      <c r="K186" s="3">
        <v>0.83</v>
      </c>
      <c r="L186" s="3">
        <v>1</v>
      </c>
      <c r="M186" s="3">
        <v>1</v>
      </c>
      <c r="N186" s="3">
        <v>1</v>
      </c>
      <c r="O186" s="3">
        <v>0.91</v>
      </c>
      <c r="P186" s="3">
        <v>1</v>
      </c>
      <c r="Q186" s="3">
        <v>0.86</v>
      </c>
      <c r="R186" s="3">
        <v>0.935833333333</v>
      </c>
      <c r="S186" s="3">
        <v>1</v>
      </c>
      <c r="T186" s="3">
        <v>0.96</v>
      </c>
      <c r="U186" s="3">
        <v>0.92</v>
      </c>
      <c r="V186" s="3">
        <v>1</v>
      </c>
      <c r="W186" s="3">
        <v>0.87</v>
      </c>
      <c r="X186" s="3">
        <v>0.95</v>
      </c>
      <c r="Y186" s="3">
        <v>1</v>
      </c>
      <c r="Z186" t="s">
        <v>38</v>
      </c>
      <c r="AA186" t="s">
        <v>39</v>
      </c>
      <c r="AB186" t="s">
        <v>40</v>
      </c>
      <c r="AC186" t="s">
        <v>41</v>
      </c>
      <c r="AD186" t="s">
        <v>41</v>
      </c>
      <c r="AE186" t="s">
        <v>40</v>
      </c>
      <c r="AF186" t="s">
        <v>42</v>
      </c>
      <c r="AG186">
        <v>1</v>
      </c>
      <c r="AI186">
        <f t="shared" si="21"/>
        <v>0.937142857142857</v>
      </c>
      <c r="AJ186">
        <f t="shared" si="22"/>
        <v>0.942222222222222</v>
      </c>
      <c r="AK186">
        <f t="shared" si="23"/>
        <v>0.928</v>
      </c>
      <c r="AL186">
        <f t="shared" si="20"/>
        <v>0.961666666666667</v>
      </c>
    </row>
    <row r="187" spans="1:38">
      <c r="A187" t="s">
        <v>869</v>
      </c>
      <c r="B187" t="s">
        <v>870</v>
      </c>
      <c r="C187" t="s">
        <v>871</v>
      </c>
      <c r="D187" s="3">
        <v>0.91</v>
      </c>
      <c r="E187" s="3">
        <v>1</v>
      </c>
      <c r="F187" s="3">
        <v>0.86</v>
      </c>
      <c r="G187" s="3">
        <v>0.86</v>
      </c>
      <c r="H187" s="3">
        <v>0.92</v>
      </c>
      <c r="I187" s="3">
        <v>0.95</v>
      </c>
      <c r="J187" s="3">
        <v>0.9</v>
      </c>
      <c r="K187" s="3">
        <v>0.78</v>
      </c>
      <c r="L187" s="3">
        <v>0.69</v>
      </c>
      <c r="M187" s="3">
        <v>0.93</v>
      </c>
      <c r="N187" s="3">
        <v>0.83</v>
      </c>
      <c r="O187" s="3">
        <v>0.86</v>
      </c>
      <c r="P187" s="3">
        <v>0.75</v>
      </c>
      <c r="Q187" s="3">
        <v>0.86</v>
      </c>
      <c r="R187" s="3">
        <v>0.849166666667</v>
      </c>
      <c r="S187" s="3">
        <v>1</v>
      </c>
      <c r="T187" s="3">
        <v>0.89</v>
      </c>
      <c r="U187" s="3">
        <v>1</v>
      </c>
      <c r="V187" s="3">
        <v>0.81</v>
      </c>
      <c r="W187" s="3">
        <v>0.43</v>
      </c>
      <c r="X187" s="3">
        <v>0.826</v>
      </c>
      <c r="Y187" s="3">
        <v>1</v>
      </c>
      <c r="Z187" t="s">
        <v>38</v>
      </c>
      <c r="AA187" t="s">
        <v>39</v>
      </c>
      <c r="AB187" t="s">
        <v>40</v>
      </c>
      <c r="AC187" t="s">
        <v>41</v>
      </c>
      <c r="AD187" t="s">
        <v>41</v>
      </c>
      <c r="AE187" t="s">
        <v>40</v>
      </c>
      <c r="AF187" t="s">
        <v>42</v>
      </c>
      <c r="AG187">
        <v>1</v>
      </c>
      <c r="AI187">
        <f t="shared" si="21"/>
        <v>0.914285714285714</v>
      </c>
      <c r="AJ187">
        <f t="shared" si="22"/>
        <v>0.877777777777778</v>
      </c>
      <c r="AK187">
        <f t="shared" si="23"/>
        <v>0.78</v>
      </c>
      <c r="AL187">
        <f t="shared" si="20"/>
        <v>0.915</v>
      </c>
    </row>
    <row r="188" spans="1:38">
      <c r="A188" t="s">
        <v>872</v>
      </c>
      <c r="B188" t="s">
        <v>873</v>
      </c>
      <c r="C188" t="s">
        <v>874</v>
      </c>
      <c r="D188" s="3">
        <v>0.99</v>
      </c>
      <c r="E188" s="3">
        <v>0.86</v>
      </c>
      <c r="F188" s="3">
        <v>1</v>
      </c>
      <c r="G188" s="3">
        <v>1</v>
      </c>
      <c r="H188" s="3">
        <v>0.86</v>
      </c>
      <c r="I188" s="3">
        <v>1</v>
      </c>
      <c r="J188" s="3">
        <v>1</v>
      </c>
      <c r="K188" s="3">
        <v>0.94</v>
      </c>
      <c r="L188" s="3">
        <v>1</v>
      </c>
      <c r="M188" s="3">
        <v>1</v>
      </c>
      <c r="N188" s="3">
        <v>1</v>
      </c>
      <c r="O188" s="3">
        <v>1</v>
      </c>
      <c r="P188" s="3">
        <v>1</v>
      </c>
      <c r="Q188" s="3">
        <v>1</v>
      </c>
      <c r="R188" s="3">
        <v>0.983333333333</v>
      </c>
      <c r="S188" s="3">
        <v>1</v>
      </c>
      <c r="T188" s="3">
        <v>1</v>
      </c>
      <c r="U188" s="3">
        <v>1</v>
      </c>
      <c r="V188" s="3">
        <v>1</v>
      </c>
      <c r="W188" s="3">
        <v>1</v>
      </c>
      <c r="X188" s="3">
        <v>1</v>
      </c>
      <c r="Y188" s="3">
        <v>1</v>
      </c>
      <c r="Z188" t="s">
        <v>38</v>
      </c>
      <c r="AA188" t="s">
        <v>39</v>
      </c>
      <c r="AB188" t="s">
        <v>40</v>
      </c>
      <c r="AC188" t="s">
        <v>41</v>
      </c>
      <c r="AD188" t="s">
        <v>41</v>
      </c>
      <c r="AE188" t="s">
        <v>40</v>
      </c>
      <c r="AF188" t="s">
        <v>42</v>
      </c>
      <c r="AG188">
        <v>1</v>
      </c>
      <c r="AI188">
        <f t="shared" si="21"/>
        <v>0.971428571428571</v>
      </c>
      <c r="AJ188">
        <f t="shared" si="22"/>
        <v>0.977777777777778</v>
      </c>
      <c r="AK188">
        <f t="shared" si="23"/>
        <v>1</v>
      </c>
      <c r="AL188">
        <f t="shared" si="20"/>
        <v>0.976666666666667</v>
      </c>
    </row>
    <row r="189" spans="1:38">
      <c r="A189" t="s">
        <v>875</v>
      </c>
      <c r="B189" t="s">
        <v>876</v>
      </c>
      <c r="C189" t="s">
        <v>877</v>
      </c>
      <c r="D189" s="3">
        <v>0.47</v>
      </c>
      <c r="E189" s="3">
        <v>0</v>
      </c>
      <c r="F189" s="3">
        <v>0</v>
      </c>
      <c r="G189" s="3">
        <v>0.8</v>
      </c>
      <c r="H189" s="3">
        <v>0.4</v>
      </c>
      <c r="I189" s="3">
        <v>0.93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0.74</v>
      </c>
      <c r="Q189" s="3">
        <v>0</v>
      </c>
      <c r="R189" s="3">
        <v>0.239166666667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0.93</v>
      </c>
      <c r="Z189" t="s">
        <v>38</v>
      </c>
      <c r="AA189" t="s">
        <v>39</v>
      </c>
      <c r="AB189" t="s">
        <v>40</v>
      </c>
      <c r="AC189" t="s">
        <v>41</v>
      </c>
      <c r="AD189" t="s">
        <v>41</v>
      </c>
      <c r="AE189" t="s">
        <v>40</v>
      </c>
      <c r="AF189" t="s">
        <v>42</v>
      </c>
      <c r="AG189">
        <v>1</v>
      </c>
      <c r="AI189">
        <f t="shared" si="21"/>
        <v>0.437142857142857</v>
      </c>
      <c r="AJ189">
        <f t="shared" si="22"/>
        <v>0.34</v>
      </c>
      <c r="AK189">
        <f t="shared" si="23"/>
        <v>0.334</v>
      </c>
      <c r="AL189">
        <f t="shared" si="20"/>
        <v>0.51</v>
      </c>
    </row>
    <row r="190" spans="1:38">
      <c r="A190" t="s">
        <v>878</v>
      </c>
      <c r="B190" t="s">
        <v>879</v>
      </c>
      <c r="C190" t="s">
        <v>880</v>
      </c>
      <c r="D190" s="3">
        <v>0.84</v>
      </c>
      <c r="E190" s="3">
        <v>0.71</v>
      </c>
      <c r="F190" s="3">
        <v>1</v>
      </c>
      <c r="G190" s="3">
        <v>0.8</v>
      </c>
      <c r="H190" s="3">
        <v>0.79</v>
      </c>
      <c r="I190" s="3">
        <v>0.79</v>
      </c>
      <c r="J190" s="3">
        <v>0.95</v>
      </c>
      <c r="K190" s="3">
        <v>0.97</v>
      </c>
      <c r="L190" s="3">
        <v>0.8</v>
      </c>
      <c r="M190" s="3">
        <v>0.83</v>
      </c>
      <c r="N190" s="3">
        <v>0.96</v>
      </c>
      <c r="O190" s="3">
        <v>0.86</v>
      </c>
      <c r="P190" s="3">
        <v>0.93</v>
      </c>
      <c r="Q190" s="3">
        <v>0.86</v>
      </c>
      <c r="R190" s="3">
        <v>0.878333333333</v>
      </c>
      <c r="S190" s="3">
        <v>1</v>
      </c>
      <c r="T190" s="3">
        <v>1</v>
      </c>
      <c r="U190" s="3">
        <v>1</v>
      </c>
      <c r="V190" s="3">
        <v>1</v>
      </c>
      <c r="W190" s="3">
        <v>0.91</v>
      </c>
      <c r="X190" s="3">
        <v>0.982</v>
      </c>
      <c r="Y190" s="3">
        <v>0.73</v>
      </c>
      <c r="Z190" t="s">
        <v>38</v>
      </c>
      <c r="AA190" t="s">
        <v>39</v>
      </c>
      <c r="AB190" t="s">
        <v>40</v>
      </c>
      <c r="AC190" t="s">
        <v>41</v>
      </c>
      <c r="AD190" t="s">
        <v>41</v>
      </c>
      <c r="AE190" t="s">
        <v>40</v>
      </c>
      <c r="AF190" t="s">
        <v>42</v>
      </c>
      <c r="AG190">
        <v>1</v>
      </c>
      <c r="AI190">
        <f t="shared" si="21"/>
        <v>0.868571428571429</v>
      </c>
      <c r="AJ190">
        <f t="shared" si="22"/>
        <v>0.875555555555555</v>
      </c>
      <c r="AK190">
        <f t="shared" si="23"/>
        <v>0.858</v>
      </c>
      <c r="AL190">
        <f t="shared" si="20"/>
        <v>0.816666666666667</v>
      </c>
    </row>
    <row r="191" spans="1:38">
      <c r="A191" t="s">
        <v>881</v>
      </c>
      <c r="B191" t="s">
        <v>882</v>
      </c>
      <c r="C191" t="s">
        <v>883</v>
      </c>
      <c r="D191" s="3">
        <v>0.83</v>
      </c>
      <c r="E191" s="3">
        <v>0.43</v>
      </c>
      <c r="F191" s="3">
        <v>1</v>
      </c>
      <c r="G191" s="3">
        <v>0.86</v>
      </c>
      <c r="H191" s="3">
        <v>0.64</v>
      </c>
      <c r="I191" s="3">
        <v>0.95</v>
      </c>
      <c r="J191" s="3">
        <v>0.74</v>
      </c>
      <c r="K191" s="3">
        <v>0.97</v>
      </c>
      <c r="L191" s="3">
        <v>0.89</v>
      </c>
      <c r="M191" s="3">
        <v>1</v>
      </c>
      <c r="N191" s="3">
        <v>0.95</v>
      </c>
      <c r="O191" s="3">
        <v>0.78</v>
      </c>
      <c r="P191" s="3">
        <v>0.97</v>
      </c>
      <c r="Q191" s="3">
        <v>1</v>
      </c>
      <c r="R191" s="3">
        <v>0.895833333333</v>
      </c>
      <c r="S191" s="3">
        <v>0</v>
      </c>
      <c r="T191" s="3">
        <v>0.09</v>
      </c>
      <c r="U191" s="3">
        <v>0.75</v>
      </c>
      <c r="V191" s="3">
        <v>0.85</v>
      </c>
      <c r="W191" s="3">
        <v>0.04</v>
      </c>
      <c r="X191" s="3">
        <v>0.346</v>
      </c>
      <c r="Y191" s="3">
        <v>1</v>
      </c>
      <c r="Z191" t="s">
        <v>38</v>
      </c>
      <c r="AA191" t="s">
        <v>39</v>
      </c>
      <c r="AB191" t="s">
        <v>40</v>
      </c>
      <c r="AC191" t="s">
        <v>41</v>
      </c>
      <c r="AD191" t="s">
        <v>41</v>
      </c>
      <c r="AE191" t="s">
        <v>40</v>
      </c>
      <c r="AF191" t="s">
        <v>42</v>
      </c>
      <c r="AG191">
        <v>1</v>
      </c>
      <c r="AI191">
        <f t="shared" si="21"/>
        <v>0.644285714285714</v>
      </c>
      <c r="AJ191">
        <f t="shared" si="22"/>
        <v>0.777777777777778</v>
      </c>
      <c r="AK191">
        <f t="shared" si="23"/>
        <v>0.758</v>
      </c>
      <c r="AL191">
        <f t="shared" si="20"/>
        <v>0.9</v>
      </c>
    </row>
    <row r="192" spans="1:38">
      <c r="A192" t="s">
        <v>884</v>
      </c>
      <c r="B192" t="s">
        <v>885</v>
      </c>
      <c r="C192" t="s">
        <v>886</v>
      </c>
      <c r="D192" s="3">
        <v>0.71</v>
      </c>
      <c r="E192" s="3">
        <v>0.71</v>
      </c>
      <c r="F192" s="3">
        <v>0.86</v>
      </c>
      <c r="G192" s="3">
        <v>0.89</v>
      </c>
      <c r="H192" s="3">
        <v>0.38</v>
      </c>
      <c r="I192" s="3">
        <v>0.63</v>
      </c>
      <c r="J192" s="3">
        <v>0.81</v>
      </c>
      <c r="K192" s="3">
        <v>0.93</v>
      </c>
      <c r="L192" s="3">
        <v>0.71</v>
      </c>
      <c r="M192" s="3">
        <v>1</v>
      </c>
      <c r="N192" s="3">
        <v>0.67</v>
      </c>
      <c r="O192" s="3">
        <v>0.74</v>
      </c>
      <c r="P192" s="3">
        <v>0.77</v>
      </c>
      <c r="Q192" s="3">
        <v>0.74</v>
      </c>
      <c r="R192" s="3">
        <v>0.760833333333</v>
      </c>
      <c r="S192" s="3">
        <v>0</v>
      </c>
      <c r="T192" s="3">
        <v>0</v>
      </c>
      <c r="U192" s="3">
        <v>0.79</v>
      </c>
      <c r="V192" s="3">
        <v>0.52</v>
      </c>
      <c r="W192" s="3">
        <v>0.22</v>
      </c>
      <c r="X192" s="3">
        <v>0.306</v>
      </c>
      <c r="Y192" s="3">
        <v>0.87</v>
      </c>
      <c r="Z192" t="s">
        <v>38</v>
      </c>
      <c r="AA192" t="s">
        <v>39</v>
      </c>
      <c r="AB192" t="s">
        <v>40</v>
      </c>
      <c r="AC192" t="s">
        <v>41</v>
      </c>
      <c r="AD192" t="s">
        <v>41</v>
      </c>
      <c r="AE192" t="s">
        <v>40</v>
      </c>
      <c r="AF192" t="s">
        <v>42</v>
      </c>
      <c r="AG192">
        <v>1</v>
      </c>
      <c r="AI192">
        <f t="shared" si="21"/>
        <v>0.528571428571429</v>
      </c>
      <c r="AJ192">
        <f t="shared" si="22"/>
        <v>0.635555555555556</v>
      </c>
      <c r="AK192">
        <f t="shared" si="23"/>
        <v>0.668</v>
      </c>
      <c r="AL192">
        <f t="shared" si="20"/>
        <v>0.74</v>
      </c>
    </row>
    <row r="193" spans="1:38">
      <c r="A193" t="s">
        <v>887</v>
      </c>
      <c r="B193" t="s">
        <v>888</v>
      </c>
      <c r="C193" t="s">
        <v>889</v>
      </c>
      <c r="D193" s="3">
        <v>0.97</v>
      </c>
      <c r="E193" s="3">
        <v>0.86</v>
      </c>
      <c r="F193" s="3">
        <v>1</v>
      </c>
      <c r="G193" s="3">
        <v>1</v>
      </c>
      <c r="H193" s="3">
        <v>1</v>
      </c>
      <c r="I193" s="3">
        <v>1</v>
      </c>
      <c r="J193" s="3">
        <v>1</v>
      </c>
      <c r="K193" s="3">
        <v>0.83</v>
      </c>
      <c r="L193" s="3">
        <v>1</v>
      </c>
      <c r="M193" s="3">
        <v>1</v>
      </c>
      <c r="N193" s="3">
        <v>1</v>
      </c>
      <c r="O193" s="3">
        <v>1</v>
      </c>
      <c r="P193" s="3">
        <v>1</v>
      </c>
      <c r="Q193" s="3">
        <v>1</v>
      </c>
      <c r="R193" s="3">
        <v>0.985833333333</v>
      </c>
      <c r="S193" s="3">
        <v>1</v>
      </c>
      <c r="T193" s="3">
        <v>1</v>
      </c>
      <c r="U193" s="3">
        <v>1</v>
      </c>
      <c r="V193" s="3">
        <v>1</v>
      </c>
      <c r="W193" s="3">
        <v>1</v>
      </c>
      <c r="X193" s="3">
        <v>1</v>
      </c>
      <c r="Y193" s="3">
        <v>0.93</v>
      </c>
      <c r="Z193" t="s">
        <v>38</v>
      </c>
      <c r="AA193" t="s">
        <v>39</v>
      </c>
      <c r="AB193" t="s">
        <v>40</v>
      </c>
      <c r="AC193" t="s">
        <v>41</v>
      </c>
      <c r="AD193" t="s">
        <v>41</v>
      </c>
      <c r="AE193" t="s">
        <v>40</v>
      </c>
      <c r="AF193" t="s">
        <v>42</v>
      </c>
      <c r="AG193">
        <v>1</v>
      </c>
      <c r="AI193">
        <f t="shared" si="21"/>
        <v>0.965714285714286</v>
      </c>
      <c r="AJ193">
        <f t="shared" si="22"/>
        <v>0.973333333333333</v>
      </c>
      <c r="AK193">
        <f t="shared" si="23"/>
        <v>0.986</v>
      </c>
      <c r="AL193">
        <f t="shared" si="20"/>
        <v>0.988333333333333</v>
      </c>
    </row>
    <row r="194" spans="1:38">
      <c r="A194" t="s">
        <v>890</v>
      </c>
      <c r="B194" t="s">
        <v>891</v>
      </c>
      <c r="C194" t="s">
        <v>892</v>
      </c>
      <c r="D194" s="3">
        <v>0.88</v>
      </c>
      <c r="E194" s="3">
        <v>1</v>
      </c>
      <c r="F194" s="3">
        <v>1</v>
      </c>
      <c r="G194" s="3">
        <v>0.97</v>
      </c>
      <c r="H194" s="3">
        <v>0.62</v>
      </c>
      <c r="I194" s="3">
        <v>0.98</v>
      </c>
      <c r="J194" s="3">
        <v>0.9</v>
      </c>
      <c r="K194" s="3">
        <v>0.97</v>
      </c>
      <c r="L194" s="3">
        <v>1</v>
      </c>
      <c r="M194" s="3">
        <v>1</v>
      </c>
      <c r="N194" s="3">
        <v>1</v>
      </c>
      <c r="O194" s="3">
        <v>0.75</v>
      </c>
      <c r="P194" s="3">
        <v>0</v>
      </c>
      <c r="Q194" s="3">
        <v>0</v>
      </c>
      <c r="R194" s="3">
        <v>0.765833333333</v>
      </c>
      <c r="S194" s="3">
        <v>1</v>
      </c>
      <c r="T194" s="3">
        <v>0.89</v>
      </c>
      <c r="U194" s="3">
        <v>1</v>
      </c>
      <c r="V194" s="3">
        <v>0.93</v>
      </c>
      <c r="W194" s="3">
        <v>0.43</v>
      </c>
      <c r="X194" s="3">
        <v>0.85</v>
      </c>
      <c r="Y194" s="3">
        <v>1</v>
      </c>
      <c r="Z194" t="s">
        <v>38</v>
      </c>
      <c r="AA194" t="s">
        <v>39</v>
      </c>
      <c r="AB194" t="s">
        <v>40</v>
      </c>
      <c r="AC194" t="s">
        <v>41</v>
      </c>
      <c r="AD194" t="s">
        <v>41</v>
      </c>
      <c r="AE194" t="s">
        <v>40</v>
      </c>
      <c r="AF194" t="s">
        <v>42</v>
      </c>
      <c r="AG194">
        <v>1</v>
      </c>
      <c r="AI194">
        <f t="shared" si="21"/>
        <v>0.918571428571428</v>
      </c>
      <c r="AJ194">
        <f t="shared" si="22"/>
        <v>0.928888888888889</v>
      </c>
      <c r="AK194">
        <f t="shared" si="23"/>
        <v>0.436</v>
      </c>
      <c r="AL194">
        <f t="shared" si="20"/>
        <v>0.928333333333333</v>
      </c>
    </row>
    <row r="196" spans="6:23">
      <c r="F196" t="s">
        <v>297</v>
      </c>
      <c r="G196" t="s">
        <v>298</v>
      </c>
      <c r="H196" t="s">
        <v>299</v>
      </c>
      <c r="I196" t="s">
        <v>300</v>
      </c>
      <c r="J196" t="s">
        <v>301</v>
      </c>
      <c r="K196" t="s">
        <v>302</v>
      </c>
      <c r="L196" t="s">
        <v>303</v>
      </c>
      <c r="M196" t="s">
        <v>304</v>
      </c>
      <c r="N196" t="s">
        <v>305</v>
      </c>
      <c r="O196" t="s">
        <v>306</v>
      </c>
      <c r="P196" t="s">
        <v>307</v>
      </c>
      <c r="Q196" t="s">
        <v>308</v>
      </c>
      <c r="S196" t="s">
        <v>309</v>
      </c>
      <c r="T196" t="s">
        <v>310</v>
      </c>
      <c r="U196" t="s">
        <v>311</v>
      </c>
      <c r="V196" t="s">
        <v>312</v>
      </c>
      <c r="W196" t="s">
        <v>313</v>
      </c>
    </row>
    <row r="199" spans="4:4">
      <c r="D199" s="1"/>
    </row>
    <row r="200" spans="4:4">
      <c r="D200" s="1"/>
    </row>
    <row r="202" spans="4:4">
      <c r="D202" s="1"/>
    </row>
  </sheetData>
  <autoFilter ref="A1:AL194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306"/>
  <sheetViews>
    <sheetView tabSelected="1" zoomScale="78" zoomScaleNormal="78" topLeftCell="X1" workbookViewId="0">
      <selection activeCell="C138" sqref="C138"/>
    </sheetView>
  </sheetViews>
  <sheetFormatPr defaultColWidth="9" defaultRowHeight="14"/>
  <cols>
    <col min="1" max="3" width="30.8359375" customWidth="1"/>
    <col min="5" max="18" width="12.6875"/>
    <col min="19" max="19" width="34.6640625" customWidth="1"/>
    <col min="21" max="23" width="12.6875"/>
    <col min="24" max="24" width="19.8359375" customWidth="1"/>
    <col min="25" max="25" width="12.6875"/>
    <col min="35" max="35" width="17.5546875" customWidth="1"/>
    <col min="36" max="38" width="12.6875"/>
  </cols>
  <sheetData>
    <row r="1" spans="1:38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I1" t="s">
        <v>32</v>
      </c>
      <c r="AJ1" t="s">
        <v>33</v>
      </c>
      <c r="AK1" t="s">
        <v>34</v>
      </c>
      <c r="AL1" t="s">
        <v>35</v>
      </c>
    </row>
    <row r="2" spans="1:38">
      <c r="A2" t="s">
        <v>893</v>
      </c>
      <c r="B2" t="s">
        <v>894</v>
      </c>
      <c r="C2" t="s">
        <v>895</v>
      </c>
      <c r="D2">
        <v>0.9</v>
      </c>
      <c r="E2">
        <v>0.571428571429</v>
      </c>
      <c r="F2">
        <v>1</v>
      </c>
      <c r="G2">
        <v>1</v>
      </c>
      <c r="H2">
        <v>1</v>
      </c>
      <c r="I2">
        <v>1</v>
      </c>
      <c r="J2">
        <v>1</v>
      </c>
      <c r="K2">
        <v>0.857142857143</v>
      </c>
      <c r="L2">
        <v>0.828571428571</v>
      </c>
      <c r="M2">
        <v>1</v>
      </c>
      <c r="N2">
        <v>0.904285714286</v>
      </c>
      <c r="O2">
        <v>0.885714285714</v>
      </c>
      <c r="P2">
        <v>1</v>
      </c>
      <c r="Q2">
        <v>0.832857142857</v>
      </c>
      <c r="R2">
        <v>0.94238095238</v>
      </c>
      <c r="S2">
        <v>1</v>
      </c>
      <c r="T2">
        <v>0.956</v>
      </c>
      <c r="U2">
        <v>1</v>
      </c>
      <c r="V2">
        <v>1</v>
      </c>
      <c r="W2">
        <v>0.434782608696</v>
      </c>
      <c r="X2">
        <v>0.87815652174</v>
      </c>
      <c r="Y2">
        <v>0.866666666667</v>
      </c>
      <c r="Z2" t="s">
        <v>896</v>
      </c>
      <c r="AA2" t="s">
        <v>896</v>
      </c>
      <c r="AB2" t="s">
        <v>897</v>
      </c>
      <c r="AC2" t="s">
        <v>898</v>
      </c>
      <c r="AD2" t="s">
        <v>41</v>
      </c>
      <c r="AE2" t="s">
        <v>40</v>
      </c>
      <c r="AF2" t="s">
        <v>42</v>
      </c>
      <c r="AG2">
        <v>1</v>
      </c>
      <c r="AI2">
        <f>AVERAGE(G2:I2,K2,S2:T2,Y2)</f>
        <v>0.954258503401428</v>
      </c>
      <c r="AJ2">
        <f>AVERAGE(G2:I2,K2:L2,T2:V2,Y2)</f>
        <v>0.945375661375667</v>
      </c>
      <c r="AK2">
        <f>AVERAGE(O2:Q2,W2,Y2)</f>
        <v>0.8040041407868</v>
      </c>
      <c r="AL2">
        <f>AVERAGE(G2:I2,M2:N2,Y2)</f>
        <v>0.9618253968255</v>
      </c>
    </row>
    <row r="3" spans="1:38">
      <c r="A3" t="s">
        <v>899</v>
      </c>
      <c r="B3" t="s">
        <v>900</v>
      </c>
      <c r="C3" t="s">
        <v>901</v>
      </c>
      <c r="D3">
        <v>0.95</v>
      </c>
      <c r="E3">
        <v>1</v>
      </c>
      <c r="F3">
        <v>1</v>
      </c>
      <c r="G3">
        <v>0.857142857143</v>
      </c>
      <c r="H3">
        <v>0.984285714286</v>
      </c>
      <c r="I3">
        <v>0.975714285714</v>
      </c>
      <c r="J3">
        <v>1</v>
      </c>
      <c r="K3">
        <v>0.857142857143</v>
      </c>
      <c r="L3">
        <v>0.942857142857</v>
      </c>
      <c r="M3">
        <v>1</v>
      </c>
      <c r="N3">
        <v>1</v>
      </c>
      <c r="O3">
        <v>0.895714285714</v>
      </c>
      <c r="P3">
        <v>1</v>
      </c>
      <c r="Q3">
        <v>0.952857142857</v>
      </c>
      <c r="R3">
        <v>0.955476190475</v>
      </c>
      <c r="S3">
        <v>1</v>
      </c>
      <c r="T3">
        <v>1</v>
      </c>
      <c r="U3">
        <v>1</v>
      </c>
      <c r="V3">
        <v>1</v>
      </c>
      <c r="W3">
        <v>0.869565217391</v>
      </c>
      <c r="X3">
        <v>0.97391304348</v>
      </c>
      <c r="Y3">
        <v>0.933333333333</v>
      </c>
      <c r="Z3" t="s">
        <v>896</v>
      </c>
      <c r="AA3" t="s">
        <v>896</v>
      </c>
      <c r="AB3" t="s">
        <v>897</v>
      </c>
      <c r="AC3" t="s">
        <v>898</v>
      </c>
      <c r="AD3" t="s">
        <v>41</v>
      </c>
      <c r="AE3" t="s">
        <v>40</v>
      </c>
      <c r="AF3" t="s">
        <v>42</v>
      </c>
      <c r="AG3">
        <v>1</v>
      </c>
      <c r="AI3">
        <f t="shared" ref="AI3:AI66" si="0">AVERAGE(G3:I3,K3,S3:T3,Y3)</f>
        <v>0.943945578231286</v>
      </c>
      <c r="AJ3">
        <f t="shared" ref="AJ3:AJ66" si="1">AVERAGE(G3:I3,K3:L3,T3:V3,Y3)</f>
        <v>0.950052910052889</v>
      </c>
      <c r="AK3">
        <f t="shared" ref="AK3:AK24" si="2">AVERAGE(O3:Q3,W3,Y3)</f>
        <v>0.930293995859</v>
      </c>
      <c r="AL3">
        <f t="shared" ref="AL3:AL33" si="3">AVERAGE(G3:I3,M3:N3,Y3)</f>
        <v>0.958412698412667</v>
      </c>
    </row>
    <row r="4" spans="1:38">
      <c r="A4" t="s">
        <v>902</v>
      </c>
      <c r="B4" t="s">
        <v>903</v>
      </c>
      <c r="C4" t="s">
        <v>904</v>
      </c>
      <c r="D4">
        <v>0.98</v>
      </c>
      <c r="E4">
        <v>1</v>
      </c>
      <c r="F4">
        <v>1</v>
      </c>
      <c r="G4">
        <v>1</v>
      </c>
      <c r="H4">
        <v>0.857142857143</v>
      </c>
      <c r="I4">
        <v>1</v>
      </c>
      <c r="J4">
        <v>1</v>
      </c>
      <c r="K4">
        <v>0.857142857143</v>
      </c>
      <c r="L4">
        <v>0.914285714286</v>
      </c>
      <c r="M4">
        <v>0.964285714286</v>
      </c>
      <c r="N4">
        <v>1</v>
      </c>
      <c r="O4">
        <v>0.775714285714</v>
      </c>
      <c r="P4">
        <v>1</v>
      </c>
      <c r="Q4">
        <v>1</v>
      </c>
      <c r="R4">
        <v>0.94738095238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 t="s">
        <v>38</v>
      </c>
      <c r="AA4" t="s">
        <v>39</v>
      </c>
      <c r="AB4" t="s">
        <v>40</v>
      </c>
      <c r="AC4" t="s">
        <v>898</v>
      </c>
      <c r="AD4" t="s">
        <v>41</v>
      </c>
      <c r="AE4" t="s">
        <v>40</v>
      </c>
      <c r="AF4" t="s">
        <v>42</v>
      </c>
      <c r="AG4">
        <v>1</v>
      </c>
      <c r="AI4">
        <f t="shared" si="0"/>
        <v>0.959183673469428</v>
      </c>
      <c r="AJ4">
        <f t="shared" si="1"/>
        <v>0.958730158730222</v>
      </c>
      <c r="AK4">
        <f t="shared" si="2"/>
        <v>0.9551428571428</v>
      </c>
      <c r="AL4">
        <f t="shared" si="3"/>
        <v>0.970238095238167</v>
      </c>
    </row>
    <row r="5" spans="1:38">
      <c r="A5" t="s">
        <v>905</v>
      </c>
      <c r="B5" t="s">
        <v>906</v>
      </c>
      <c r="C5" t="s">
        <v>907</v>
      </c>
      <c r="D5">
        <v>0.92</v>
      </c>
      <c r="E5">
        <v>1</v>
      </c>
      <c r="F5">
        <v>0.964285714286</v>
      </c>
      <c r="G5">
        <v>0.857142857143</v>
      </c>
      <c r="H5">
        <v>0.968571428571</v>
      </c>
      <c r="I5">
        <v>1</v>
      </c>
      <c r="J5">
        <v>0.904285714286</v>
      </c>
      <c r="K5">
        <v>0.971428571429</v>
      </c>
      <c r="L5">
        <v>0.914285714286</v>
      </c>
      <c r="M5">
        <v>0.928571428571</v>
      </c>
      <c r="N5">
        <v>1</v>
      </c>
      <c r="O5">
        <v>0.895714285714</v>
      </c>
      <c r="P5">
        <v>0.857142857143</v>
      </c>
      <c r="Q5">
        <v>1</v>
      </c>
      <c r="R5">
        <v>0.9384523809525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0.866666666667</v>
      </c>
      <c r="Z5" t="s">
        <v>38</v>
      </c>
      <c r="AA5" t="s">
        <v>39</v>
      </c>
      <c r="AB5" t="s">
        <v>40</v>
      </c>
      <c r="AC5" t="s">
        <v>898</v>
      </c>
      <c r="AD5" t="s">
        <v>41</v>
      </c>
      <c r="AE5" t="s">
        <v>40</v>
      </c>
      <c r="AF5" t="s">
        <v>42</v>
      </c>
      <c r="AG5">
        <v>1</v>
      </c>
      <c r="AI5">
        <f t="shared" si="0"/>
        <v>0.951972789115714</v>
      </c>
      <c r="AJ5">
        <f t="shared" si="1"/>
        <v>0.953121693121778</v>
      </c>
      <c r="AK5">
        <f t="shared" si="2"/>
        <v>0.9239047619048</v>
      </c>
      <c r="AL5">
        <f t="shared" si="3"/>
        <v>0.936825396825333</v>
      </c>
    </row>
    <row r="6" spans="1:38">
      <c r="A6" t="s">
        <v>908</v>
      </c>
      <c r="B6" t="s">
        <v>909</v>
      </c>
      <c r="C6" t="s">
        <v>910</v>
      </c>
      <c r="D6">
        <v>0.96</v>
      </c>
      <c r="E6">
        <v>1</v>
      </c>
      <c r="F6">
        <v>1</v>
      </c>
      <c r="G6">
        <v>0.942857142857</v>
      </c>
      <c r="H6">
        <v>0.968571428571</v>
      </c>
      <c r="I6">
        <v>1</v>
      </c>
      <c r="J6">
        <v>1</v>
      </c>
      <c r="K6">
        <v>0.828571428571</v>
      </c>
      <c r="L6">
        <v>1</v>
      </c>
      <c r="M6">
        <v>0.928571428571</v>
      </c>
      <c r="N6">
        <v>1</v>
      </c>
      <c r="O6">
        <v>0.918571428571</v>
      </c>
      <c r="P6">
        <v>0.895714285714</v>
      </c>
      <c r="Q6">
        <v>1</v>
      </c>
      <c r="R6">
        <v>0.956904761905</v>
      </c>
      <c r="S6">
        <v>0.5</v>
      </c>
      <c r="T6">
        <v>1</v>
      </c>
      <c r="U6">
        <v>1</v>
      </c>
      <c r="V6">
        <v>1</v>
      </c>
      <c r="W6">
        <v>0.869565217391</v>
      </c>
      <c r="X6">
        <v>0.87391304348</v>
      </c>
      <c r="Y6">
        <v>1</v>
      </c>
      <c r="Z6" t="s">
        <v>38</v>
      </c>
      <c r="AA6" t="s">
        <v>39</v>
      </c>
      <c r="AB6" t="s">
        <v>40</v>
      </c>
      <c r="AC6" t="s">
        <v>898</v>
      </c>
      <c r="AD6" t="s">
        <v>41</v>
      </c>
      <c r="AE6" t="s">
        <v>40</v>
      </c>
      <c r="AF6" t="s">
        <v>42</v>
      </c>
      <c r="AG6">
        <v>1</v>
      </c>
      <c r="AI6">
        <f t="shared" si="0"/>
        <v>0.891428571428429</v>
      </c>
      <c r="AJ6">
        <f t="shared" si="1"/>
        <v>0.971111111111</v>
      </c>
      <c r="AK6">
        <f t="shared" si="2"/>
        <v>0.9367701863352</v>
      </c>
      <c r="AL6">
        <f t="shared" si="3"/>
        <v>0.973333333333167</v>
      </c>
    </row>
    <row r="7" spans="1:38">
      <c r="A7" t="s">
        <v>911</v>
      </c>
      <c r="B7" t="s">
        <v>912</v>
      </c>
      <c r="C7" t="s">
        <v>913</v>
      </c>
      <c r="D7">
        <v>0.89</v>
      </c>
      <c r="E7">
        <v>1</v>
      </c>
      <c r="F7">
        <v>0.857142857143</v>
      </c>
      <c r="G7">
        <v>1</v>
      </c>
      <c r="H7">
        <v>0.81</v>
      </c>
      <c r="I7">
        <v>0.975714285714</v>
      </c>
      <c r="J7">
        <v>0.857142857143</v>
      </c>
      <c r="K7">
        <v>0.9</v>
      </c>
      <c r="L7">
        <v>0.571428571429</v>
      </c>
      <c r="M7">
        <v>0.785714285714</v>
      </c>
      <c r="N7">
        <v>0.81</v>
      </c>
      <c r="O7">
        <v>0.771428571429</v>
      </c>
      <c r="P7">
        <v>1</v>
      </c>
      <c r="Q7">
        <v>0.94</v>
      </c>
      <c r="R7">
        <v>0.8565476190475</v>
      </c>
      <c r="S7">
        <v>1</v>
      </c>
      <c r="T7">
        <v>0.934</v>
      </c>
      <c r="U7">
        <v>0.875</v>
      </c>
      <c r="V7">
        <v>0.740740740741</v>
      </c>
      <c r="W7">
        <v>0.913043478261</v>
      </c>
      <c r="X7">
        <v>0.8925568438</v>
      </c>
      <c r="Y7">
        <v>0.933333333333</v>
      </c>
      <c r="Z7" t="s">
        <v>896</v>
      </c>
      <c r="AA7" t="s">
        <v>896</v>
      </c>
      <c r="AB7" t="s">
        <v>897</v>
      </c>
      <c r="AC7" t="s">
        <v>898</v>
      </c>
      <c r="AD7" t="s">
        <v>41</v>
      </c>
      <c r="AE7" t="s">
        <v>40</v>
      </c>
      <c r="AF7" t="s">
        <v>42</v>
      </c>
      <c r="AG7">
        <v>1</v>
      </c>
      <c r="AI7">
        <f t="shared" si="0"/>
        <v>0.936149659863857</v>
      </c>
      <c r="AJ7">
        <f t="shared" si="1"/>
        <v>0.860024103468556</v>
      </c>
      <c r="AK7">
        <f t="shared" si="2"/>
        <v>0.9115610766046</v>
      </c>
      <c r="AL7">
        <f t="shared" si="3"/>
        <v>0.8857936507935</v>
      </c>
    </row>
    <row r="8" spans="1:38">
      <c r="A8" t="s">
        <v>914</v>
      </c>
      <c r="B8" t="s">
        <v>915</v>
      </c>
      <c r="C8" t="s">
        <v>916</v>
      </c>
      <c r="D8">
        <v>0.92</v>
      </c>
      <c r="E8">
        <v>1</v>
      </c>
      <c r="F8">
        <v>1</v>
      </c>
      <c r="G8">
        <v>1</v>
      </c>
      <c r="H8">
        <v>0.825714285714</v>
      </c>
      <c r="I8">
        <v>0.828571428571</v>
      </c>
      <c r="J8">
        <v>1</v>
      </c>
      <c r="K8">
        <v>1</v>
      </c>
      <c r="L8">
        <v>1</v>
      </c>
      <c r="M8">
        <v>1</v>
      </c>
      <c r="N8">
        <v>0.964285714286</v>
      </c>
      <c r="O8">
        <v>0.914285714286</v>
      </c>
      <c r="P8">
        <v>1</v>
      </c>
      <c r="Q8">
        <v>1</v>
      </c>
      <c r="R8">
        <v>0.9610714285725</v>
      </c>
      <c r="S8">
        <v>1</v>
      </c>
      <c r="T8">
        <v>1</v>
      </c>
      <c r="U8">
        <v>1</v>
      </c>
      <c r="V8">
        <v>1</v>
      </c>
      <c r="W8">
        <v>0.782608695652</v>
      </c>
      <c r="X8">
        <v>0.95652173913</v>
      </c>
      <c r="Y8">
        <v>0.866666666667</v>
      </c>
      <c r="Z8" t="s">
        <v>896</v>
      </c>
      <c r="AA8" t="s">
        <v>896</v>
      </c>
      <c r="AB8" t="s">
        <v>897</v>
      </c>
      <c r="AC8" t="s">
        <v>898</v>
      </c>
      <c r="AD8" t="s">
        <v>41</v>
      </c>
      <c r="AE8" t="s">
        <v>40</v>
      </c>
      <c r="AF8" t="s">
        <v>42</v>
      </c>
      <c r="AG8">
        <v>1</v>
      </c>
      <c r="AI8">
        <f t="shared" si="0"/>
        <v>0.931564625850286</v>
      </c>
      <c r="AJ8">
        <f t="shared" si="1"/>
        <v>0.946772486772444</v>
      </c>
      <c r="AK8">
        <f t="shared" si="2"/>
        <v>0.912712215321</v>
      </c>
      <c r="AL8">
        <f t="shared" si="3"/>
        <v>0.914206349206333</v>
      </c>
    </row>
    <row r="9" spans="1:38">
      <c r="A9" t="s">
        <v>917</v>
      </c>
      <c r="B9" t="s">
        <v>918</v>
      </c>
      <c r="C9" t="s">
        <v>919</v>
      </c>
      <c r="D9">
        <v>0.98</v>
      </c>
      <c r="E9">
        <v>1</v>
      </c>
      <c r="F9">
        <v>1</v>
      </c>
      <c r="G9">
        <v>1</v>
      </c>
      <c r="H9">
        <v>0.857142857143</v>
      </c>
      <c r="I9">
        <v>0.975714285714</v>
      </c>
      <c r="J9">
        <v>0.98</v>
      </c>
      <c r="K9">
        <v>0.792857142857</v>
      </c>
      <c r="L9">
        <v>0.914285714286</v>
      </c>
      <c r="M9">
        <v>0.928571428571</v>
      </c>
      <c r="N9">
        <v>0.952857142857</v>
      </c>
      <c r="O9">
        <v>0.924285714286</v>
      </c>
      <c r="P9">
        <v>0.935714285714</v>
      </c>
      <c r="Q9">
        <v>1</v>
      </c>
      <c r="R9">
        <v>0.9384523809525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 t="s">
        <v>38</v>
      </c>
      <c r="AA9" t="s">
        <v>39</v>
      </c>
      <c r="AB9" t="s">
        <v>40</v>
      </c>
      <c r="AC9" t="s">
        <v>898</v>
      </c>
      <c r="AD9" t="s">
        <v>41</v>
      </c>
      <c r="AE9" t="s">
        <v>40</v>
      </c>
      <c r="AF9" t="s">
        <v>42</v>
      </c>
      <c r="AG9">
        <v>1</v>
      </c>
      <c r="AI9">
        <f t="shared" si="0"/>
        <v>0.946530612244857</v>
      </c>
      <c r="AJ9">
        <f t="shared" si="1"/>
        <v>0.948888888888889</v>
      </c>
      <c r="AK9">
        <f t="shared" si="2"/>
        <v>0.972</v>
      </c>
      <c r="AL9">
        <f t="shared" si="3"/>
        <v>0.952380952380833</v>
      </c>
    </row>
    <row r="10" spans="1:38">
      <c r="A10" t="s">
        <v>920</v>
      </c>
      <c r="B10" t="s">
        <v>921</v>
      </c>
      <c r="C10" t="s">
        <v>922</v>
      </c>
      <c r="D10">
        <v>0.91</v>
      </c>
      <c r="E10">
        <v>1</v>
      </c>
      <c r="F10">
        <v>1</v>
      </c>
      <c r="G10">
        <v>0.828571428571</v>
      </c>
      <c r="H10">
        <v>0.857142857143</v>
      </c>
      <c r="I10">
        <v>0.81</v>
      </c>
      <c r="J10">
        <v>0.857142857143</v>
      </c>
      <c r="K10">
        <v>1</v>
      </c>
      <c r="L10">
        <v>0.885714285714</v>
      </c>
      <c r="M10">
        <v>0.821428571429</v>
      </c>
      <c r="N10">
        <v>0.857142857143</v>
      </c>
      <c r="O10">
        <v>1</v>
      </c>
      <c r="P10">
        <v>1</v>
      </c>
      <c r="Q10">
        <v>0.928571428571</v>
      </c>
      <c r="R10">
        <v>0.90380952381</v>
      </c>
      <c r="S10">
        <v>1</v>
      </c>
      <c r="T10">
        <v>0.066</v>
      </c>
      <c r="U10">
        <v>1</v>
      </c>
      <c r="V10">
        <v>0.925925925926</v>
      </c>
      <c r="W10">
        <v>0.739130434783</v>
      </c>
      <c r="X10">
        <v>0.74621127214</v>
      </c>
      <c r="Y10">
        <v>1</v>
      </c>
      <c r="Z10" t="s">
        <v>896</v>
      </c>
      <c r="AA10" t="s">
        <v>896</v>
      </c>
      <c r="AB10" t="s">
        <v>897</v>
      </c>
      <c r="AC10" t="s">
        <v>898</v>
      </c>
      <c r="AD10" t="s">
        <v>41</v>
      </c>
      <c r="AE10" t="s">
        <v>40</v>
      </c>
      <c r="AF10" t="s">
        <v>42</v>
      </c>
      <c r="AG10">
        <v>1</v>
      </c>
      <c r="AI10">
        <f t="shared" si="0"/>
        <v>0.794530612244857</v>
      </c>
      <c r="AJ10">
        <f t="shared" si="1"/>
        <v>0.819261610817111</v>
      </c>
      <c r="AK10">
        <f t="shared" si="2"/>
        <v>0.9335403726708</v>
      </c>
      <c r="AL10">
        <f t="shared" si="3"/>
        <v>0.862380952381</v>
      </c>
    </row>
    <row r="11" spans="1:38">
      <c r="A11" t="s">
        <v>923</v>
      </c>
      <c r="B11" t="s">
        <v>924</v>
      </c>
      <c r="C11" t="s">
        <v>925</v>
      </c>
      <c r="D11">
        <v>0.96</v>
      </c>
      <c r="E11">
        <v>1</v>
      </c>
      <c r="F11">
        <v>1</v>
      </c>
      <c r="G11">
        <v>1</v>
      </c>
      <c r="H11">
        <v>1</v>
      </c>
      <c r="I11">
        <v>0.81</v>
      </c>
      <c r="J11">
        <v>1</v>
      </c>
      <c r="K11">
        <v>1</v>
      </c>
      <c r="L11">
        <v>1</v>
      </c>
      <c r="M11">
        <v>1</v>
      </c>
      <c r="N11">
        <v>1</v>
      </c>
      <c r="O11">
        <v>0.942857142857</v>
      </c>
      <c r="P11">
        <v>1</v>
      </c>
      <c r="Q11">
        <v>0.857142857143</v>
      </c>
      <c r="R11">
        <v>0.9675</v>
      </c>
      <c r="S11">
        <v>1</v>
      </c>
      <c r="T11">
        <v>1</v>
      </c>
      <c r="U11">
        <v>1</v>
      </c>
      <c r="V11">
        <v>1</v>
      </c>
      <c r="W11">
        <v>0.869565217391</v>
      </c>
      <c r="X11">
        <v>0.97391304348</v>
      </c>
      <c r="Y11">
        <v>0.933333333333</v>
      </c>
      <c r="Z11" t="s">
        <v>38</v>
      </c>
      <c r="AA11" t="s">
        <v>39</v>
      </c>
      <c r="AB11" t="s">
        <v>40</v>
      </c>
      <c r="AC11" t="s">
        <v>898</v>
      </c>
      <c r="AD11" t="s">
        <v>41</v>
      </c>
      <c r="AE11" t="s">
        <v>40</v>
      </c>
      <c r="AF11" t="s">
        <v>42</v>
      </c>
      <c r="AG11">
        <v>1</v>
      </c>
      <c r="AI11">
        <f t="shared" si="0"/>
        <v>0.963333333333286</v>
      </c>
      <c r="AJ11">
        <f t="shared" si="1"/>
        <v>0.971481481481444</v>
      </c>
      <c r="AK11">
        <f t="shared" si="2"/>
        <v>0.9205797101448</v>
      </c>
      <c r="AL11">
        <f t="shared" si="3"/>
        <v>0.957222222222167</v>
      </c>
    </row>
    <row r="12" spans="1:38">
      <c r="A12" t="s">
        <v>926</v>
      </c>
      <c r="B12" t="s">
        <v>927</v>
      </c>
      <c r="C12" t="s">
        <v>928</v>
      </c>
      <c r="D12">
        <v>0.87</v>
      </c>
      <c r="E12">
        <v>0.571428571429</v>
      </c>
      <c r="F12">
        <v>0.857142857143</v>
      </c>
      <c r="G12">
        <v>0.828571428571</v>
      </c>
      <c r="H12">
        <v>0.857142857143</v>
      </c>
      <c r="I12">
        <v>0.857142857143</v>
      </c>
      <c r="J12">
        <v>0.932857142857</v>
      </c>
      <c r="K12">
        <v>0.8</v>
      </c>
      <c r="L12">
        <v>0.771428571429</v>
      </c>
      <c r="M12">
        <v>0.881428571429</v>
      </c>
      <c r="N12">
        <v>0.797142857143</v>
      </c>
      <c r="O12">
        <v>0.89</v>
      </c>
      <c r="P12">
        <v>0.935714285714</v>
      </c>
      <c r="Q12">
        <v>0.935714285714</v>
      </c>
      <c r="R12">
        <v>0.862023809525</v>
      </c>
      <c r="S12">
        <v>0</v>
      </c>
      <c r="T12">
        <v>0.956</v>
      </c>
      <c r="U12">
        <v>0.875</v>
      </c>
      <c r="V12">
        <v>0.814814814815</v>
      </c>
      <c r="W12">
        <v>0.478260869565</v>
      </c>
      <c r="X12">
        <v>0.624815136875</v>
      </c>
      <c r="Y12">
        <v>1</v>
      </c>
      <c r="Z12" t="s">
        <v>38</v>
      </c>
      <c r="AA12" t="s">
        <v>39</v>
      </c>
      <c r="AB12" t="s">
        <v>40</v>
      </c>
      <c r="AC12" t="s">
        <v>898</v>
      </c>
      <c r="AD12" t="s">
        <v>41</v>
      </c>
      <c r="AE12" t="s">
        <v>40</v>
      </c>
      <c r="AF12" t="s">
        <v>42</v>
      </c>
      <c r="AG12">
        <v>1</v>
      </c>
      <c r="AI12">
        <f t="shared" si="0"/>
        <v>0.756979591836714</v>
      </c>
      <c r="AJ12">
        <f t="shared" si="1"/>
        <v>0.862233392122333</v>
      </c>
      <c r="AK12">
        <f t="shared" si="2"/>
        <v>0.8479378881986</v>
      </c>
      <c r="AL12">
        <f t="shared" si="3"/>
        <v>0.870238095238167</v>
      </c>
    </row>
    <row r="13" spans="1:38">
      <c r="A13" t="s">
        <v>929</v>
      </c>
      <c r="B13" t="s">
        <v>930</v>
      </c>
      <c r="C13" t="s">
        <v>931</v>
      </c>
      <c r="D13">
        <v>0.95</v>
      </c>
      <c r="E13">
        <v>1</v>
      </c>
      <c r="F13">
        <v>1</v>
      </c>
      <c r="G13">
        <v>1</v>
      </c>
      <c r="H13">
        <v>1</v>
      </c>
      <c r="I13">
        <v>1</v>
      </c>
      <c r="J13">
        <v>0.857142857143</v>
      </c>
      <c r="K13">
        <v>0.857142857143</v>
      </c>
      <c r="L13">
        <v>0.742857142857</v>
      </c>
      <c r="M13">
        <v>1</v>
      </c>
      <c r="N13">
        <v>0.892857142857</v>
      </c>
      <c r="O13">
        <v>0.861428571429</v>
      </c>
      <c r="P13">
        <v>0.952857142857</v>
      </c>
      <c r="Q13">
        <v>0.618571428571</v>
      </c>
      <c r="R13">
        <v>0.8985714285725</v>
      </c>
      <c r="S13">
        <v>1</v>
      </c>
      <c r="T13">
        <v>1</v>
      </c>
      <c r="U13">
        <v>1</v>
      </c>
      <c r="V13">
        <v>1</v>
      </c>
      <c r="W13">
        <v>0.652173913043</v>
      </c>
      <c r="X13">
        <v>0.93043478261</v>
      </c>
      <c r="Y13">
        <v>1</v>
      </c>
      <c r="Z13" t="s">
        <v>38</v>
      </c>
      <c r="AA13" t="s">
        <v>896</v>
      </c>
      <c r="AB13" t="s">
        <v>897</v>
      </c>
      <c r="AC13" t="s">
        <v>898</v>
      </c>
      <c r="AD13" t="s">
        <v>41</v>
      </c>
      <c r="AE13" t="s">
        <v>40</v>
      </c>
      <c r="AF13" t="s">
        <v>42</v>
      </c>
      <c r="AG13">
        <v>1</v>
      </c>
      <c r="AI13">
        <f t="shared" si="0"/>
        <v>0.979591836734714</v>
      </c>
      <c r="AJ13">
        <f t="shared" si="1"/>
        <v>0.955555555555555</v>
      </c>
      <c r="AK13">
        <f t="shared" si="2"/>
        <v>0.81700621118</v>
      </c>
      <c r="AL13">
        <f t="shared" si="3"/>
        <v>0.982142857142833</v>
      </c>
    </row>
    <row r="14" spans="1:38">
      <c r="A14" t="s">
        <v>932</v>
      </c>
      <c r="B14" t="s">
        <v>933</v>
      </c>
      <c r="C14" t="s">
        <v>934</v>
      </c>
      <c r="D14">
        <v>0.94</v>
      </c>
      <c r="E14">
        <v>1</v>
      </c>
      <c r="F14">
        <v>1</v>
      </c>
      <c r="G14">
        <v>1</v>
      </c>
      <c r="H14">
        <v>0.912857142857</v>
      </c>
      <c r="I14">
        <v>0.922857142857</v>
      </c>
      <c r="J14">
        <v>0.904285714286</v>
      </c>
      <c r="K14">
        <v>0.925714285714</v>
      </c>
      <c r="L14">
        <v>0.971428571429</v>
      </c>
      <c r="M14">
        <v>0.857142857143</v>
      </c>
      <c r="N14">
        <v>0.928571428571</v>
      </c>
      <c r="O14">
        <v>0.89</v>
      </c>
      <c r="P14">
        <v>0.964285714286</v>
      </c>
      <c r="Q14">
        <v>1</v>
      </c>
      <c r="R14">
        <v>0.9397619047625</v>
      </c>
      <c r="S14">
        <v>1</v>
      </c>
      <c r="T14">
        <v>1</v>
      </c>
      <c r="U14">
        <v>1</v>
      </c>
      <c r="V14">
        <v>0.925925925926</v>
      </c>
      <c r="W14">
        <v>0.782608695652</v>
      </c>
      <c r="X14">
        <v>0.941706924315</v>
      </c>
      <c r="Y14">
        <v>0.933333333333</v>
      </c>
      <c r="Z14" t="s">
        <v>38</v>
      </c>
      <c r="AA14" t="s">
        <v>39</v>
      </c>
      <c r="AB14" t="s">
        <v>40</v>
      </c>
      <c r="AC14" t="s">
        <v>898</v>
      </c>
      <c r="AD14" t="s">
        <v>41</v>
      </c>
      <c r="AE14" t="s">
        <v>40</v>
      </c>
      <c r="AF14" t="s">
        <v>42</v>
      </c>
      <c r="AG14">
        <v>1</v>
      </c>
      <c r="AI14">
        <f t="shared" si="0"/>
        <v>0.956394557823</v>
      </c>
      <c r="AJ14">
        <f t="shared" si="1"/>
        <v>0.954679600235111</v>
      </c>
      <c r="AK14">
        <f t="shared" si="2"/>
        <v>0.9140455486542</v>
      </c>
      <c r="AL14">
        <f t="shared" si="3"/>
        <v>0.9257936507935</v>
      </c>
    </row>
    <row r="15" spans="1:38">
      <c r="A15" t="s">
        <v>935</v>
      </c>
      <c r="B15" t="s">
        <v>936</v>
      </c>
      <c r="C15" t="s">
        <v>937</v>
      </c>
      <c r="D15">
        <v>0.91</v>
      </c>
      <c r="E15">
        <v>0.571428571429</v>
      </c>
      <c r="F15">
        <v>0.857142857143</v>
      </c>
      <c r="G15">
        <v>0.828571428571</v>
      </c>
      <c r="H15">
        <v>0.952857142857</v>
      </c>
      <c r="I15">
        <v>1</v>
      </c>
      <c r="J15">
        <v>0.98</v>
      </c>
      <c r="K15">
        <v>1</v>
      </c>
      <c r="L15">
        <v>0.714285714286</v>
      </c>
      <c r="M15">
        <v>1</v>
      </c>
      <c r="N15">
        <v>0.975714285714</v>
      </c>
      <c r="O15">
        <v>0.861428571429</v>
      </c>
      <c r="P15">
        <v>1</v>
      </c>
      <c r="Q15">
        <v>0.964285714286</v>
      </c>
      <c r="R15">
        <v>0.9278571428575</v>
      </c>
      <c r="S15">
        <v>1</v>
      </c>
      <c r="T15">
        <v>1</v>
      </c>
      <c r="U15">
        <v>1</v>
      </c>
      <c r="V15">
        <v>0.851851851852</v>
      </c>
      <c r="W15">
        <v>0.260869565217</v>
      </c>
      <c r="X15">
        <v>0.822544283415</v>
      </c>
      <c r="Y15">
        <v>0.933333333333</v>
      </c>
      <c r="Z15" t="s">
        <v>896</v>
      </c>
      <c r="AA15" t="s">
        <v>896</v>
      </c>
      <c r="AB15" t="s">
        <v>897</v>
      </c>
      <c r="AC15" t="s">
        <v>898</v>
      </c>
      <c r="AD15" t="s">
        <v>41</v>
      </c>
      <c r="AE15" t="s">
        <v>40</v>
      </c>
      <c r="AF15" t="s">
        <v>42</v>
      </c>
      <c r="AG15">
        <v>1</v>
      </c>
      <c r="AI15">
        <f t="shared" si="0"/>
        <v>0.959251700680143</v>
      </c>
      <c r="AJ15">
        <f t="shared" si="1"/>
        <v>0.920099941211</v>
      </c>
      <c r="AK15">
        <f t="shared" si="2"/>
        <v>0.803983436853</v>
      </c>
      <c r="AL15">
        <f t="shared" si="3"/>
        <v>0.9484126984125</v>
      </c>
    </row>
    <row r="16" spans="1:38">
      <c r="A16" t="s">
        <v>938</v>
      </c>
      <c r="B16" t="s">
        <v>939</v>
      </c>
      <c r="C16" t="s">
        <v>940</v>
      </c>
      <c r="D16">
        <v>0.8</v>
      </c>
      <c r="E16">
        <v>1</v>
      </c>
      <c r="F16">
        <v>1</v>
      </c>
      <c r="G16">
        <v>1</v>
      </c>
      <c r="H16">
        <v>1</v>
      </c>
      <c r="I16">
        <v>1</v>
      </c>
      <c r="J16">
        <v>0.857142857143</v>
      </c>
      <c r="K16">
        <v>1</v>
      </c>
      <c r="L16">
        <v>0.914285714286</v>
      </c>
      <c r="M16">
        <v>1</v>
      </c>
      <c r="N16">
        <v>0.964285714286</v>
      </c>
      <c r="O16">
        <v>0.81</v>
      </c>
      <c r="P16">
        <v>1</v>
      </c>
      <c r="Q16">
        <v>1</v>
      </c>
      <c r="R16">
        <v>0.9621428571425</v>
      </c>
      <c r="S16">
        <v>1</v>
      </c>
      <c r="T16">
        <v>1</v>
      </c>
      <c r="U16">
        <v>1</v>
      </c>
      <c r="V16">
        <v>1</v>
      </c>
      <c r="W16">
        <v>0.478260869565</v>
      </c>
      <c r="X16">
        <v>0.895652173915</v>
      </c>
      <c r="Y16">
        <v>0.6</v>
      </c>
      <c r="Z16" t="s">
        <v>896</v>
      </c>
      <c r="AA16" t="s">
        <v>896</v>
      </c>
      <c r="AB16" t="s">
        <v>897</v>
      </c>
      <c r="AC16" t="s">
        <v>898</v>
      </c>
      <c r="AD16" t="s">
        <v>41</v>
      </c>
      <c r="AE16" t="s">
        <v>40</v>
      </c>
      <c r="AF16" t="s">
        <v>42</v>
      </c>
      <c r="AG16">
        <v>1</v>
      </c>
      <c r="AI16">
        <f t="shared" si="0"/>
        <v>0.942857142857143</v>
      </c>
      <c r="AJ16">
        <f t="shared" si="1"/>
        <v>0.946031746031778</v>
      </c>
      <c r="AK16">
        <f t="shared" si="2"/>
        <v>0.777652173913</v>
      </c>
      <c r="AL16">
        <f t="shared" si="3"/>
        <v>0.927380952381</v>
      </c>
    </row>
    <row r="17" spans="1:38">
      <c r="A17" t="s">
        <v>941</v>
      </c>
      <c r="B17" t="s">
        <v>942</v>
      </c>
      <c r="C17" t="s">
        <v>943</v>
      </c>
      <c r="D17">
        <v>0.67</v>
      </c>
      <c r="E17">
        <v>0.428571428571</v>
      </c>
      <c r="F17">
        <v>1</v>
      </c>
      <c r="G17">
        <v>0.714285714286</v>
      </c>
      <c r="H17">
        <v>0.968571428571</v>
      </c>
      <c r="I17">
        <v>0.9</v>
      </c>
      <c r="J17">
        <v>0.934285714286</v>
      </c>
      <c r="K17">
        <v>0.971428571429</v>
      </c>
      <c r="L17">
        <v>0.714285714286</v>
      </c>
      <c r="M17">
        <v>0.667142857143</v>
      </c>
      <c r="N17">
        <v>0.87</v>
      </c>
      <c r="O17">
        <v>0.814285714286</v>
      </c>
      <c r="P17">
        <v>0.535714285714</v>
      </c>
      <c r="Q17">
        <v>0.452857142857</v>
      </c>
      <c r="R17">
        <v>0.7952380952375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0.866666666667</v>
      </c>
      <c r="Z17" t="s">
        <v>896</v>
      </c>
      <c r="AA17" t="s">
        <v>896</v>
      </c>
      <c r="AB17" t="s">
        <v>897</v>
      </c>
      <c r="AC17" t="s">
        <v>898</v>
      </c>
      <c r="AD17" t="s">
        <v>41</v>
      </c>
      <c r="AE17" t="s">
        <v>40</v>
      </c>
      <c r="AF17" t="s">
        <v>42</v>
      </c>
      <c r="AG17">
        <v>1</v>
      </c>
      <c r="AI17">
        <f t="shared" si="0"/>
        <v>0.631564625850428</v>
      </c>
      <c r="AJ17">
        <f t="shared" si="1"/>
        <v>0.570582010582111</v>
      </c>
      <c r="AK17">
        <f t="shared" si="2"/>
        <v>0.5339047619048</v>
      </c>
      <c r="AL17">
        <f t="shared" si="3"/>
        <v>0.831111111111167</v>
      </c>
    </row>
    <row r="18" spans="1:38">
      <c r="A18" t="s">
        <v>944</v>
      </c>
      <c r="B18" t="s">
        <v>945</v>
      </c>
      <c r="C18" t="s">
        <v>946</v>
      </c>
      <c r="D18">
        <v>0.99</v>
      </c>
      <c r="E18">
        <v>0.857142857143</v>
      </c>
      <c r="F18">
        <v>0.857142857143</v>
      </c>
      <c r="G18">
        <v>0.857142857143</v>
      </c>
      <c r="H18">
        <v>1</v>
      </c>
      <c r="I18">
        <v>1</v>
      </c>
      <c r="J18">
        <v>0.952857142857</v>
      </c>
      <c r="K18">
        <v>1</v>
      </c>
      <c r="L18">
        <v>1</v>
      </c>
      <c r="M18">
        <v>1</v>
      </c>
      <c r="N18">
        <v>1</v>
      </c>
      <c r="O18">
        <v>1</v>
      </c>
      <c r="P18">
        <v>0.904285714286</v>
      </c>
      <c r="Q18">
        <v>1</v>
      </c>
      <c r="R18">
        <v>0.964285714285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t="s">
        <v>38</v>
      </c>
      <c r="AA18" t="s">
        <v>39</v>
      </c>
      <c r="AB18" t="s">
        <v>40</v>
      </c>
      <c r="AC18" t="s">
        <v>898</v>
      </c>
      <c r="AD18" t="s">
        <v>41</v>
      </c>
      <c r="AE18" t="s">
        <v>40</v>
      </c>
      <c r="AF18" t="s">
        <v>42</v>
      </c>
      <c r="AG18">
        <v>1</v>
      </c>
      <c r="AI18">
        <f t="shared" si="0"/>
        <v>0.979591836734714</v>
      </c>
      <c r="AJ18">
        <f t="shared" si="1"/>
        <v>0.984126984127</v>
      </c>
      <c r="AK18">
        <f t="shared" si="2"/>
        <v>0.9808571428572</v>
      </c>
      <c r="AL18">
        <f t="shared" si="3"/>
        <v>0.9761904761905</v>
      </c>
    </row>
    <row r="19" spans="1:38">
      <c r="A19" t="s">
        <v>947</v>
      </c>
      <c r="B19" t="s">
        <v>948</v>
      </c>
      <c r="C19" t="s">
        <v>949</v>
      </c>
      <c r="D19">
        <v>0.72</v>
      </c>
      <c r="E19">
        <v>1</v>
      </c>
      <c r="F19">
        <v>1</v>
      </c>
      <c r="G19">
        <v>0.714285714286</v>
      </c>
      <c r="H19">
        <v>0.821428571429</v>
      </c>
      <c r="I19">
        <v>0.561428571429</v>
      </c>
      <c r="J19">
        <v>1</v>
      </c>
      <c r="K19">
        <v>0.878571428571</v>
      </c>
      <c r="L19">
        <v>0.485714285714</v>
      </c>
      <c r="M19">
        <v>0.857142857143</v>
      </c>
      <c r="N19">
        <v>0.904285714286</v>
      </c>
      <c r="O19">
        <v>0.695714285714</v>
      </c>
      <c r="P19">
        <v>0.571428571429</v>
      </c>
      <c r="Q19">
        <v>0.738571428571</v>
      </c>
      <c r="R19">
        <v>0.7690476190475</v>
      </c>
      <c r="S19">
        <v>0</v>
      </c>
      <c r="T19">
        <v>0.912</v>
      </c>
      <c r="U19">
        <v>0.666666666667</v>
      </c>
      <c r="V19">
        <v>0.333333333333</v>
      </c>
      <c r="W19">
        <v>0.347826086957</v>
      </c>
      <c r="X19">
        <v>0.4519652173915</v>
      </c>
      <c r="Y19">
        <v>0.8</v>
      </c>
      <c r="Z19" t="s">
        <v>896</v>
      </c>
      <c r="AA19" t="s">
        <v>896</v>
      </c>
      <c r="AB19" t="s">
        <v>897</v>
      </c>
      <c r="AC19" t="s">
        <v>898</v>
      </c>
      <c r="AD19" t="s">
        <v>41</v>
      </c>
      <c r="AE19" t="s">
        <v>40</v>
      </c>
      <c r="AF19" t="s">
        <v>42</v>
      </c>
      <c r="AG19">
        <v>1</v>
      </c>
      <c r="AI19">
        <f t="shared" si="0"/>
        <v>0.669673469387857</v>
      </c>
      <c r="AJ19">
        <f t="shared" si="1"/>
        <v>0.685936507936555</v>
      </c>
      <c r="AK19">
        <f t="shared" si="2"/>
        <v>0.6307080745342</v>
      </c>
      <c r="AL19">
        <f t="shared" si="3"/>
        <v>0.776428571428833</v>
      </c>
    </row>
    <row r="20" spans="1:38">
      <c r="A20" t="s">
        <v>950</v>
      </c>
      <c r="B20" t="s">
        <v>951</v>
      </c>
      <c r="C20" t="s">
        <v>952</v>
      </c>
      <c r="D20">
        <v>0.96</v>
      </c>
      <c r="E20">
        <v>1</v>
      </c>
      <c r="F20">
        <v>1</v>
      </c>
      <c r="G20">
        <v>0.857142857143</v>
      </c>
      <c r="H20">
        <v>0.857142857143</v>
      </c>
      <c r="I20">
        <v>0.975714285714</v>
      </c>
      <c r="J20">
        <v>1</v>
      </c>
      <c r="K20">
        <v>0.678571428571</v>
      </c>
      <c r="L20">
        <v>0.971428571429</v>
      </c>
      <c r="M20">
        <v>0.857142857143</v>
      </c>
      <c r="N20">
        <v>0.928571428571</v>
      </c>
      <c r="O20">
        <v>0.821428571429</v>
      </c>
      <c r="P20">
        <v>1</v>
      </c>
      <c r="Q20">
        <v>0.952857142857</v>
      </c>
      <c r="R20">
        <v>0.9083333333325</v>
      </c>
      <c r="S20">
        <v>1</v>
      </c>
      <c r="T20">
        <v>1</v>
      </c>
      <c r="U20">
        <v>1</v>
      </c>
      <c r="V20">
        <v>0.925925925926</v>
      </c>
      <c r="W20">
        <v>0.869565217391</v>
      </c>
      <c r="X20">
        <v>0.959098228665</v>
      </c>
      <c r="Y20">
        <v>1</v>
      </c>
      <c r="Z20" t="s">
        <v>896</v>
      </c>
      <c r="AA20" t="s">
        <v>896</v>
      </c>
      <c r="AB20" t="s">
        <v>897</v>
      </c>
      <c r="AC20" t="s">
        <v>898</v>
      </c>
      <c r="AD20" t="s">
        <v>41</v>
      </c>
      <c r="AE20" t="s">
        <v>40</v>
      </c>
      <c r="AF20" t="s">
        <v>42</v>
      </c>
      <c r="AG20">
        <v>1</v>
      </c>
      <c r="AI20">
        <f t="shared" si="0"/>
        <v>0.909795918367286</v>
      </c>
      <c r="AJ20">
        <f t="shared" si="1"/>
        <v>0.918436213991778</v>
      </c>
      <c r="AK20">
        <f t="shared" si="2"/>
        <v>0.9287701863354</v>
      </c>
      <c r="AL20">
        <f t="shared" si="3"/>
        <v>0.912619047619</v>
      </c>
    </row>
    <row r="21" spans="1:38">
      <c r="A21" t="s">
        <v>953</v>
      </c>
      <c r="B21" t="s">
        <v>954</v>
      </c>
      <c r="C21" t="s">
        <v>955</v>
      </c>
      <c r="D21">
        <v>0.97</v>
      </c>
      <c r="E21">
        <v>1</v>
      </c>
      <c r="F21">
        <v>1</v>
      </c>
      <c r="G21">
        <v>1</v>
      </c>
      <c r="H21">
        <v>0.984285714286</v>
      </c>
      <c r="I21">
        <v>0.928571428571</v>
      </c>
      <c r="J21">
        <v>1</v>
      </c>
      <c r="K21">
        <v>1</v>
      </c>
      <c r="L21">
        <v>1</v>
      </c>
      <c r="M21">
        <v>0.857142857143</v>
      </c>
      <c r="N21">
        <v>1</v>
      </c>
      <c r="O21">
        <v>0.685714285714</v>
      </c>
      <c r="P21">
        <v>0.952857142857</v>
      </c>
      <c r="Q21">
        <v>1</v>
      </c>
      <c r="R21">
        <v>0.950714285715</v>
      </c>
      <c r="S21">
        <v>1</v>
      </c>
      <c r="T21">
        <v>1</v>
      </c>
      <c r="U21">
        <v>1</v>
      </c>
      <c r="V21">
        <v>0.962962962963</v>
      </c>
      <c r="W21">
        <v>0.826086956522</v>
      </c>
      <c r="X21">
        <v>0.957809983895</v>
      </c>
      <c r="Y21">
        <v>1</v>
      </c>
      <c r="Z21" t="s">
        <v>38</v>
      </c>
      <c r="AA21" t="s">
        <v>39</v>
      </c>
      <c r="AB21" t="s">
        <v>40</v>
      </c>
      <c r="AC21" t="s">
        <v>898</v>
      </c>
      <c r="AD21" t="s">
        <v>41</v>
      </c>
      <c r="AE21" t="s">
        <v>40</v>
      </c>
      <c r="AF21" t="s">
        <v>42</v>
      </c>
      <c r="AG21">
        <v>1</v>
      </c>
      <c r="AI21">
        <f t="shared" si="0"/>
        <v>0.987551020408143</v>
      </c>
      <c r="AJ21">
        <f t="shared" si="1"/>
        <v>0.98620223398</v>
      </c>
      <c r="AK21">
        <f t="shared" si="2"/>
        <v>0.8929316770186</v>
      </c>
      <c r="AL21">
        <f t="shared" si="3"/>
        <v>0.961666666666667</v>
      </c>
    </row>
    <row r="22" spans="1:38">
      <c r="A22" t="s">
        <v>956</v>
      </c>
      <c r="B22" t="s">
        <v>957</v>
      </c>
      <c r="C22" t="s">
        <v>958</v>
      </c>
      <c r="D22">
        <v>0.95</v>
      </c>
      <c r="E22">
        <v>0.857142857143</v>
      </c>
      <c r="F22">
        <v>1</v>
      </c>
      <c r="G22">
        <v>0.857142857143</v>
      </c>
      <c r="H22">
        <v>1</v>
      </c>
      <c r="I22">
        <v>1</v>
      </c>
      <c r="J22">
        <v>1</v>
      </c>
      <c r="K22">
        <v>0.971428571429</v>
      </c>
      <c r="L22">
        <v>1</v>
      </c>
      <c r="M22">
        <v>1</v>
      </c>
      <c r="N22">
        <v>0.964285714286</v>
      </c>
      <c r="O22">
        <v>0.947142857143</v>
      </c>
      <c r="P22">
        <v>0.867142857143</v>
      </c>
      <c r="Q22">
        <v>1</v>
      </c>
      <c r="R22">
        <v>0.9672619047625</v>
      </c>
      <c r="S22">
        <v>1</v>
      </c>
      <c r="T22">
        <v>1</v>
      </c>
      <c r="U22">
        <v>1</v>
      </c>
      <c r="V22">
        <v>1</v>
      </c>
      <c r="W22">
        <v>0.739130434783</v>
      </c>
      <c r="X22">
        <v>0.947826086955</v>
      </c>
      <c r="Y22">
        <v>0.933333333333</v>
      </c>
      <c r="Z22" t="s">
        <v>896</v>
      </c>
      <c r="AA22" t="s">
        <v>896</v>
      </c>
      <c r="AB22" t="s">
        <v>897</v>
      </c>
      <c r="AC22" t="s">
        <v>898</v>
      </c>
      <c r="AD22" t="s">
        <v>41</v>
      </c>
      <c r="AE22" t="s">
        <v>40</v>
      </c>
      <c r="AF22" t="s">
        <v>42</v>
      </c>
      <c r="AG22">
        <v>1</v>
      </c>
      <c r="AI22">
        <f t="shared" si="0"/>
        <v>0.965986394557857</v>
      </c>
      <c r="AJ22">
        <f t="shared" si="1"/>
        <v>0.973544973545</v>
      </c>
      <c r="AK22">
        <f t="shared" si="2"/>
        <v>0.8973498964804</v>
      </c>
      <c r="AL22">
        <f t="shared" si="3"/>
        <v>0.959126984127</v>
      </c>
    </row>
    <row r="23" spans="1:38">
      <c r="A23" t="s">
        <v>959</v>
      </c>
      <c r="B23" t="s">
        <v>960</v>
      </c>
      <c r="C23" t="s">
        <v>961</v>
      </c>
      <c r="D23">
        <v>0.97</v>
      </c>
      <c r="E23">
        <v>1</v>
      </c>
      <c r="F23">
        <v>1</v>
      </c>
      <c r="G23">
        <v>1</v>
      </c>
      <c r="H23">
        <v>0.984285714286</v>
      </c>
      <c r="I23">
        <v>0.857142857143</v>
      </c>
      <c r="J23">
        <v>1</v>
      </c>
      <c r="K23">
        <v>0.8</v>
      </c>
      <c r="L23">
        <v>1</v>
      </c>
      <c r="M23">
        <v>0.857142857143</v>
      </c>
      <c r="N23">
        <v>0.714285714286</v>
      </c>
      <c r="O23">
        <v>1</v>
      </c>
      <c r="P23">
        <v>1</v>
      </c>
      <c r="Q23">
        <v>1</v>
      </c>
      <c r="R23">
        <v>0.934404761905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t="s">
        <v>38</v>
      </c>
      <c r="AA23" t="s">
        <v>39</v>
      </c>
      <c r="AB23" t="s">
        <v>40</v>
      </c>
      <c r="AC23" t="s">
        <v>898</v>
      </c>
      <c r="AD23" t="s">
        <v>41</v>
      </c>
      <c r="AE23" t="s">
        <v>40</v>
      </c>
      <c r="AF23" t="s">
        <v>42</v>
      </c>
      <c r="AG23">
        <v>1</v>
      </c>
      <c r="AI23">
        <f t="shared" si="0"/>
        <v>0.948775510204143</v>
      </c>
      <c r="AJ23">
        <f t="shared" si="1"/>
        <v>0.960158730158778</v>
      </c>
      <c r="AK23">
        <f t="shared" si="2"/>
        <v>1</v>
      </c>
      <c r="AL23">
        <f t="shared" si="3"/>
        <v>0.902142857143</v>
      </c>
    </row>
    <row r="24" spans="1:38">
      <c r="A24" t="s">
        <v>962</v>
      </c>
      <c r="B24" t="s">
        <v>963</v>
      </c>
      <c r="C24" t="s">
        <v>964</v>
      </c>
      <c r="D24">
        <v>0.96</v>
      </c>
      <c r="E24">
        <v>0.857142857143</v>
      </c>
      <c r="F24">
        <v>1</v>
      </c>
      <c r="G24">
        <v>0.857142857143</v>
      </c>
      <c r="H24">
        <v>0.857142857143</v>
      </c>
      <c r="I24">
        <v>1</v>
      </c>
      <c r="J24">
        <v>0.857142857143</v>
      </c>
      <c r="K24">
        <v>0.942857142857</v>
      </c>
      <c r="L24">
        <v>0.942857142857</v>
      </c>
      <c r="M24">
        <v>1</v>
      </c>
      <c r="N24">
        <v>1</v>
      </c>
      <c r="O24">
        <v>0.952857142857</v>
      </c>
      <c r="P24">
        <v>1</v>
      </c>
      <c r="Q24">
        <v>1</v>
      </c>
      <c r="R24">
        <v>0.9508333333325</v>
      </c>
      <c r="S24">
        <v>0.5</v>
      </c>
      <c r="T24">
        <v>0.956</v>
      </c>
      <c r="U24">
        <v>1</v>
      </c>
      <c r="V24">
        <v>1</v>
      </c>
      <c r="W24">
        <v>1</v>
      </c>
      <c r="X24">
        <v>0.8912</v>
      </c>
      <c r="Y24">
        <v>1</v>
      </c>
      <c r="Z24" t="s">
        <v>38</v>
      </c>
      <c r="AA24" t="s">
        <v>39</v>
      </c>
      <c r="AB24" t="s">
        <v>40</v>
      </c>
      <c r="AC24" t="s">
        <v>898</v>
      </c>
      <c r="AD24" t="s">
        <v>41</v>
      </c>
      <c r="AE24" t="s">
        <v>40</v>
      </c>
      <c r="AF24" t="s">
        <v>42</v>
      </c>
      <c r="AG24">
        <v>1</v>
      </c>
      <c r="AI24">
        <f t="shared" si="0"/>
        <v>0.873306122449</v>
      </c>
      <c r="AJ24">
        <f t="shared" si="1"/>
        <v>0.950666666666667</v>
      </c>
      <c r="AK24">
        <f t="shared" si="2"/>
        <v>0.9905714285714</v>
      </c>
      <c r="AL24">
        <f t="shared" si="3"/>
        <v>0.952380952381</v>
      </c>
    </row>
    <row r="25" spans="1:38">
      <c r="A25" t="s">
        <v>965</v>
      </c>
      <c r="B25" t="s">
        <v>966</v>
      </c>
      <c r="C25" t="s">
        <v>967</v>
      </c>
      <c r="D25">
        <v>0.99</v>
      </c>
      <c r="E25">
        <v>1</v>
      </c>
      <c r="F25">
        <v>1</v>
      </c>
      <c r="G25">
        <v>1</v>
      </c>
      <c r="H25">
        <v>0.984285714286</v>
      </c>
      <c r="I25">
        <v>1</v>
      </c>
      <c r="J25">
        <v>0.714285714286</v>
      </c>
      <c r="K25">
        <v>1</v>
      </c>
      <c r="L25">
        <v>1</v>
      </c>
      <c r="M25">
        <v>1</v>
      </c>
      <c r="N25">
        <v>1</v>
      </c>
      <c r="O25">
        <v>0.918571428571</v>
      </c>
      <c r="P25">
        <v>1</v>
      </c>
      <c r="Q25">
        <v>0.975714285714</v>
      </c>
      <c r="R25">
        <v>0.9660714285725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t="s">
        <v>38</v>
      </c>
      <c r="AA25" t="s">
        <v>39</v>
      </c>
      <c r="AB25" t="s">
        <v>40</v>
      </c>
      <c r="AC25" t="s">
        <v>898</v>
      </c>
      <c r="AD25" t="s">
        <v>41</v>
      </c>
      <c r="AE25" t="s">
        <v>40</v>
      </c>
      <c r="AF25" t="s">
        <v>42</v>
      </c>
      <c r="AG25">
        <v>1</v>
      </c>
      <c r="AI25">
        <f t="shared" si="0"/>
        <v>0.997755102040857</v>
      </c>
      <c r="AJ25">
        <f t="shared" si="1"/>
        <v>0.998253968254</v>
      </c>
      <c r="AK25">
        <f t="shared" ref="AK25:AK63" si="4">AVERAGE(O25:Q25,W25,Y25)</f>
        <v>0.978857142857</v>
      </c>
      <c r="AL25">
        <f t="shared" si="3"/>
        <v>0.997380952381</v>
      </c>
    </row>
    <row r="26" spans="1:38">
      <c r="A26" t="s">
        <v>968</v>
      </c>
      <c r="B26" t="s">
        <v>969</v>
      </c>
      <c r="C26" t="s">
        <v>970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 t="s">
        <v>38</v>
      </c>
      <c r="AA26" t="s">
        <v>39</v>
      </c>
      <c r="AB26" t="s">
        <v>40</v>
      </c>
      <c r="AC26" t="s">
        <v>898</v>
      </c>
      <c r="AD26" t="s">
        <v>41</v>
      </c>
      <c r="AE26" t="s">
        <v>40</v>
      </c>
      <c r="AF26" t="s">
        <v>42</v>
      </c>
      <c r="AG26">
        <v>1</v>
      </c>
      <c r="AI26">
        <f t="shared" si="0"/>
        <v>1</v>
      </c>
      <c r="AJ26">
        <f t="shared" si="1"/>
        <v>1</v>
      </c>
      <c r="AK26">
        <f t="shared" si="4"/>
        <v>1</v>
      </c>
      <c r="AL26">
        <f t="shared" si="3"/>
        <v>1</v>
      </c>
    </row>
    <row r="27" spans="1:38">
      <c r="A27" t="s">
        <v>971</v>
      </c>
      <c r="B27" t="s">
        <v>972</v>
      </c>
      <c r="C27" t="s">
        <v>973</v>
      </c>
      <c r="D27">
        <v>0.99</v>
      </c>
      <c r="E27">
        <v>1</v>
      </c>
      <c r="F27">
        <v>1</v>
      </c>
      <c r="G27">
        <v>1</v>
      </c>
      <c r="H27">
        <v>0.86</v>
      </c>
      <c r="I27">
        <v>0.95</v>
      </c>
      <c r="J27">
        <v>1</v>
      </c>
      <c r="K27">
        <v>1</v>
      </c>
      <c r="L27">
        <v>1</v>
      </c>
      <c r="M27">
        <v>1</v>
      </c>
      <c r="N27">
        <v>1</v>
      </c>
      <c r="O27">
        <v>0.91</v>
      </c>
      <c r="P27">
        <v>1</v>
      </c>
      <c r="Q27">
        <v>1</v>
      </c>
      <c r="R27">
        <v>0.976666666667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t="s">
        <v>38</v>
      </c>
      <c r="AA27" t="s">
        <v>39</v>
      </c>
      <c r="AB27" t="s">
        <v>40</v>
      </c>
      <c r="AC27" t="s">
        <v>41</v>
      </c>
      <c r="AD27" t="s">
        <v>41</v>
      </c>
      <c r="AE27" t="s">
        <v>40</v>
      </c>
      <c r="AF27" t="s">
        <v>42</v>
      </c>
      <c r="AG27">
        <v>1</v>
      </c>
      <c r="AI27">
        <f t="shared" si="0"/>
        <v>0.972857142857143</v>
      </c>
      <c r="AJ27">
        <f t="shared" si="1"/>
        <v>0.978888888888889</v>
      </c>
      <c r="AK27">
        <f t="shared" si="4"/>
        <v>0.982</v>
      </c>
      <c r="AL27">
        <f t="shared" si="3"/>
        <v>0.968333333333333</v>
      </c>
    </row>
    <row r="28" spans="1:38">
      <c r="A28" t="s">
        <v>974</v>
      </c>
      <c r="B28" t="s">
        <v>975</v>
      </c>
      <c r="C28" t="s">
        <v>976</v>
      </c>
      <c r="D28">
        <v>0.95</v>
      </c>
      <c r="E28">
        <v>0.714285714286</v>
      </c>
      <c r="F28">
        <v>1</v>
      </c>
      <c r="G28">
        <v>1</v>
      </c>
      <c r="H28">
        <v>0.937142857143</v>
      </c>
      <c r="I28">
        <v>0.975714285714</v>
      </c>
      <c r="J28">
        <v>1</v>
      </c>
      <c r="K28">
        <v>1</v>
      </c>
      <c r="L28">
        <v>1</v>
      </c>
      <c r="M28">
        <v>0.928571428571</v>
      </c>
      <c r="N28">
        <v>0.975714285714</v>
      </c>
      <c r="O28">
        <v>0.907142857143</v>
      </c>
      <c r="P28">
        <v>0.714285714286</v>
      </c>
      <c r="Q28">
        <v>0.975714285714</v>
      </c>
      <c r="R28">
        <v>0.95119047619</v>
      </c>
      <c r="S28">
        <v>1</v>
      </c>
      <c r="T28">
        <v>1</v>
      </c>
      <c r="U28">
        <v>0.916666666667</v>
      </c>
      <c r="V28">
        <v>1</v>
      </c>
      <c r="W28">
        <v>1</v>
      </c>
      <c r="X28">
        <v>0.983333333335</v>
      </c>
      <c r="Y28">
        <v>0.933333333333</v>
      </c>
      <c r="Z28" t="s">
        <v>896</v>
      </c>
      <c r="AA28" t="s">
        <v>896</v>
      </c>
      <c r="AB28" t="s">
        <v>897</v>
      </c>
      <c r="AC28" t="s">
        <v>898</v>
      </c>
      <c r="AD28" t="s">
        <v>41</v>
      </c>
      <c r="AE28" t="s">
        <v>40</v>
      </c>
      <c r="AF28" t="s">
        <v>42</v>
      </c>
      <c r="AG28">
        <v>1</v>
      </c>
      <c r="AI28">
        <f t="shared" si="0"/>
        <v>0.978027210884286</v>
      </c>
      <c r="AJ28">
        <f t="shared" si="1"/>
        <v>0.973650793650778</v>
      </c>
      <c r="AK28">
        <f t="shared" si="4"/>
        <v>0.9060952380952</v>
      </c>
      <c r="AL28">
        <f t="shared" si="3"/>
        <v>0.9584126984125</v>
      </c>
    </row>
    <row r="29" spans="1:38">
      <c r="A29" t="s">
        <v>977</v>
      </c>
      <c r="B29" t="s">
        <v>978</v>
      </c>
      <c r="C29" t="s">
        <v>979</v>
      </c>
      <c r="D29">
        <v>0.96</v>
      </c>
      <c r="E29">
        <v>0.714285714286</v>
      </c>
      <c r="F29">
        <v>1</v>
      </c>
      <c r="G29">
        <v>0.857142857143</v>
      </c>
      <c r="H29">
        <v>1</v>
      </c>
      <c r="I29">
        <v>1</v>
      </c>
      <c r="J29">
        <v>0.81</v>
      </c>
      <c r="K29">
        <v>0.857142857143</v>
      </c>
      <c r="L29">
        <v>1</v>
      </c>
      <c r="M29">
        <v>1</v>
      </c>
      <c r="N29">
        <v>0.868571428571</v>
      </c>
      <c r="O29">
        <v>0.975714285714</v>
      </c>
      <c r="P29">
        <v>0.971428571429</v>
      </c>
      <c r="Q29">
        <v>1</v>
      </c>
      <c r="R29">
        <v>0.945</v>
      </c>
      <c r="S29">
        <v>1</v>
      </c>
      <c r="T29">
        <v>1</v>
      </c>
      <c r="U29">
        <v>1</v>
      </c>
      <c r="V29">
        <v>0.925925925926</v>
      </c>
      <c r="W29">
        <v>0.652173913043</v>
      </c>
      <c r="X29">
        <v>0.915619967795</v>
      </c>
      <c r="Y29">
        <v>1</v>
      </c>
      <c r="Z29" t="s">
        <v>38</v>
      </c>
      <c r="AA29" t="s">
        <v>39</v>
      </c>
      <c r="AB29" t="s">
        <v>40</v>
      </c>
      <c r="AC29" t="s">
        <v>898</v>
      </c>
      <c r="AD29" t="s">
        <v>41</v>
      </c>
      <c r="AE29" t="s">
        <v>40</v>
      </c>
      <c r="AF29" t="s">
        <v>42</v>
      </c>
      <c r="AG29">
        <v>1</v>
      </c>
      <c r="AI29">
        <f t="shared" si="0"/>
        <v>0.959183673469428</v>
      </c>
      <c r="AJ29">
        <f t="shared" si="1"/>
        <v>0.960023515579111</v>
      </c>
      <c r="AK29">
        <f t="shared" si="4"/>
        <v>0.9198633540372</v>
      </c>
      <c r="AL29">
        <f t="shared" si="3"/>
        <v>0.954285714285667</v>
      </c>
    </row>
    <row r="30" spans="1:38">
      <c r="A30" t="s">
        <v>980</v>
      </c>
      <c r="B30" t="s">
        <v>981</v>
      </c>
      <c r="C30" t="s">
        <v>982</v>
      </c>
      <c r="D30">
        <v>0.85</v>
      </c>
      <c r="E30">
        <v>0</v>
      </c>
      <c r="F30">
        <v>1</v>
      </c>
      <c r="G30">
        <v>1</v>
      </c>
      <c r="H30">
        <v>0.94</v>
      </c>
      <c r="I30">
        <v>0.875714285714</v>
      </c>
      <c r="J30">
        <v>1</v>
      </c>
      <c r="K30">
        <v>0.828571428571</v>
      </c>
      <c r="L30">
        <v>0.6</v>
      </c>
      <c r="M30">
        <v>0.952857142857</v>
      </c>
      <c r="N30">
        <v>0.857142857143</v>
      </c>
      <c r="O30">
        <v>0.767142857143</v>
      </c>
      <c r="P30">
        <v>0.81</v>
      </c>
      <c r="Q30">
        <v>0.975714285714</v>
      </c>
      <c r="R30">
        <v>0.8839285714275</v>
      </c>
      <c r="S30">
        <v>1</v>
      </c>
      <c r="T30">
        <v>0.978</v>
      </c>
      <c r="U30">
        <v>0.916666666667</v>
      </c>
      <c r="V30">
        <v>0.851851851852</v>
      </c>
      <c r="W30">
        <v>0</v>
      </c>
      <c r="X30">
        <v>0.749303703705</v>
      </c>
      <c r="Y30">
        <v>0.866666666667</v>
      </c>
      <c r="Z30" t="s">
        <v>896</v>
      </c>
      <c r="AA30" t="s">
        <v>896</v>
      </c>
      <c r="AB30" t="s">
        <v>897</v>
      </c>
      <c r="AC30" t="s">
        <v>898</v>
      </c>
      <c r="AD30" t="s">
        <v>41</v>
      </c>
      <c r="AE30" t="s">
        <v>40</v>
      </c>
      <c r="AF30" t="s">
        <v>42</v>
      </c>
      <c r="AG30">
        <v>1</v>
      </c>
      <c r="AI30">
        <f t="shared" si="0"/>
        <v>0.926993197278857</v>
      </c>
      <c r="AJ30">
        <f t="shared" si="1"/>
        <v>0.873052322163444</v>
      </c>
      <c r="AK30">
        <f t="shared" si="4"/>
        <v>0.6839047619048</v>
      </c>
      <c r="AL30">
        <f t="shared" si="3"/>
        <v>0.915396825396833</v>
      </c>
    </row>
    <row r="31" spans="1:38">
      <c r="A31" t="s">
        <v>983</v>
      </c>
      <c r="B31" t="s">
        <v>984</v>
      </c>
      <c r="C31" t="s">
        <v>985</v>
      </c>
      <c r="D31">
        <v>0.96</v>
      </c>
      <c r="E31">
        <v>1</v>
      </c>
      <c r="F31">
        <v>0.857142857143</v>
      </c>
      <c r="G31">
        <v>0.857142857143</v>
      </c>
      <c r="H31">
        <v>1</v>
      </c>
      <c r="I31">
        <v>0.928571428571</v>
      </c>
      <c r="J31">
        <v>0.857142857143</v>
      </c>
      <c r="K31">
        <v>0.804285714286</v>
      </c>
      <c r="L31">
        <v>0.771428571429</v>
      </c>
      <c r="M31">
        <v>1</v>
      </c>
      <c r="N31">
        <v>1</v>
      </c>
      <c r="O31">
        <v>0.89</v>
      </c>
      <c r="P31">
        <v>1</v>
      </c>
      <c r="Q31">
        <v>1</v>
      </c>
      <c r="R31">
        <v>0.91380952381</v>
      </c>
      <c r="S31">
        <v>1</v>
      </c>
      <c r="T31">
        <v>1</v>
      </c>
      <c r="U31">
        <v>0.958333333333</v>
      </c>
      <c r="V31">
        <v>0.925925925926</v>
      </c>
      <c r="W31">
        <v>1</v>
      </c>
      <c r="X31">
        <v>0.97685185185</v>
      </c>
      <c r="Y31">
        <v>1</v>
      </c>
      <c r="Z31" t="s">
        <v>38</v>
      </c>
      <c r="AA31" t="s">
        <v>39</v>
      </c>
      <c r="AB31" t="s">
        <v>40</v>
      </c>
      <c r="AC31" t="s">
        <v>898</v>
      </c>
      <c r="AD31" t="s">
        <v>41</v>
      </c>
      <c r="AE31" t="s">
        <v>40</v>
      </c>
      <c r="AF31" t="s">
        <v>42</v>
      </c>
      <c r="AG31">
        <v>1</v>
      </c>
      <c r="AI31">
        <f t="shared" si="0"/>
        <v>0.941428571428571</v>
      </c>
      <c r="AJ31">
        <f t="shared" si="1"/>
        <v>0.916187536743111</v>
      </c>
      <c r="AK31">
        <f t="shared" si="4"/>
        <v>0.978</v>
      </c>
      <c r="AL31">
        <f t="shared" si="3"/>
        <v>0.964285714285667</v>
      </c>
    </row>
    <row r="32" spans="1:38">
      <c r="A32" t="s">
        <v>986</v>
      </c>
      <c r="B32" t="s">
        <v>987</v>
      </c>
      <c r="C32" t="s">
        <v>988</v>
      </c>
      <c r="D32">
        <v>0.93</v>
      </c>
      <c r="E32">
        <v>1</v>
      </c>
      <c r="F32">
        <v>1</v>
      </c>
      <c r="G32">
        <v>0.828571428571</v>
      </c>
      <c r="H32">
        <v>0.698571428571</v>
      </c>
      <c r="I32">
        <v>0.904285714286</v>
      </c>
      <c r="J32">
        <v>0.952857142857</v>
      </c>
      <c r="K32">
        <v>0.971428571429</v>
      </c>
      <c r="L32">
        <v>0.857142857143</v>
      </c>
      <c r="M32">
        <v>0.857142857143</v>
      </c>
      <c r="N32">
        <v>0.832857142857</v>
      </c>
      <c r="O32">
        <v>0.728571428571</v>
      </c>
      <c r="P32">
        <v>1</v>
      </c>
      <c r="Q32">
        <v>1</v>
      </c>
      <c r="R32">
        <v>0.8859523809525</v>
      </c>
      <c r="S32">
        <v>1</v>
      </c>
      <c r="T32">
        <v>0.956</v>
      </c>
      <c r="U32">
        <v>0.75</v>
      </c>
      <c r="V32">
        <v>0.703703703704</v>
      </c>
      <c r="W32">
        <v>1</v>
      </c>
      <c r="X32">
        <v>0.88194074074</v>
      </c>
      <c r="Y32">
        <v>1</v>
      </c>
      <c r="Z32" t="s">
        <v>38</v>
      </c>
      <c r="AA32" t="s">
        <v>39</v>
      </c>
      <c r="AB32" t="s">
        <v>40</v>
      </c>
      <c r="AC32" t="s">
        <v>898</v>
      </c>
      <c r="AD32" t="s">
        <v>41</v>
      </c>
      <c r="AE32" t="s">
        <v>40</v>
      </c>
      <c r="AF32" t="s">
        <v>42</v>
      </c>
      <c r="AG32">
        <v>1</v>
      </c>
      <c r="AI32">
        <f t="shared" si="0"/>
        <v>0.908408163265286</v>
      </c>
      <c r="AJ32">
        <f t="shared" si="1"/>
        <v>0.852189300411555</v>
      </c>
      <c r="AK32">
        <f t="shared" si="4"/>
        <v>0.9457142857142</v>
      </c>
      <c r="AL32">
        <f t="shared" si="3"/>
        <v>0.853571428571333</v>
      </c>
    </row>
    <row r="33" spans="1:38">
      <c r="A33" t="s">
        <v>989</v>
      </c>
      <c r="B33" t="s">
        <v>990</v>
      </c>
      <c r="C33" t="s">
        <v>991</v>
      </c>
      <c r="D33">
        <v>0.98</v>
      </c>
      <c r="E33">
        <v>0.857142857143</v>
      </c>
      <c r="F33">
        <v>1</v>
      </c>
      <c r="G33">
        <v>1</v>
      </c>
      <c r="H33">
        <v>1</v>
      </c>
      <c r="I33">
        <v>0.975714285714</v>
      </c>
      <c r="J33">
        <v>0.857142857143</v>
      </c>
      <c r="K33">
        <v>0.857142857143</v>
      </c>
      <c r="L33">
        <v>1</v>
      </c>
      <c r="M33">
        <v>1</v>
      </c>
      <c r="N33">
        <v>1</v>
      </c>
      <c r="O33">
        <v>0.857142857143</v>
      </c>
      <c r="P33">
        <v>0.935714285714</v>
      </c>
      <c r="Q33">
        <v>0.964285714286</v>
      </c>
      <c r="R33">
        <v>0.9539285714275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t="s">
        <v>38</v>
      </c>
      <c r="AA33" t="s">
        <v>39</v>
      </c>
      <c r="AB33" t="s">
        <v>40</v>
      </c>
      <c r="AC33" t="s">
        <v>898</v>
      </c>
      <c r="AD33" t="s">
        <v>41</v>
      </c>
      <c r="AE33" t="s">
        <v>40</v>
      </c>
      <c r="AF33" t="s">
        <v>42</v>
      </c>
      <c r="AG33">
        <v>1</v>
      </c>
      <c r="AI33">
        <f t="shared" si="0"/>
        <v>0.976122448979571</v>
      </c>
      <c r="AJ33">
        <f t="shared" si="1"/>
        <v>0.981428571428556</v>
      </c>
      <c r="AK33">
        <f t="shared" si="4"/>
        <v>0.9514285714286</v>
      </c>
      <c r="AL33">
        <f t="shared" si="3"/>
        <v>0.995952380952333</v>
      </c>
    </row>
    <row r="34" spans="1:38">
      <c r="A34" t="s">
        <v>992</v>
      </c>
      <c r="B34" t="s">
        <v>993</v>
      </c>
      <c r="C34" t="s">
        <v>994</v>
      </c>
      <c r="D34">
        <v>0.88</v>
      </c>
      <c r="E34">
        <v>1</v>
      </c>
      <c r="F34">
        <v>1</v>
      </c>
      <c r="G34">
        <v>1</v>
      </c>
      <c r="H34">
        <v>0.984285714286</v>
      </c>
      <c r="I34">
        <v>0.804285714286</v>
      </c>
      <c r="J34">
        <v>1</v>
      </c>
      <c r="K34">
        <v>0.857142857143</v>
      </c>
      <c r="L34">
        <v>0.971428571429</v>
      </c>
      <c r="M34">
        <v>0.952857142857</v>
      </c>
      <c r="N34">
        <v>0.845714285714</v>
      </c>
      <c r="O34">
        <v>0.807142857143</v>
      </c>
      <c r="P34">
        <v>0.952857142857</v>
      </c>
      <c r="Q34">
        <v>0.528571428571</v>
      </c>
      <c r="R34">
        <v>0.892023809525</v>
      </c>
      <c r="S34">
        <v>0.5</v>
      </c>
      <c r="T34">
        <v>1</v>
      </c>
      <c r="U34">
        <v>1</v>
      </c>
      <c r="V34">
        <v>0.925925925926</v>
      </c>
      <c r="W34">
        <v>0.347826086957</v>
      </c>
      <c r="X34">
        <v>0.754750402575</v>
      </c>
      <c r="Y34">
        <v>0.933333333333</v>
      </c>
      <c r="Z34" t="s">
        <v>38</v>
      </c>
      <c r="AA34" t="s">
        <v>39</v>
      </c>
      <c r="AB34" t="s">
        <v>40</v>
      </c>
      <c r="AC34" t="s">
        <v>898</v>
      </c>
      <c r="AD34" t="s">
        <v>41</v>
      </c>
      <c r="AE34" t="s">
        <v>40</v>
      </c>
      <c r="AF34" t="s">
        <v>42</v>
      </c>
      <c r="AG34">
        <v>1</v>
      </c>
      <c r="AI34">
        <f t="shared" si="0"/>
        <v>0.868435374149714</v>
      </c>
      <c r="AJ34">
        <f t="shared" si="1"/>
        <v>0.941822457378111</v>
      </c>
      <c r="AK34">
        <f t="shared" si="4"/>
        <v>0.7139461697722</v>
      </c>
      <c r="AL34">
        <f t="shared" ref="AL34:AL69" si="5">AVERAGE(G34:I34,M34:N34,Y34)</f>
        <v>0.920079365079333</v>
      </c>
    </row>
    <row r="35" spans="1:38">
      <c r="A35" t="s">
        <v>995</v>
      </c>
      <c r="B35" t="s">
        <v>996</v>
      </c>
      <c r="C35" t="s">
        <v>997</v>
      </c>
      <c r="D35">
        <v>0.98</v>
      </c>
      <c r="E35">
        <v>1</v>
      </c>
      <c r="F35">
        <v>1</v>
      </c>
      <c r="G35">
        <v>0.857142857143</v>
      </c>
      <c r="H35">
        <v>0.984285714286</v>
      </c>
      <c r="I35">
        <v>0.857142857143</v>
      </c>
      <c r="J35">
        <v>1</v>
      </c>
      <c r="K35">
        <v>0.971428571429</v>
      </c>
      <c r="L35">
        <v>1</v>
      </c>
      <c r="M35">
        <v>1</v>
      </c>
      <c r="N35">
        <v>1</v>
      </c>
      <c r="O35">
        <v>0.942857142857</v>
      </c>
      <c r="P35">
        <v>0.857142857143</v>
      </c>
      <c r="Q35">
        <v>1</v>
      </c>
      <c r="R35">
        <v>0.9558333333325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 t="s">
        <v>38</v>
      </c>
      <c r="AA35" t="s">
        <v>39</v>
      </c>
      <c r="AB35" t="s">
        <v>40</v>
      </c>
      <c r="AC35" t="s">
        <v>898</v>
      </c>
      <c r="AD35" t="s">
        <v>41</v>
      </c>
      <c r="AE35" t="s">
        <v>40</v>
      </c>
      <c r="AF35" t="s">
        <v>42</v>
      </c>
      <c r="AG35">
        <v>1</v>
      </c>
      <c r="AI35">
        <f t="shared" si="0"/>
        <v>0.952857142857286</v>
      </c>
      <c r="AJ35">
        <f t="shared" si="1"/>
        <v>0.963333333333444</v>
      </c>
      <c r="AK35">
        <f t="shared" si="4"/>
        <v>0.96</v>
      </c>
      <c r="AL35">
        <f t="shared" si="5"/>
        <v>0.949761904762</v>
      </c>
    </row>
    <row r="36" spans="1:38">
      <c r="A36" t="s">
        <v>998</v>
      </c>
      <c r="B36" t="s">
        <v>999</v>
      </c>
      <c r="C36" t="s">
        <v>1000</v>
      </c>
      <c r="D36">
        <v>0.97</v>
      </c>
      <c r="E36">
        <v>1</v>
      </c>
      <c r="F36">
        <v>1</v>
      </c>
      <c r="G36">
        <v>0.714285714286</v>
      </c>
      <c r="H36">
        <v>0.968571428571</v>
      </c>
      <c r="I36">
        <v>0.857142857143</v>
      </c>
      <c r="J36">
        <v>1</v>
      </c>
      <c r="K36">
        <v>0.857142857143</v>
      </c>
      <c r="L36">
        <v>1</v>
      </c>
      <c r="M36">
        <v>1</v>
      </c>
      <c r="N36">
        <v>0.928571428571</v>
      </c>
      <c r="O36">
        <v>0.85</v>
      </c>
      <c r="P36">
        <v>1</v>
      </c>
      <c r="Q36">
        <v>1</v>
      </c>
      <c r="R36">
        <v>0.93130952381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 t="s">
        <v>38</v>
      </c>
      <c r="AA36" t="s">
        <v>39</v>
      </c>
      <c r="AB36" t="s">
        <v>40</v>
      </c>
      <c r="AC36" t="s">
        <v>898</v>
      </c>
      <c r="AD36" t="s">
        <v>41</v>
      </c>
      <c r="AE36" t="s">
        <v>40</v>
      </c>
      <c r="AF36" t="s">
        <v>42</v>
      </c>
      <c r="AG36">
        <v>1</v>
      </c>
      <c r="AI36">
        <f t="shared" si="0"/>
        <v>0.913877551020429</v>
      </c>
      <c r="AJ36">
        <f t="shared" si="1"/>
        <v>0.933015873015889</v>
      </c>
      <c r="AK36">
        <f t="shared" si="4"/>
        <v>0.97</v>
      </c>
      <c r="AL36">
        <f t="shared" si="5"/>
        <v>0.9114285714285</v>
      </c>
    </row>
    <row r="37" spans="1:38">
      <c r="A37" t="s">
        <v>1001</v>
      </c>
      <c r="B37" t="s">
        <v>1002</v>
      </c>
      <c r="C37" t="s">
        <v>1003</v>
      </c>
      <c r="D37">
        <v>0.96</v>
      </c>
      <c r="E37">
        <v>1</v>
      </c>
      <c r="F37">
        <v>1</v>
      </c>
      <c r="G37">
        <v>1</v>
      </c>
      <c r="H37">
        <v>1</v>
      </c>
      <c r="I37">
        <v>0.942857142857</v>
      </c>
      <c r="J37">
        <v>0.958571428571</v>
      </c>
      <c r="K37">
        <v>1</v>
      </c>
      <c r="L37">
        <v>1</v>
      </c>
      <c r="M37">
        <v>1</v>
      </c>
      <c r="N37">
        <v>1</v>
      </c>
      <c r="O37">
        <v>0.914285714286</v>
      </c>
      <c r="P37">
        <v>0.971428571429</v>
      </c>
      <c r="Q37">
        <v>0.975714285714</v>
      </c>
      <c r="R37">
        <v>0.9802380952375</v>
      </c>
      <c r="S37">
        <v>1</v>
      </c>
      <c r="T37">
        <v>1</v>
      </c>
      <c r="U37">
        <v>1</v>
      </c>
      <c r="V37">
        <v>0.814814814815</v>
      </c>
      <c r="W37">
        <v>0.347826086957</v>
      </c>
      <c r="X37">
        <v>0.832528180355</v>
      </c>
      <c r="Y37">
        <v>1</v>
      </c>
      <c r="Z37" t="s">
        <v>38</v>
      </c>
      <c r="AA37" t="s">
        <v>39</v>
      </c>
      <c r="AB37" t="s">
        <v>40</v>
      </c>
      <c r="AC37" t="s">
        <v>898</v>
      </c>
      <c r="AD37" t="s">
        <v>41</v>
      </c>
      <c r="AE37" t="s">
        <v>40</v>
      </c>
      <c r="AF37" t="s">
        <v>42</v>
      </c>
      <c r="AG37">
        <v>1</v>
      </c>
      <c r="AI37">
        <f t="shared" si="0"/>
        <v>0.991836734693857</v>
      </c>
      <c r="AJ37">
        <f t="shared" si="1"/>
        <v>0.973074661963555</v>
      </c>
      <c r="AK37">
        <f t="shared" si="4"/>
        <v>0.8418509316772</v>
      </c>
      <c r="AL37">
        <f t="shared" si="5"/>
        <v>0.990476190476167</v>
      </c>
    </row>
    <row r="38" spans="1:38">
      <c r="A38" t="s">
        <v>1004</v>
      </c>
      <c r="B38" t="s">
        <v>1005</v>
      </c>
      <c r="C38" t="s">
        <v>1006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0.857142857143</v>
      </c>
      <c r="R38">
        <v>0.988095238095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 t="s">
        <v>38</v>
      </c>
      <c r="AA38" t="s">
        <v>39</v>
      </c>
      <c r="AB38" t="s">
        <v>40</v>
      </c>
      <c r="AC38" t="s">
        <v>898</v>
      </c>
      <c r="AD38" t="s">
        <v>41</v>
      </c>
      <c r="AE38" t="s">
        <v>40</v>
      </c>
      <c r="AF38" t="s">
        <v>42</v>
      </c>
      <c r="AG38">
        <v>1</v>
      </c>
      <c r="AI38">
        <f t="shared" si="0"/>
        <v>1</v>
      </c>
      <c r="AJ38">
        <f t="shared" si="1"/>
        <v>1</v>
      </c>
      <c r="AK38">
        <f t="shared" si="4"/>
        <v>0.9714285714286</v>
      </c>
      <c r="AL38">
        <f t="shared" si="5"/>
        <v>1</v>
      </c>
    </row>
    <row r="39" spans="1:38">
      <c r="A39" t="s">
        <v>1007</v>
      </c>
      <c r="B39" t="s">
        <v>1008</v>
      </c>
      <c r="C39" t="s">
        <v>1009</v>
      </c>
      <c r="D39">
        <v>0.95</v>
      </c>
      <c r="E39">
        <v>1</v>
      </c>
      <c r="F39">
        <v>1</v>
      </c>
      <c r="G39">
        <v>1</v>
      </c>
      <c r="H39">
        <v>0.81</v>
      </c>
      <c r="I39">
        <v>1</v>
      </c>
      <c r="J39">
        <v>0.952857142857</v>
      </c>
      <c r="K39">
        <v>0.714285714286</v>
      </c>
      <c r="L39">
        <v>0.971428571429</v>
      </c>
      <c r="M39">
        <v>0.785714285714</v>
      </c>
      <c r="N39">
        <v>1</v>
      </c>
      <c r="O39">
        <v>0.9</v>
      </c>
      <c r="P39">
        <v>1</v>
      </c>
      <c r="Q39">
        <v>0.81</v>
      </c>
      <c r="R39">
        <v>0.912023809525</v>
      </c>
      <c r="S39">
        <v>1</v>
      </c>
      <c r="T39">
        <v>1</v>
      </c>
      <c r="U39">
        <v>1</v>
      </c>
      <c r="V39">
        <v>1</v>
      </c>
      <c r="W39">
        <v>0.739130434783</v>
      </c>
      <c r="X39">
        <v>0.947826086955</v>
      </c>
      <c r="Y39">
        <v>1</v>
      </c>
      <c r="Z39" t="s">
        <v>38</v>
      </c>
      <c r="AA39" t="s">
        <v>39</v>
      </c>
      <c r="AB39" t="s">
        <v>40</v>
      </c>
      <c r="AC39" t="s">
        <v>898</v>
      </c>
      <c r="AD39" t="s">
        <v>41</v>
      </c>
      <c r="AE39" t="s">
        <v>40</v>
      </c>
      <c r="AF39" t="s">
        <v>42</v>
      </c>
      <c r="AG39">
        <v>1</v>
      </c>
      <c r="AI39">
        <f t="shared" si="0"/>
        <v>0.932040816326571</v>
      </c>
      <c r="AJ39">
        <f t="shared" si="1"/>
        <v>0.943968253968333</v>
      </c>
      <c r="AK39">
        <f t="shared" si="4"/>
        <v>0.8898260869566</v>
      </c>
      <c r="AL39">
        <f t="shared" si="5"/>
        <v>0.932619047619</v>
      </c>
    </row>
    <row r="40" spans="1:38">
      <c r="A40" t="s">
        <v>1010</v>
      </c>
      <c r="B40" t="s">
        <v>1011</v>
      </c>
      <c r="C40" t="s">
        <v>1012</v>
      </c>
      <c r="D40">
        <v>0.94</v>
      </c>
      <c r="E40">
        <v>1</v>
      </c>
      <c r="F40">
        <v>1</v>
      </c>
      <c r="G40">
        <v>0.714285714286</v>
      </c>
      <c r="H40">
        <v>0.857142857143</v>
      </c>
      <c r="I40">
        <v>0.832857142857</v>
      </c>
      <c r="J40">
        <v>0.857142857143</v>
      </c>
      <c r="K40">
        <v>0.714285714286</v>
      </c>
      <c r="L40">
        <v>1</v>
      </c>
      <c r="M40">
        <v>1</v>
      </c>
      <c r="N40">
        <v>0.857142857143</v>
      </c>
      <c r="O40">
        <v>0.918571428571</v>
      </c>
      <c r="P40">
        <v>0.857142857143</v>
      </c>
      <c r="Q40">
        <v>0.81</v>
      </c>
      <c r="R40">
        <v>0.868214285715</v>
      </c>
      <c r="S40">
        <v>1</v>
      </c>
      <c r="T40">
        <v>0.956</v>
      </c>
      <c r="U40">
        <v>0.916666666667</v>
      </c>
      <c r="V40">
        <v>1</v>
      </c>
      <c r="W40">
        <v>0.869565217391</v>
      </c>
      <c r="X40">
        <v>0.94844637681</v>
      </c>
      <c r="Y40">
        <v>1</v>
      </c>
      <c r="Z40" t="s">
        <v>38</v>
      </c>
      <c r="AA40" t="s">
        <v>39</v>
      </c>
      <c r="AB40" t="s">
        <v>40</v>
      </c>
      <c r="AC40" t="s">
        <v>898</v>
      </c>
      <c r="AD40" t="s">
        <v>41</v>
      </c>
      <c r="AE40" t="s">
        <v>40</v>
      </c>
      <c r="AF40" t="s">
        <v>42</v>
      </c>
      <c r="AG40">
        <v>1</v>
      </c>
      <c r="AI40">
        <f t="shared" si="0"/>
        <v>0.867795918367429</v>
      </c>
      <c r="AJ40">
        <f t="shared" si="1"/>
        <v>0.887915343915444</v>
      </c>
      <c r="AK40">
        <f t="shared" si="4"/>
        <v>0.891055900621</v>
      </c>
      <c r="AL40">
        <f t="shared" si="5"/>
        <v>0.876904761904833</v>
      </c>
    </row>
    <row r="41" spans="1:38">
      <c r="A41" t="s">
        <v>1013</v>
      </c>
      <c r="B41" t="s">
        <v>1014</v>
      </c>
      <c r="C41" t="s">
        <v>1015</v>
      </c>
      <c r="D41">
        <v>0.91</v>
      </c>
      <c r="E41">
        <v>1</v>
      </c>
      <c r="F41">
        <v>0.857142857143</v>
      </c>
      <c r="G41">
        <v>0.771428571429</v>
      </c>
      <c r="H41">
        <v>0.964285714286</v>
      </c>
      <c r="I41">
        <v>0.928571428571</v>
      </c>
      <c r="J41">
        <v>0.952857142857</v>
      </c>
      <c r="K41">
        <v>0.811428571429</v>
      </c>
      <c r="L41">
        <v>0.885714285714</v>
      </c>
      <c r="M41">
        <v>0.714285714286</v>
      </c>
      <c r="N41">
        <v>0.868571428571</v>
      </c>
      <c r="O41">
        <v>0.942857142857</v>
      </c>
      <c r="P41">
        <v>0.964285714286</v>
      </c>
      <c r="Q41">
        <v>0.864285714286</v>
      </c>
      <c r="R41">
        <v>0.8771428571425</v>
      </c>
      <c r="S41">
        <v>0.5</v>
      </c>
      <c r="T41">
        <v>0.8</v>
      </c>
      <c r="U41">
        <v>1</v>
      </c>
      <c r="V41">
        <v>0.814814814815</v>
      </c>
      <c r="W41">
        <v>0.869565217391</v>
      </c>
      <c r="X41">
        <v>0.79687600644</v>
      </c>
      <c r="Y41">
        <v>1</v>
      </c>
      <c r="Z41" t="s">
        <v>896</v>
      </c>
      <c r="AA41" t="s">
        <v>896</v>
      </c>
      <c r="AB41" t="s">
        <v>897</v>
      </c>
      <c r="AC41" t="s">
        <v>898</v>
      </c>
      <c r="AD41" t="s">
        <v>41</v>
      </c>
      <c r="AE41" t="s">
        <v>40</v>
      </c>
      <c r="AF41" t="s">
        <v>42</v>
      </c>
      <c r="AG41">
        <v>1</v>
      </c>
      <c r="AI41">
        <f t="shared" si="0"/>
        <v>0.825102040816429</v>
      </c>
      <c r="AJ41">
        <f t="shared" si="1"/>
        <v>0.886249265138222</v>
      </c>
      <c r="AK41">
        <f t="shared" si="4"/>
        <v>0.928198757764</v>
      </c>
      <c r="AL41">
        <f t="shared" si="5"/>
        <v>0.874523809523833</v>
      </c>
    </row>
    <row r="42" spans="1:38">
      <c r="A42" t="s">
        <v>1016</v>
      </c>
      <c r="B42" t="s">
        <v>1017</v>
      </c>
      <c r="C42" t="s">
        <v>1018</v>
      </c>
      <c r="D42">
        <v>0.86</v>
      </c>
      <c r="E42">
        <v>1</v>
      </c>
      <c r="F42">
        <v>0.857142857143</v>
      </c>
      <c r="G42">
        <v>0.542857142857</v>
      </c>
      <c r="H42">
        <v>0.562857142857</v>
      </c>
      <c r="I42">
        <v>0.975714285714</v>
      </c>
      <c r="J42">
        <v>0.7</v>
      </c>
      <c r="K42">
        <v>0.964285714286</v>
      </c>
      <c r="L42">
        <v>0.971428571429</v>
      </c>
      <c r="M42">
        <v>0.857142857143</v>
      </c>
      <c r="N42">
        <v>0.975714285714</v>
      </c>
      <c r="O42">
        <v>0.971428571429</v>
      </c>
      <c r="P42">
        <v>1</v>
      </c>
      <c r="Q42">
        <v>0.928571428571</v>
      </c>
      <c r="R42">
        <v>0.8589285714275</v>
      </c>
      <c r="S42">
        <v>0</v>
      </c>
      <c r="T42">
        <v>0.088</v>
      </c>
      <c r="U42">
        <v>0.833333333333</v>
      </c>
      <c r="V42">
        <v>1</v>
      </c>
      <c r="W42">
        <v>1</v>
      </c>
      <c r="X42">
        <v>0.584266666665</v>
      </c>
      <c r="Y42">
        <v>1</v>
      </c>
      <c r="Z42" t="s">
        <v>38</v>
      </c>
      <c r="AA42" t="s">
        <v>39</v>
      </c>
      <c r="AB42" t="s">
        <v>40</v>
      </c>
      <c r="AC42" t="s">
        <v>898</v>
      </c>
      <c r="AD42" t="s">
        <v>41</v>
      </c>
      <c r="AE42" t="s">
        <v>40</v>
      </c>
      <c r="AF42" t="s">
        <v>42</v>
      </c>
      <c r="AG42">
        <v>1</v>
      </c>
      <c r="AI42">
        <f t="shared" si="0"/>
        <v>0.590530612244857</v>
      </c>
      <c r="AJ42">
        <f t="shared" si="1"/>
        <v>0.770941798941778</v>
      </c>
      <c r="AK42">
        <f t="shared" si="4"/>
        <v>0.98</v>
      </c>
      <c r="AL42">
        <f t="shared" si="5"/>
        <v>0.8190476190475</v>
      </c>
    </row>
    <row r="43" spans="1:38">
      <c r="A43" t="s">
        <v>1019</v>
      </c>
      <c r="B43" t="s">
        <v>1020</v>
      </c>
      <c r="C43" t="s">
        <v>1021</v>
      </c>
      <c r="D43">
        <v>0.98</v>
      </c>
      <c r="E43">
        <v>1</v>
      </c>
      <c r="F43">
        <v>1</v>
      </c>
      <c r="G43">
        <v>0.714285714286</v>
      </c>
      <c r="H43">
        <v>1</v>
      </c>
      <c r="I43">
        <v>1</v>
      </c>
      <c r="J43">
        <v>1</v>
      </c>
      <c r="K43">
        <v>0.828571428571</v>
      </c>
      <c r="L43">
        <v>1</v>
      </c>
      <c r="M43">
        <v>1</v>
      </c>
      <c r="N43">
        <v>1</v>
      </c>
      <c r="O43">
        <v>0.942857142857</v>
      </c>
      <c r="P43">
        <v>1</v>
      </c>
      <c r="Q43">
        <v>1</v>
      </c>
      <c r="R43">
        <v>0.9571428571425</v>
      </c>
      <c r="S43">
        <v>1</v>
      </c>
      <c r="T43">
        <v>1</v>
      </c>
      <c r="U43">
        <v>1</v>
      </c>
      <c r="V43">
        <v>1</v>
      </c>
      <c r="W43">
        <v>0.95652173913</v>
      </c>
      <c r="X43">
        <v>0.991304347825</v>
      </c>
      <c r="Y43">
        <v>1</v>
      </c>
      <c r="Z43" t="s">
        <v>896</v>
      </c>
      <c r="AA43" t="s">
        <v>896</v>
      </c>
      <c r="AB43" t="s">
        <v>897</v>
      </c>
      <c r="AC43" t="s">
        <v>898</v>
      </c>
      <c r="AD43" t="s">
        <v>41</v>
      </c>
      <c r="AE43" t="s">
        <v>40</v>
      </c>
      <c r="AF43" t="s">
        <v>42</v>
      </c>
      <c r="AG43">
        <v>1</v>
      </c>
      <c r="AI43">
        <f t="shared" si="0"/>
        <v>0.934693877551</v>
      </c>
      <c r="AJ43">
        <f t="shared" si="1"/>
        <v>0.949206349206333</v>
      </c>
      <c r="AK43">
        <f t="shared" si="4"/>
        <v>0.9798757763974</v>
      </c>
      <c r="AL43">
        <f t="shared" si="5"/>
        <v>0.952380952381</v>
      </c>
    </row>
    <row r="44" spans="1:38">
      <c r="A44" t="s">
        <v>1022</v>
      </c>
      <c r="B44" t="s">
        <v>1023</v>
      </c>
      <c r="C44" t="s">
        <v>1024</v>
      </c>
      <c r="D44">
        <v>0.95</v>
      </c>
      <c r="E44">
        <v>1</v>
      </c>
      <c r="F44">
        <v>1</v>
      </c>
      <c r="G44">
        <v>0.971428571429</v>
      </c>
      <c r="H44">
        <v>0.912857142857</v>
      </c>
      <c r="I44">
        <v>0.81</v>
      </c>
      <c r="J44">
        <v>1</v>
      </c>
      <c r="K44">
        <v>0.714285714286</v>
      </c>
      <c r="L44">
        <v>0.971428571429</v>
      </c>
      <c r="M44">
        <v>0.714285714286</v>
      </c>
      <c r="N44">
        <v>0.928571428571</v>
      </c>
      <c r="O44">
        <v>1</v>
      </c>
      <c r="P44">
        <v>0.857142857143</v>
      </c>
      <c r="Q44">
        <v>0.964285714286</v>
      </c>
      <c r="R44">
        <v>0.90369047619</v>
      </c>
      <c r="S44">
        <v>1</v>
      </c>
      <c r="T44">
        <v>0.956</v>
      </c>
      <c r="U44">
        <v>1</v>
      </c>
      <c r="V44">
        <v>1</v>
      </c>
      <c r="W44">
        <v>0.826086956522</v>
      </c>
      <c r="X44">
        <v>0.956417391305</v>
      </c>
      <c r="Y44">
        <v>1</v>
      </c>
      <c r="Z44" t="s">
        <v>38</v>
      </c>
      <c r="AA44" t="s">
        <v>39</v>
      </c>
      <c r="AB44" t="s">
        <v>40</v>
      </c>
      <c r="AC44" t="s">
        <v>898</v>
      </c>
      <c r="AD44" t="s">
        <v>41</v>
      </c>
      <c r="AE44" t="s">
        <v>40</v>
      </c>
      <c r="AF44" t="s">
        <v>42</v>
      </c>
      <c r="AG44">
        <v>1</v>
      </c>
      <c r="AI44">
        <f t="shared" si="0"/>
        <v>0.909224489796</v>
      </c>
      <c r="AJ44">
        <f t="shared" si="1"/>
        <v>0.926222222222333</v>
      </c>
      <c r="AK44">
        <f t="shared" si="4"/>
        <v>0.9295031055902</v>
      </c>
      <c r="AL44">
        <f t="shared" si="5"/>
        <v>0.889523809523833</v>
      </c>
    </row>
    <row r="45" spans="1:38">
      <c r="A45" t="s">
        <v>1025</v>
      </c>
      <c r="B45" t="s">
        <v>1026</v>
      </c>
      <c r="C45" t="s">
        <v>1027</v>
      </c>
      <c r="D45">
        <v>0.97</v>
      </c>
      <c r="E45">
        <v>1</v>
      </c>
      <c r="F45">
        <v>0.857142857143</v>
      </c>
      <c r="G45">
        <v>0.857142857143</v>
      </c>
      <c r="H45">
        <v>0.857142857143</v>
      </c>
      <c r="I45">
        <v>0.857142857143</v>
      </c>
      <c r="J45">
        <v>1</v>
      </c>
      <c r="K45">
        <v>0.971428571429</v>
      </c>
      <c r="L45">
        <v>1</v>
      </c>
      <c r="M45">
        <v>0.964285714286</v>
      </c>
      <c r="N45">
        <v>1</v>
      </c>
      <c r="O45">
        <v>0.971428571429</v>
      </c>
      <c r="P45">
        <v>0.857142857143</v>
      </c>
      <c r="Q45">
        <v>1</v>
      </c>
      <c r="R45">
        <v>0.9327380952375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 t="s">
        <v>38</v>
      </c>
      <c r="AA45" t="s">
        <v>39</v>
      </c>
      <c r="AB45" t="s">
        <v>40</v>
      </c>
      <c r="AC45" t="s">
        <v>898</v>
      </c>
      <c r="AD45" t="s">
        <v>41</v>
      </c>
      <c r="AE45" t="s">
        <v>40</v>
      </c>
      <c r="AF45" t="s">
        <v>42</v>
      </c>
      <c r="AG45">
        <v>1</v>
      </c>
      <c r="AI45">
        <f t="shared" si="0"/>
        <v>0.934693877551143</v>
      </c>
      <c r="AJ45">
        <f t="shared" si="1"/>
        <v>0.949206349206445</v>
      </c>
      <c r="AK45">
        <f t="shared" si="4"/>
        <v>0.9657142857144</v>
      </c>
      <c r="AL45">
        <f t="shared" si="5"/>
        <v>0.922619047619167</v>
      </c>
    </row>
    <row r="46" spans="1:38">
      <c r="A46" t="s">
        <v>1028</v>
      </c>
      <c r="B46" t="s">
        <v>1029</v>
      </c>
      <c r="C46" t="s">
        <v>1030</v>
      </c>
      <c r="D46">
        <v>0.97</v>
      </c>
      <c r="E46">
        <v>0.857142857143</v>
      </c>
      <c r="F46">
        <v>1</v>
      </c>
      <c r="G46">
        <v>0.857142857143</v>
      </c>
      <c r="H46">
        <v>1</v>
      </c>
      <c r="I46">
        <v>0.857142857143</v>
      </c>
      <c r="J46">
        <v>1</v>
      </c>
      <c r="K46">
        <v>0.811428571429</v>
      </c>
      <c r="L46">
        <v>0.857142857143</v>
      </c>
      <c r="M46">
        <v>0.857142857143</v>
      </c>
      <c r="N46">
        <v>1</v>
      </c>
      <c r="O46">
        <v>1</v>
      </c>
      <c r="P46">
        <v>0.8</v>
      </c>
      <c r="Q46">
        <v>0.928571428571</v>
      </c>
      <c r="R46">
        <v>0.9140476190475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 t="s">
        <v>38</v>
      </c>
      <c r="AA46" t="s">
        <v>39</v>
      </c>
      <c r="AB46" t="s">
        <v>40</v>
      </c>
      <c r="AC46" t="s">
        <v>898</v>
      </c>
      <c r="AD46" t="s">
        <v>41</v>
      </c>
      <c r="AE46" t="s">
        <v>40</v>
      </c>
      <c r="AF46" t="s">
        <v>42</v>
      </c>
      <c r="AG46">
        <v>1</v>
      </c>
      <c r="AI46">
        <f t="shared" si="0"/>
        <v>0.932244897959286</v>
      </c>
      <c r="AJ46">
        <f t="shared" si="1"/>
        <v>0.931428571428667</v>
      </c>
      <c r="AK46">
        <f t="shared" si="4"/>
        <v>0.9457142857142</v>
      </c>
      <c r="AL46">
        <f t="shared" si="5"/>
        <v>0.9285714285715</v>
      </c>
    </row>
    <row r="47" spans="1:38">
      <c r="A47" t="s">
        <v>1031</v>
      </c>
      <c r="B47" t="s">
        <v>1032</v>
      </c>
      <c r="C47" t="s">
        <v>1033</v>
      </c>
      <c r="D47">
        <v>0.95</v>
      </c>
      <c r="E47">
        <v>0.857142857143</v>
      </c>
      <c r="F47">
        <v>1</v>
      </c>
      <c r="G47">
        <v>0.628571428571</v>
      </c>
      <c r="H47">
        <v>0.984285714286</v>
      </c>
      <c r="I47">
        <v>0.905714285714</v>
      </c>
      <c r="J47">
        <v>1</v>
      </c>
      <c r="K47">
        <v>0.964285714286</v>
      </c>
      <c r="L47">
        <v>0.857142857143</v>
      </c>
      <c r="M47">
        <v>0.81</v>
      </c>
      <c r="N47">
        <v>0.928571428571</v>
      </c>
      <c r="O47">
        <v>0.924285714286</v>
      </c>
      <c r="P47">
        <v>0.971428571429</v>
      </c>
      <c r="Q47">
        <v>0.804285714286</v>
      </c>
      <c r="R47">
        <v>0.898214285715</v>
      </c>
      <c r="S47">
        <v>1</v>
      </c>
      <c r="T47">
        <v>1</v>
      </c>
      <c r="U47">
        <v>1</v>
      </c>
      <c r="V47">
        <v>1</v>
      </c>
      <c r="W47">
        <v>0.826086956522</v>
      </c>
      <c r="X47">
        <v>0.965217391305</v>
      </c>
      <c r="Y47">
        <v>1</v>
      </c>
      <c r="Z47" t="s">
        <v>38</v>
      </c>
      <c r="AA47" t="s">
        <v>39</v>
      </c>
      <c r="AB47" t="s">
        <v>40</v>
      </c>
      <c r="AC47" t="s">
        <v>898</v>
      </c>
      <c r="AD47" t="s">
        <v>41</v>
      </c>
      <c r="AE47" t="s">
        <v>40</v>
      </c>
      <c r="AF47" t="s">
        <v>42</v>
      </c>
      <c r="AG47">
        <v>1</v>
      </c>
      <c r="AI47">
        <f t="shared" si="0"/>
        <v>0.926122448979571</v>
      </c>
      <c r="AJ47">
        <f t="shared" si="1"/>
        <v>0.926666666666667</v>
      </c>
      <c r="AK47">
        <f t="shared" si="4"/>
        <v>0.9052173913046</v>
      </c>
      <c r="AL47">
        <f t="shared" si="5"/>
        <v>0.876190476190333</v>
      </c>
    </row>
    <row r="48" spans="1:38">
      <c r="A48" t="s">
        <v>1034</v>
      </c>
      <c r="B48" t="s">
        <v>1035</v>
      </c>
      <c r="C48" t="s">
        <v>1036</v>
      </c>
      <c r="D48">
        <v>0.96</v>
      </c>
      <c r="E48">
        <v>0.857142857143</v>
      </c>
      <c r="F48">
        <v>1</v>
      </c>
      <c r="G48">
        <v>1</v>
      </c>
      <c r="H48">
        <v>0.968571428571</v>
      </c>
      <c r="I48">
        <v>0.857142857143</v>
      </c>
      <c r="J48">
        <v>0.857142857143</v>
      </c>
      <c r="K48">
        <v>1</v>
      </c>
      <c r="L48">
        <v>1</v>
      </c>
      <c r="M48">
        <v>1</v>
      </c>
      <c r="N48">
        <v>1</v>
      </c>
      <c r="O48">
        <v>0.942857142857</v>
      </c>
      <c r="P48">
        <v>1</v>
      </c>
      <c r="Q48">
        <v>1</v>
      </c>
      <c r="R48">
        <v>0.96880952381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0.933333333333</v>
      </c>
      <c r="Z48" t="s">
        <v>38</v>
      </c>
      <c r="AA48" t="s">
        <v>39</v>
      </c>
      <c r="AB48" t="s">
        <v>40</v>
      </c>
      <c r="AC48" t="s">
        <v>898</v>
      </c>
      <c r="AD48" t="s">
        <v>41</v>
      </c>
      <c r="AE48" t="s">
        <v>40</v>
      </c>
      <c r="AF48" t="s">
        <v>42</v>
      </c>
      <c r="AG48">
        <v>1</v>
      </c>
      <c r="AI48">
        <f t="shared" si="0"/>
        <v>0.965578231292428</v>
      </c>
      <c r="AJ48">
        <f t="shared" si="1"/>
        <v>0.973227513227444</v>
      </c>
      <c r="AK48">
        <f t="shared" si="4"/>
        <v>0.975238095238</v>
      </c>
      <c r="AL48">
        <f t="shared" si="5"/>
        <v>0.959841269841167</v>
      </c>
    </row>
    <row r="49" spans="1:38">
      <c r="A49" t="s">
        <v>1037</v>
      </c>
      <c r="B49" t="s">
        <v>1038</v>
      </c>
      <c r="C49" t="s">
        <v>1039</v>
      </c>
      <c r="D49">
        <v>0.97</v>
      </c>
      <c r="E49">
        <v>0.857142857143</v>
      </c>
      <c r="F49">
        <v>0.857142857143</v>
      </c>
      <c r="G49">
        <v>1</v>
      </c>
      <c r="H49">
        <v>0.968571428571</v>
      </c>
      <c r="I49">
        <v>1</v>
      </c>
      <c r="J49">
        <v>0.857142857143</v>
      </c>
      <c r="K49">
        <v>1</v>
      </c>
      <c r="L49">
        <v>1</v>
      </c>
      <c r="M49">
        <v>1</v>
      </c>
      <c r="N49">
        <v>0.952857142857</v>
      </c>
      <c r="O49">
        <v>0.942857142857</v>
      </c>
      <c r="P49">
        <v>0.857142857143</v>
      </c>
      <c r="Q49">
        <v>1</v>
      </c>
      <c r="R49">
        <v>0.952976190475</v>
      </c>
      <c r="S49">
        <v>1</v>
      </c>
      <c r="T49">
        <v>1</v>
      </c>
      <c r="U49">
        <v>1</v>
      </c>
      <c r="V49">
        <v>0.962962962963</v>
      </c>
      <c r="W49">
        <v>0.782608695652</v>
      </c>
      <c r="X49">
        <v>0.949114331725</v>
      </c>
      <c r="Y49">
        <v>1</v>
      </c>
      <c r="Z49" t="s">
        <v>38</v>
      </c>
      <c r="AA49" t="s">
        <v>39</v>
      </c>
      <c r="AB49" t="s">
        <v>40</v>
      </c>
      <c r="AC49" t="s">
        <v>898</v>
      </c>
      <c r="AD49" t="s">
        <v>41</v>
      </c>
      <c r="AE49" t="s">
        <v>40</v>
      </c>
      <c r="AF49" t="s">
        <v>42</v>
      </c>
      <c r="AG49">
        <v>1</v>
      </c>
      <c r="AI49">
        <f t="shared" si="0"/>
        <v>0.995510204081571</v>
      </c>
      <c r="AJ49">
        <f t="shared" si="1"/>
        <v>0.992392710170445</v>
      </c>
      <c r="AK49">
        <f t="shared" si="4"/>
        <v>0.9165217391304</v>
      </c>
      <c r="AL49">
        <f t="shared" si="5"/>
        <v>0.986904761904667</v>
      </c>
    </row>
    <row r="50" spans="1:38">
      <c r="A50" t="s">
        <v>1040</v>
      </c>
      <c r="B50" t="s">
        <v>1041</v>
      </c>
      <c r="C50" t="s">
        <v>1042</v>
      </c>
      <c r="D50">
        <v>0.99</v>
      </c>
      <c r="E50">
        <v>1</v>
      </c>
      <c r="F50">
        <v>1</v>
      </c>
      <c r="G50">
        <v>0.857142857143</v>
      </c>
      <c r="H50">
        <v>1</v>
      </c>
      <c r="I50">
        <v>0.952857142857</v>
      </c>
      <c r="J50">
        <v>1</v>
      </c>
      <c r="K50">
        <v>1</v>
      </c>
      <c r="L50">
        <v>1</v>
      </c>
      <c r="M50">
        <v>1</v>
      </c>
      <c r="N50">
        <v>0.975714285714</v>
      </c>
      <c r="O50">
        <v>0.942857142857</v>
      </c>
      <c r="P50">
        <v>1</v>
      </c>
      <c r="Q50">
        <v>1</v>
      </c>
      <c r="R50">
        <v>0.97738095238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 t="s">
        <v>38</v>
      </c>
      <c r="AA50" t="s">
        <v>39</v>
      </c>
      <c r="AB50" t="s">
        <v>40</v>
      </c>
      <c r="AC50" t="s">
        <v>898</v>
      </c>
      <c r="AD50" t="s">
        <v>41</v>
      </c>
      <c r="AE50" t="s">
        <v>40</v>
      </c>
      <c r="AF50" t="s">
        <v>42</v>
      </c>
      <c r="AG50">
        <v>1</v>
      </c>
      <c r="AI50">
        <f t="shared" si="0"/>
        <v>0.972857142857143</v>
      </c>
      <c r="AJ50">
        <f t="shared" si="1"/>
        <v>0.978888888888889</v>
      </c>
      <c r="AK50">
        <f t="shared" si="4"/>
        <v>0.9885714285714</v>
      </c>
      <c r="AL50">
        <f t="shared" si="5"/>
        <v>0.964285714285667</v>
      </c>
    </row>
    <row r="51" spans="1:38">
      <c r="A51" t="s">
        <v>1043</v>
      </c>
      <c r="B51" t="s">
        <v>1044</v>
      </c>
      <c r="C51" t="s">
        <v>1045</v>
      </c>
      <c r="D51">
        <v>0.94</v>
      </c>
      <c r="E51">
        <v>0.857142857143</v>
      </c>
      <c r="F51">
        <v>1</v>
      </c>
      <c r="G51">
        <v>1</v>
      </c>
      <c r="H51">
        <v>0.857142857143</v>
      </c>
      <c r="I51">
        <v>1</v>
      </c>
      <c r="J51">
        <v>1</v>
      </c>
      <c r="K51">
        <v>0.857142857143</v>
      </c>
      <c r="L51">
        <v>1</v>
      </c>
      <c r="M51">
        <v>1</v>
      </c>
      <c r="N51">
        <v>1</v>
      </c>
      <c r="O51">
        <v>1</v>
      </c>
      <c r="P51">
        <v>0.857142857143</v>
      </c>
      <c r="Q51">
        <v>0.832857142857</v>
      </c>
      <c r="R51">
        <v>0.9503571428575</v>
      </c>
      <c r="S51">
        <v>1</v>
      </c>
      <c r="T51">
        <v>1</v>
      </c>
      <c r="U51">
        <v>1</v>
      </c>
      <c r="V51">
        <v>1</v>
      </c>
      <c r="W51">
        <v>0.695652173913</v>
      </c>
      <c r="X51">
        <v>0.939130434785</v>
      </c>
      <c r="Y51">
        <v>0.933333333333</v>
      </c>
      <c r="Z51" t="s">
        <v>896</v>
      </c>
      <c r="AA51" t="s">
        <v>896</v>
      </c>
      <c r="AB51" t="s">
        <v>897</v>
      </c>
      <c r="AC51" t="s">
        <v>898</v>
      </c>
      <c r="AD51" t="s">
        <v>41</v>
      </c>
      <c r="AE51" t="s">
        <v>40</v>
      </c>
      <c r="AF51" t="s">
        <v>42</v>
      </c>
      <c r="AG51">
        <v>1</v>
      </c>
      <c r="AI51">
        <f t="shared" si="0"/>
        <v>0.949659863945571</v>
      </c>
      <c r="AJ51">
        <f t="shared" si="1"/>
        <v>0.960846560846556</v>
      </c>
      <c r="AK51">
        <f t="shared" si="4"/>
        <v>0.8637971014492</v>
      </c>
      <c r="AL51">
        <f t="shared" si="5"/>
        <v>0.965079365079333</v>
      </c>
    </row>
    <row r="52" spans="1:38">
      <c r="A52" t="s">
        <v>1046</v>
      </c>
      <c r="B52" t="s">
        <v>1047</v>
      </c>
      <c r="C52" t="s">
        <v>1048</v>
      </c>
      <c r="D52">
        <v>1</v>
      </c>
      <c r="E52">
        <v>1</v>
      </c>
      <c r="F52">
        <v>1</v>
      </c>
      <c r="G52">
        <v>1</v>
      </c>
      <c r="H52">
        <v>0.928571428571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0.928571428571</v>
      </c>
      <c r="P52">
        <v>1</v>
      </c>
      <c r="Q52">
        <v>1</v>
      </c>
      <c r="R52">
        <v>0.988095238095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 t="s">
        <v>38</v>
      </c>
      <c r="AA52" t="s">
        <v>39</v>
      </c>
      <c r="AB52" t="s">
        <v>40</v>
      </c>
      <c r="AC52" t="s">
        <v>898</v>
      </c>
      <c r="AD52" t="s">
        <v>41</v>
      </c>
      <c r="AE52" t="s">
        <v>40</v>
      </c>
      <c r="AF52" t="s">
        <v>42</v>
      </c>
      <c r="AG52">
        <v>1</v>
      </c>
      <c r="AI52">
        <f t="shared" si="0"/>
        <v>0.989795918367286</v>
      </c>
      <c r="AJ52">
        <f t="shared" si="1"/>
        <v>0.992063492063445</v>
      </c>
      <c r="AK52">
        <f t="shared" si="4"/>
        <v>0.9857142857142</v>
      </c>
      <c r="AL52">
        <f t="shared" si="5"/>
        <v>0.988095238095167</v>
      </c>
    </row>
    <row r="53" spans="1:38">
      <c r="A53" t="s">
        <v>1049</v>
      </c>
      <c r="B53" t="s">
        <v>1050</v>
      </c>
      <c r="C53" t="s">
        <v>1051</v>
      </c>
      <c r="D53">
        <v>0.75</v>
      </c>
      <c r="E53">
        <v>0.857142857143</v>
      </c>
      <c r="F53">
        <v>0.857142857143</v>
      </c>
      <c r="G53">
        <v>0.857142857143</v>
      </c>
      <c r="H53">
        <v>0.857142857143</v>
      </c>
      <c r="I53">
        <v>0.881428571429</v>
      </c>
      <c r="J53">
        <v>0.81</v>
      </c>
      <c r="K53">
        <v>0.668571428571</v>
      </c>
      <c r="L53">
        <v>0.571428571429</v>
      </c>
      <c r="M53">
        <v>0.642857142857</v>
      </c>
      <c r="N53">
        <v>0.915714285714</v>
      </c>
      <c r="O53">
        <v>0.7</v>
      </c>
      <c r="P53">
        <v>0.928571428571</v>
      </c>
      <c r="Q53">
        <v>0.928571428571</v>
      </c>
      <c r="R53">
        <v>0.8015476190475</v>
      </c>
      <c r="S53">
        <v>0.5</v>
      </c>
      <c r="T53">
        <v>0.156</v>
      </c>
      <c r="U53">
        <v>0.75</v>
      </c>
      <c r="V53">
        <v>0.851851851852</v>
      </c>
      <c r="W53">
        <v>0.434782608696</v>
      </c>
      <c r="X53">
        <v>0.53852689211</v>
      </c>
      <c r="Y53">
        <v>0.8</v>
      </c>
      <c r="Z53" t="s">
        <v>896</v>
      </c>
      <c r="AA53" t="s">
        <v>896</v>
      </c>
      <c r="AB53" t="s">
        <v>897</v>
      </c>
      <c r="AC53" t="s">
        <v>898</v>
      </c>
      <c r="AD53" t="s">
        <v>41</v>
      </c>
      <c r="AE53" t="s">
        <v>40</v>
      </c>
      <c r="AF53" t="s">
        <v>42</v>
      </c>
      <c r="AG53">
        <v>1</v>
      </c>
      <c r="AI53">
        <f t="shared" si="0"/>
        <v>0.674326530612286</v>
      </c>
      <c r="AJ53">
        <f t="shared" si="1"/>
        <v>0.710396237507445</v>
      </c>
      <c r="AK53">
        <f t="shared" si="4"/>
        <v>0.7583850931676</v>
      </c>
      <c r="AL53">
        <f t="shared" si="5"/>
        <v>0.825714285714333</v>
      </c>
    </row>
    <row r="54" spans="1:38">
      <c r="A54" t="s">
        <v>1052</v>
      </c>
      <c r="B54" t="s">
        <v>1053</v>
      </c>
      <c r="C54" t="s">
        <v>1054</v>
      </c>
      <c r="D54">
        <v>0.95</v>
      </c>
      <c r="E54">
        <v>1</v>
      </c>
      <c r="F54">
        <v>0.964285714286</v>
      </c>
      <c r="G54">
        <v>0.857142857143</v>
      </c>
      <c r="H54">
        <v>1</v>
      </c>
      <c r="I54">
        <v>0.857142857143</v>
      </c>
      <c r="J54">
        <v>0.98</v>
      </c>
      <c r="K54">
        <v>0.714285714286</v>
      </c>
      <c r="L54">
        <v>1</v>
      </c>
      <c r="M54">
        <v>0.857142857143</v>
      </c>
      <c r="N54">
        <v>1</v>
      </c>
      <c r="O54">
        <v>0.924285714286</v>
      </c>
      <c r="P54">
        <v>1</v>
      </c>
      <c r="Q54">
        <v>1</v>
      </c>
      <c r="R54">
        <v>0.929523809525</v>
      </c>
      <c r="S54">
        <v>1</v>
      </c>
      <c r="T54">
        <v>0.956</v>
      </c>
      <c r="U54">
        <v>1</v>
      </c>
      <c r="V54">
        <v>0.925925925926</v>
      </c>
      <c r="W54">
        <v>0.478260869565</v>
      </c>
      <c r="X54">
        <v>0.8720373591</v>
      </c>
      <c r="Y54">
        <v>1</v>
      </c>
      <c r="Z54" t="s">
        <v>38</v>
      </c>
      <c r="AA54" t="s">
        <v>39</v>
      </c>
      <c r="AB54" t="s">
        <v>40</v>
      </c>
      <c r="AC54" t="s">
        <v>898</v>
      </c>
      <c r="AD54" t="s">
        <v>41</v>
      </c>
      <c r="AE54" t="s">
        <v>40</v>
      </c>
      <c r="AF54" t="s">
        <v>42</v>
      </c>
      <c r="AG54">
        <v>1</v>
      </c>
      <c r="AI54">
        <f t="shared" si="0"/>
        <v>0.912081632653143</v>
      </c>
      <c r="AJ54">
        <f t="shared" si="1"/>
        <v>0.923388594944222</v>
      </c>
      <c r="AK54">
        <f t="shared" si="4"/>
        <v>0.8805093167702</v>
      </c>
      <c r="AL54">
        <f t="shared" si="5"/>
        <v>0.9285714285715</v>
      </c>
    </row>
    <row r="55" spans="1:38">
      <c r="A55" t="s">
        <v>1055</v>
      </c>
      <c r="B55" t="s">
        <v>1056</v>
      </c>
      <c r="C55" t="s">
        <v>1057</v>
      </c>
      <c r="D55">
        <v>0.96</v>
      </c>
      <c r="E55">
        <v>1</v>
      </c>
      <c r="F55">
        <v>1</v>
      </c>
      <c r="G55">
        <v>0.857142857143</v>
      </c>
      <c r="H55">
        <v>0.651428571429</v>
      </c>
      <c r="I55">
        <v>0.857142857143</v>
      </c>
      <c r="J55">
        <v>1</v>
      </c>
      <c r="K55">
        <v>1</v>
      </c>
      <c r="L55">
        <v>0.942857142857</v>
      </c>
      <c r="M55">
        <v>1</v>
      </c>
      <c r="N55">
        <v>0.857142857143</v>
      </c>
      <c r="O55">
        <v>1</v>
      </c>
      <c r="P55">
        <v>1</v>
      </c>
      <c r="Q55">
        <v>1</v>
      </c>
      <c r="R55">
        <v>0.930476190475</v>
      </c>
      <c r="S55">
        <v>1</v>
      </c>
      <c r="T55">
        <v>1</v>
      </c>
      <c r="U55">
        <v>1</v>
      </c>
      <c r="V55">
        <v>1</v>
      </c>
      <c r="W55">
        <v>0.608695652174</v>
      </c>
      <c r="X55">
        <v>0.921739130435</v>
      </c>
      <c r="Y55">
        <v>1</v>
      </c>
      <c r="Z55" t="s">
        <v>38</v>
      </c>
      <c r="AA55" t="s">
        <v>39</v>
      </c>
      <c r="AB55" t="s">
        <v>40</v>
      </c>
      <c r="AC55" t="s">
        <v>898</v>
      </c>
      <c r="AD55" t="s">
        <v>41</v>
      </c>
      <c r="AE55" t="s">
        <v>40</v>
      </c>
      <c r="AF55" t="s">
        <v>42</v>
      </c>
      <c r="AG55">
        <v>1</v>
      </c>
      <c r="AI55">
        <f t="shared" si="0"/>
        <v>0.909387755102143</v>
      </c>
      <c r="AJ55">
        <f t="shared" si="1"/>
        <v>0.923174603174667</v>
      </c>
      <c r="AK55">
        <f t="shared" si="4"/>
        <v>0.9217391304348</v>
      </c>
      <c r="AL55">
        <f t="shared" si="5"/>
        <v>0.870476190476333</v>
      </c>
    </row>
    <row r="56" spans="1:38">
      <c r="A56" t="s">
        <v>1058</v>
      </c>
      <c r="B56" t="s">
        <v>1059</v>
      </c>
      <c r="C56" t="s">
        <v>1060</v>
      </c>
      <c r="D56">
        <v>0.99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0.942857142857</v>
      </c>
      <c r="L56">
        <v>1</v>
      </c>
      <c r="M56">
        <v>1</v>
      </c>
      <c r="N56">
        <v>1</v>
      </c>
      <c r="O56">
        <v>0.885714285714</v>
      </c>
      <c r="P56">
        <v>1</v>
      </c>
      <c r="Q56">
        <v>0.857142857143</v>
      </c>
      <c r="R56">
        <v>0.97380952381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 t="s">
        <v>38</v>
      </c>
      <c r="AA56" t="s">
        <v>39</v>
      </c>
      <c r="AB56" t="s">
        <v>40</v>
      </c>
      <c r="AC56" t="s">
        <v>898</v>
      </c>
      <c r="AD56" t="s">
        <v>41</v>
      </c>
      <c r="AE56" t="s">
        <v>40</v>
      </c>
      <c r="AF56" t="s">
        <v>42</v>
      </c>
      <c r="AG56">
        <v>1</v>
      </c>
      <c r="AI56">
        <f t="shared" si="0"/>
        <v>0.991836734693857</v>
      </c>
      <c r="AJ56">
        <f t="shared" si="1"/>
        <v>0.993650793650778</v>
      </c>
      <c r="AK56">
        <f t="shared" si="4"/>
        <v>0.9485714285714</v>
      </c>
      <c r="AL56">
        <f t="shared" si="5"/>
        <v>1</v>
      </c>
    </row>
    <row r="57" spans="1:38">
      <c r="A57" t="s">
        <v>1061</v>
      </c>
      <c r="B57" t="s">
        <v>1062</v>
      </c>
      <c r="C57" t="s">
        <v>1063</v>
      </c>
      <c r="D57">
        <v>0.94</v>
      </c>
      <c r="E57">
        <v>1</v>
      </c>
      <c r="F57">
        <v>1</v>
      </c>
      <c r="G57">
        <v>0.714285714286</v>
      </c>
      <c r="H57">
        <v>1</v>
      </c>
      <c r="I57">
        <v>0.714285714286</v>
      </c>
      <c r="J57">
        <v>1</v>
      </c>
      <c r="K57">
        <v>1</v>
      </c>
      <c r="L57">
        <v>0.942857142857</v>
      </c>
      <c r="M57">
        <v>1</v>
      </c>
      <c r="N57">
        <v>1</v>
      </c>
      <c r="O57">
        <v>0.895714285714</v>
      </c>
      <c r="P57">
        <v>0.857142857143</v>
      </c>
      <c r="Q57">
        <v>1</v>
      </c>
      <c r="R57">
        <v>0.927023809525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0.933333333333</v>
      </c>
      <c r="Z57" t="s">
        <v>896</v>
      </c>
      <c r="AA57" t="s">
        <v>896</v>
      </c>
      <c r="AB57" t="s">
        <v>897</v>
      </c>
      <c r="AC57" t="s">
        <v>898</v>
      </c>
      <c r="AD57" t="s">
        <v>41</v>
      </c>
      <c r="AE57" t="s">
        <v>40</v>
      </c>
      <c r="AF57" t="s">
        <v>42</v>
      </c>
      <c r="AG57">
        <v>1</v>
      </c>
      <c r="AI57">
        <f t="shared" si="0"/>
        <v>0.908843537415</v>
      </c>
      <c r="AJ57">
        <f t="shared" si="1"/>
        <v>0.922751322751333</v>
      </c>
      <c r="AK57">
        <f t="shared" si="4"/>
        <v>0.937238095238</v>
      </c>
      <c r="AL57">
        <f t="shared" si="5"/>
        <v>0.893650793650833</v>
      </c>
    </row>
    <row r="58" spans="1:38">
      <c r="A58" t="s">
        <v>1064</v>
      </c>
      <c r="B58" t="s">
        <v>1065</v>
      </c>
      <c r="C58" t="s">
        <v>1066</v>
      </c>
      <c r="D58">
        <v>0.91</v>
      </c>
      <c r="E58">
        <v>0.428571428571</v>
      </c>
      <c r="F58">
        <v>0.714285714286</v>
      </c>
      <c r="G58">
        <v>0.857142857143</v>
      </c>
      <c r="H58">
        <v>0.832857142857</v>
      </c>
      <c r="I58">
        <v>0.952857142857</v>
      </c>
      <c r="J58">
        <v>1</v>
      </c>
      <c r="K58">
        <v>1</v>
      </c>
      <c r="L58">
        <v>0.942857142857</v>
      </c>
      <c r="M58">
        <v>1</v>
      </c>
      <c r="N58">
        <v>1</v>
      </c>
      <c r="O58">
        <v>0.914285714286</v>
      </c>
      <c r="P58">
        <v>0.971428571429</v>
      </c>
      <c r="Q58">
        <v>0.714285714286</v>
      </c>
      <c r="R58">
        <v>0.9083333333325</v>
      </c>
      <c r="S58">
        <v>1</v>
      </c>
      <c r="T58">
        <v>1</v>
      </c>
      <c r="U58">
        <v>1</v>
      </c>
      <c r="V58">
        <v>0.925925925926</v>
      </c>
      <c r="W58">
        <v>0.391304347826</v>
      </c>
      <c r="X58">
        <v>0.86344605475</v>
      </c>
      <c r="Y58">
        <v>0.933333333333</v>
      </c>
      <c r="Z58" t="s">
        <v>38</v>
      </c>
      <c r="AA58" t="s">
        <v>39</v>
      </c>
      <c r="AB58" t="s">
        <v>40</v>
      </c>
      <c r="AC58" t="s">
        <v>898</v>
      </c>
      <c r="AD58" t="s">
        <v>41</v>
      </c>
      <c r="AE58" t="s">
        <v>40</v>
      </c>
      <c r="AF58" t="s">
        <v>42</v>
      </c>
      <c r="AG58">
        <v>1</v>
      </c>
      <c r="AI58">
        <f t="shared" si="0"/>
        <v>0.939455782312857</v>
      </c>
      <c r="AJ58">
        <f t="shared" si="1"/>
        <v>0.938330393885889</v>
      </c>
      <c r="AK58">
        <f t="shared" si="4"/>
        <v>0.784927536232</v>
      </c>
      <c r="AL58">
        <f t="shared" si="5"/>
        <v>0.929365079365</v>
      </c>
    </row>
    <row r="59" spans="1:38">
      <c r="A59" t="s">
        <v>1067</v>
      </c>
      <c r="B59" t="s">
        <v>1068</v>
      </c>
      <c r="C59" t="s">
        <v>1069</v>
      </c>
      <c r="D59">
        <v>0.98</v>
      </c>
      <c r="E59">
        <v>1</v>
      </c>
      <c r="F59">
        <v>0.857142857143</v>
      </c>
      <c r="G59">
        <v>1</v>
      </c>
      <c r="H59">
        <v>0.944285714286</v>
      </c>
      <c r="I59">
        <v>0.975714285714</v>
      </c>
      <c r="J59">
        <v>1</v>
      </c>
      <c r="K59">
        <v>0.821428571429</v>
      </c>
      <c r="L59">
        <v>1</v>
      </c>
      <c r="M59">
        <v>1</v>
      </c>
      <c r="N59">
        <v>1</v>
      </c>
      <c r="O59">
        <v>0.918571428571</v>
      </c>
      <c r="P59">
        <v>0.857142857143</v>
      </c>
      <c r="Q59">
        <v>0.975714285714</v>
      </c>
      <c r="R59">
        <v>0.9458333333325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 t="s">
        <v>38</v>
      </c>
      <c r="AA59" t="s">
        <v>39</v>
      </c>
      <c r="AB59" t="s">
        <v>40</v>
      </c>
      <c r="AC59" t="s">
        <v>898</v>
      </c>
      <c r="AD59" t="s">
        <v>41</v>
      </c>
      <c r="AE59" t="s">
        <v>40</v>
      </c>
      <c r="AF59" t="s">
        <v>42</v>
      </c>
      <c r="AG59">
        <v>1</v>
      </c>
      <c r="AI59">
        <f t="shared" si="0"/>
        <v>0.963061224489857</v>
      </c>
      <c r="AJ59">
        <f t="shared" si="1"/>
        <v>0.971269841269889</v>
      </c>
      <c r="AK59">
        <f t="shared" si="4"/>
        <v>0.9502857142856</v>
      </c>
      <c r="AL59">
        <f t="shared" si="5"/>
        <v>0.986666666666667</v>
      </c>
    </row>
    <row r="60" spans="1:38">
      <c r="A60" t="s">
        <v>1070</v>
      </c>
      <c r="B60" t="s">
        <v>1071</v>
      </c>
      <c r="C60" t="s">
        <v>1072</v>
      </c>
      <c r="D60">
        <v>0.98</v>
      </c>
      <c r="E60">
        <v>0.857142857143</v>
      </c>
      <c r="F60">
        <v>1</v>
      </c>
      <c r="G60">
        <v>0.857142857143</v>
      </c>
      <c r="H60">
        <v>0.857142857143</v>
      </c>
      <c r="I60">
        <v>0.761428571429</v>
      </c>
      <c r="J60">
        <v>1</v>
      </c>
      <c r="K60">
        <v>0.964285714286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0.9533333333325</v>
      </c>
      <c r="S60">
        <v>1</v>
      </c>
      <c r="T60">
        <v>1</v>
      </c>
      <c r="U60">
        <v>1</v>
      </c>
      <c r="V60">
        <v>1</v>
      </c>
      <c r="W60">
        <v>0.913043478261</v>
      </c>
      <c r="X60">
        <v>0.98260869565</v>
      </c>
      <c r="Y60">
        <v>1</v>
      </c>
      <c r="Z60" t="s">
        <v>38</v>
      </c>
      <c r="AA60" t="s">
        <v>39</v>
      </c>
      <c r="AB60" t="s">
        <v>40</v>
      </c>
      <c r="AC60" t="s">
        <v>898</v>
      </c>
      <c r="AD60" t="s">
        <v>41</v>
      </c>
      <c r="AE60" t="s">
        <v>40</v>
      </c>
      <c r="AF60" t="s">
        <v>42</v>
      </c>
      <c r="AG60">
        <v>1</v>
      </c>
      <c r="AI60">
        <f t="shared" si="0"/>
        <v>0.920000000000143</v>
      </c>
      <c r="AJ60">
        <f t="shared" si="1"/>
        <v>0.937777777777889</v>
      </c>
      <c r="AK60">
        <f t="shared" si="4"/>
        <v>0.9826086956522</v>
      </c>
      <c r="AL60">
        <f t="shared" si="5"/>
        <v>0.912619047619167</v>
      </c>
    </row>
    <row r="61" spans="1:38">
      <c r="A61" t="s">
        <v>1073</v>
      </c>
      <c r="B61" t="s">
        <v>1074</v>
      </c>
      <c r="C61" t="s">
        <v>1075</v>
      </c>
      <c r="D61">
        <v>0.96</v>
      </c>
      <c r="E61">
        <v>0.714285714286</v>
      </c>
      <c r="F61">
        <v>1</v>
      </c>
      <c r="G61">
        <v>1</v>
      </c>
      <c r="H61">
        <v>0.892857142857</v>
      </c>
      <c r="I61">
        <v>1</v>
      </c>
      <c r="J61">
        <v>1</v>
      </c>
      <c r="K61">
        <v>0.942857142857</v>
      </c>
      <c r="L61">
        <v>0.971428571429</v>
      </c>
      <c r="M61">
        <v>0.928571428571</v>
      </c>
      <c r="N61">
        <v>0.964285714286</v>
      </c>
      <c r="O61">
        <v>0.947142857143</v>
      </c>
      <c r="P61">
        <v>0.857142857143</v>
      </c>
      <c r="Q61">
        <v>0.942857142857</v>
      </c>
      <c r="R61">
        <v>0.9539285714275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0.933333333333</v>
      </c>
      <c r="Z61" t="s">
        <v>38</v>
      </c>
      <c r="AA61" t="s">
        <v>39</v>
      </c>
      <c r="AB61" t="s">
        <v>40</v>
      </c>
      <c r="AC61" t="s">
        <v>898</v>
      </c>
      <c r="AD61" t="s">
        <v>41</v>
      </c>
      <c r="AE61" t="s">
        <v>40</v>
      </c>
      <c r="AF61" t="s">
        <v>42</v>
      </c>
      <c r="AG61">
        <v>1</v>
      </c>
      <c r="AI61">
        <f t="shared" si="0"/>
        <v>0.967006802721</v>
      </c>
      <c r="AJ61">
        <f t="shared" si="1"/>
        <v>0.971164021164</v>
      </c>
      <c r="AK61">
        <f t="shared" si="4"/>
        <v>0.9360952380952</v>
      </c>
      <c r="AL61">
        <f t="shared" si="5"/>
        <v>0.9531746031745</v>
      </c>
    </row>
    <row r="62" spans="1:38">
      <c r="A62" t="s">
        <v>1076</v>
      </c>
      <c r="B62" t="s">
        <v>1077</v>
      </c>
      <c r="C62" t="s">
        <v>1078</v>
      </c>
      <c r="D62">
        <v>0.92</v>
      </c>
      <c r="E62">
        <v>0.714285714286</v>
      </c>
      <c r="F62">
        <v>1</v>
      </c>
      <c r="G62">
        <v>1</v>
      </c>
      <c r="H62">
        <v>0.678571428571</v>
      </c>
      <c r="I62">
        <v>1</v>
      </c>
      <c r="J62">
        <v>0.857142857143</v>
      </c>
      <c r="K62">
        <v>0.714285714286</v>
      </c>
      <c r="L62">
        <v>1</v>
      </c>
      <c r="M62">
        <v>0.928571428571</v>
      </c>
      <c r="N62">
        <v>1</v>
      </c>
      <c r="O62">
        <v>0.942857142857</v>
      </c>
      <c r="P62">
        <v>1</v>
      </c>
      <c r="Q62">
        <v>1</v>
      </c>
      <c r="R62">
        <v>0.926785714285</v>
      </c>
      <c r="S62">
        <v>0.5</v>
      </c>
      <c r="T62">
        <v>0.756</v>
      </c>
      <c r="U62">
        <v>0.916666666667</v>
      </c>
      <c r="V62">
        <v>0.851851851852</v>
      </c>
      <c r="W62">
        <v>0.652173913043</v>
      </c>
      <c r="X62">
        <v>0.73533848631</v>
      </c>
      <c r="Y62">
        <v>1</v>
      </c>
      <c r="Z62" t="s">
        <v>896</v>
      </c>
      <c r="AA62" t="s">
        <v>896</v>
      </c>
      <c r="AB62" t="s">
        <v>897</v>
      </c>
      <c r="AC62" t="s">
        <v>898</v>
      </c>
      <c r="AD62" t="s">
        <v>41</v>
      </c>
      <c r="AE62" t="s">
        <v>40</v>
      </c>
      <c r="AF62" t="s">
        <v>42</v>
      </c>
      <c r="AG62">
        <v>1</v>
      </c>
      <c r="AI62">
        <f t="shared" si="0"/>
        <v>0.806979591836714</v>
      </c>
      <c r="AJ62">
        <f t="shared" si="1"/>
        <v>0.879708406819556</v>
      </c>
      <c r="AK62">
        <f t="shared" si="4"/>
        <v>0.91900621118</v>
      </c>
      <c r="AL62">
        <f t="shared" si="5"/>
        <v>0.934523809523667</v>
      </c>
    </row>
    <row r="63" spans="1:38">
      <c r="A63" t="s">
        <v>1079</v>
      </c>
      <c r="B63" t="s">
        <v>1080</v>
      </c>
      <c r="C63" t="s">
        <v>1081</v>
      </c>
      <c r="D63">
        <v>0.91</v>
      </c>
      <c r="E63">
        <v>0.714285714286</v>
      </c>
      <c r="F63">
        <v>0.964285714286</v>
      </c>
      <c r="G63">
        <v>0.971428571429</v>
      </c>
      <c r="H63">
        <v>1</v>
      </c>
      <c r="I63">
        <v>0.971428571429</v>
      </c>
      <c r="J63">
        <v>1</v>
      </c>
      <c r="K63">
        <v>1</v>
      </c>
      <c r="L63">
        <v>1</v>
      </c>
      <c r="M63">
        <v>1</v>
      </c>
      <c r="N63">
        <v>1</v>
      </c>
      <c r="O63">
        <v>0.952857142857</v>
      </c>
      <c r="P63">
        <v>0.857142857143</v>
      </c>
      <c r="Q63">
        <v>0.828571428571</v>
      </c>
      <c r="R63">
        <v>0.9621428571425</v>
      </c>
      <c r="S63">
        <v>1</v>
      </c>
      <c r="T63">
        <v>1</v>
      </c>
      <c r="U63">
        <v>1</v>
      </c>
      <c r="V63">
        <v>0.925925925926</v>
      </c>
      <c r="W63">
        <v>0.608695652174</v>
      </c>
      <c r="X63">
        <v>0.90692431562</v>
      </c>
      <c r="Y63">
        <v>0.866666666667</v>
      </c>
      <c r="Z63" t="s">
        <v>38</v>
      </c>
      <c r="AA63" t="s">
        <v>896</v>
      </c>
      <c r="AB63" t="s">
        <v>897</v>
      </c>
      <c r="AC63" t="s">
        <v>898</v>
      </c>
      <c r="AD63" t="s">
        <v>41</v>
      </c>
      <c r="AE63" t="s">
        <v>40</v>
      </c>
      <c r="AF63" t="s">
        <v>42</v>
      </c>
      <c r="AG63">
        <v>1</v>
      </c>
      <c r="AI63">
        <f t="shared" si="0"/>
        <v>0.972789115646429</v>
      </c>
      <c r="AJ63">
        <f t="shared" si="1"/>
        <v>0.970605526161222</v>
      </c>
      <c r="AK63">
        <f t="shared" si="4"/>
        <v>0.8227867494824</v>
      </c>
      <c r="AL63">
        <f t="shared" si="5"/>
        <v>0.968253968254167</v>
      </c>
    </row>
    <row r="64" spans="1:38">
      <c r="A64" t="s">
        <v>1082</v>
      </c>
      <c r="B64" t="s">
        <v>1083</v>
      </c>
      <c r="C64" t="s">
        <v>1084</v>
      </c>
      <c r="D64">
        <v>0.87</v>
      </c>
      <c r="E64">
        <v>1</v>
      </c>
      <c r="F64">
        <v>1</v>
      </c>
      <c r="G64">
        <v>0.857142857143</v>
      </c>
      <c r="H64">
        <v>0.964285714286</v>
      </c>
      <c r="I64">
        <v>1</v>
      </c>
      <c r="J64">
        <v>0.81</v>
      </c>
      <c r="K64">
        <v>0.757142857143</v>
      </c>
      <c r="L64">
        <v>0.914285714286</v>
      </c>
      <c r="M64">
        <v>1</v>
      </c>
      <c r="N64">
        <v>0.964285714286</v>
      </c>
      <c r="O64">
        <v>0.924285714286</v>
      </c>
      <c r="P64">
        <v>0.971428571429</v>
      </c>
      <c r="Q64">
        <v>1</v>
      </c>
      <c r="R64">
        <v>0.9302380952375</v>
      </c>
      <c r="S64">
        <v>1</v>
      </c>
      <c r="T64">
        <v>1</v>
      </c>
      <c r="U64">
        <v>1</v>
      </c>
      <c r="V64">
        <v>0.851851851852</v>
      </c>
      <c r="W64">
        <v>0.608695652174</v>
      </c>
      <c r="X64">
        <v>0.892109500805</v>
      </c>
      <c r="Y64">
        <v>0.8</v>
      </c>
      <c r="Z64" t="s">
        <v>38</v>
      </c>
      <c r="AA64" t="s">
        <v>39</v>
      </c>
      <c r="AB64" t="s">
        <v>40</v>
      </c>
      <c r="AC64" t="s">
        <v>898</v>
      </c>
      <c r="AD64" t="s">
        <v>41</v>
      </c>
      <c r="AE64" t="s">
        <v>40</v>
      </c>
      <c r="AF64" t="s">
        <v>42</v>
      </c>
      <c r="AG64">
        <v>1</v>
      </c>
      <c r="AI64">
        <f t="shared" si="0"/>
        <v>0.911224489796</v>
      </c>
      <c r="AJ64">
        <f t="shared" si="1"/>
        <v>0.904967666078889</v>
      </c>
      <c r="AK64">
        <f t="shared" ref="AK64:AK97" si="6">AVERAGE(O64:Q64,W64,Y64)</f>
        <v>0.8608819875778</v>
      </c>
      <c r="AL64">
        <f t="shared" si="5"/>
        <v>0.9309523809525</v>
      </c>
    </row>
    <row r="65" spans="1:38">
      <c r="A65" t="s">
        <v>1085</v>
      </c>
      <c r="B65" t="s">
        <v>1086</v>
      </c>
      <c r="C65" t="s">
        <v>1087</v>
      </c>
      <c r="D65">
        <v>0.93</v>
      </c>
      <c r="E65">
        <v>0.857142857143</v>
      </c>
      <c r="F65">
        <v>1</v>
      </c>
      <c r="G65">
        <v>0.714285714286</v>
      </c>
      <c r="H65">
        <v>0.928571428571</v>
      </c>
      <c r="I65">
        <v>0.881428571429</v>
      </c>
      <c r="J65">
        <v>0.714285714286</v>
      </c>
      <c r="K65">
        <v>0.971428571429</v>
      </c>
      <c r="L65">
        <v>0.828571428571</v>
      </c>
      <c r="M65">
        <v>1</v>
      </c>
      <c r="N65">
        <v>0.892857142857</v>
      </c>
      <c r="O65">
        <v>0.867142857143</v>
      </c>
      <c r="P65">
        <v>0.971428571429</v>
      </c>
      <c r="Q65">
        <v>0.94</v>
      </c>
      <c r="R65">
        <v>0.8925</v>
      </c>
      <c r="S65">
        <v>1</v>
      </c>
      <c r="T65">
        <v>0.912</v>
      </c>
      <c r="U65">
        <v>1</v>
      </c>
      <c r="V65">
        <v>0.851851851852</v>
      </c>
      <c r="W65">
        <v>0.565217391304</v>
      </c>
      <c r="X65">
        <v>0.86581384863</v>
      </c>
      <c r="Y65">
        <v>1</v>
      </c>
      <c r="Z65" t="s">
        <v>38</v>
      </c>
      <c r="AA65" t="s">
        <v>39</v>
      </c>
      <c r="AB65" t="s">
        <v>40</v>
      </c>
      <c r="AC65" t="s">
        <v>898</v>
      </c>
      <c r="AD65" t="s">
        <v>41</v>
      </c>
      <c r="AE65" t="s">
        <v>40</v>
      </c>
      <c r="AF65" t="s">
        <v>42</v>
      </c>
      <c r="AG65">
        <v>1</v>
      </c>
      <c r="AI65">
        <f t="shared" si="0"/>
        <v>0.915387755102143</v>
      </c>
      <c r="AJ65">
        <f t="shared" si="1"/>
        <v>0.898681951793111</v>
      </c>
      <c r="AK65">
        <f t="shared" si="6"/>
        <v>0.8687577639752</v>
      </c>
      <c r="AL65">
        <f t="shared" si="5"/>
        <v>0.902857142857167</v>
      </c>
    </row>
    <row r="66" spans="1:38">
      <c r="A66" t="s">
        <v>1088</v>
      </c>
      <c r="B66" t="s">
        <v>1089</v>
      </c>
      <c r="C66" t="s">
        <v>1090</v>
      </c>
      <c r="D66">
        <v>0.88</v>
      </c>
      <c r="E66">
        <v>0</v>
      </c>
      <c r="F66">
        <v>1</v>
      </c>
      <c r="G66">
        <v>1</v>
      </c>
      <c r="H66">
        <v>0.857142857143</v>
      </c>
      <c r="I66">
        <v>0.975714285714</v>
      </c>
      <c r="J66">
        <v>0.791428571429</v>
      </c>
      <c r="K66">
        <v>1</v>
      </c>
      <c r="L66">
        <v>0.971428571429</v>
      </c>
      <c r="M66">
        <v>0.917142857143</v>
      </c>
      <c r="N66">
        <v>0.975714285714</v>
      </c>
      <c r="O66">
        <v>0.871428571429</v>
      </c>
      <c r="P66">
        <v>0.924285714286</v>
      </c>
      <c r="Q66">
        <v>0.94</v>
      </c>
      <c r="R66">
        <v>0.9353571428575</v>
      </c>
      <c r="S66">
        <v>0.5</v>
      </c>
      <c r="T66">
        <v>0.4</v>
      </c>
      <c r="U66">
        <v>0.625</v>
      </c>
      <c r="V66">
        <v>0.740740740741</v>
      </c>
      <c r="W66">
        <v>0.478260869565</v>
      </c>
      <c r="X66">
        <v>0.54880032206</v>
      </c>
      <c r="Y66">
        <v>1</v>
      </c>
      <c r="Z66" t="s">
        <v>896</v>
      </c>
      <c r="AA66" t="s">
        <v>896</v>
      </c>
      <c r="AB66" t="s">
        <v>897</v>
      </c>
      <c r="AC66" t="s">
        <v>898</v>
      </c>
      <c r="AD66" t="s">
        <v>41</v>
      </c>
      <c r="AE66" t="s">
        <v>40</v>
      </c>
      <c r="AF66" t="s">
        <v>42</v>
      </c>
      <c r="AG66">
        <v>1</v>
      </c>
      <c r="AI66">
        <f t="shared" si="0"/>
        <v>0.818979591836714</v>
      </c>
      <c r="AJ66">
        <f t="shared" si="1"/>
        <v>0.841114050558555</v>
      </c>
      <c r="AK66">
        <f t="shared" si="6"/>
        <v>0.842795031056</v>
      </c>
      <c r="AL66">
        <f t="shared" si="5"/>
        <v>0.954285714285667</v>
      </c>
    </row>
    <row r="67" spans="1:38">
      <c r="A67" t="s">
        <v>1091</v>
      </c>
      <c r="B67" t="s">
        <v>1092</v>
      </c>
      <c r="C67" t="s">
        <v>1093</v>
      </c>
      <c r="D67">
        <v>0.93</v>
      </c>
      <c r="E67">
        <v>0.714285714286</v>
      </c>
      <c r="F67">
        <v>1</v>
      </c>
      <c r="G67">
        <v>0.857142857143</v>
      </c>
      <c r="H67">
        <v>0.857142857143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</v>
      </c>
      <c r="P67">
        <v>1</v>
      </c>
      <c r="Q67">
        <v>1</v>
      </c>
      <c r="R67">
        <v>0.8928571428575</v>
      </c>
      <c r="S67">
        <v>1</v>
      </c>
      <c r="T67">
        <v>0.956</v>
      </c>
      <c r="U67">
        <v>1</v>
      </c>
      <c r="V67">
        <v>0.925925925926</v>
      </c>
      <c r="W67">
        <v>0.521739130435</v>
      </c>
      <c r="X67">
        <v>0.88073301127</v>
      </c>
      <c r="Y67">
        <v>1</v>
      </c>
      <c r="Z67" t="s">
        <v>38</v>
      </c>
      <c r="AA67" t="s">
        <v>39</v>
      </c>
      <c r="AB67" t="s">
        <v>40</v>
      </c>
      <c r="AC67" t="s">
        <v>898</v>
      </c>
      <c r="AD67" t="s">
        <v>41</v>
      </c>
      <c r="AE67" t="s">
        <v>40</v>
      </c>
      <c r="AF67" t="s">
        <v>42</v>
      </c>
      <c r="AG67">
        <v>1</v>
      </c>
      <c r="AI67">
        <f t="shared" ref="AI67:AI130" si="7">AVERAGE(G67:I67,K67,S67:T67,Y67)</f>
        <v>0.952897959183714</v>
      </c>
      <c r="AJ67">
        <f t="shared" ref="AJ67:AJ130" si="8">AVERAGE(G67:I67,K67:L67,T67:V67,Y67)</f>
        <v>0.955134626690222</v>
      </c>
      <c r="AK67">
        <f t="shared" si="6"/>
        <v>0.704347826087</v>
      </c>
      <c r="AL67">
        <f t="shared" si="5"/>
        <v>0.952380952381</v>
      </c>
    </row>
    <row r="68" spans="1:38">
      <c r="A68" t="s">
        <v>1094</v>
      </c>
      <c r="B68" t="s">
        <v>1095</v>
      </c>
      <c r="C68" t="s">
        <v>1096</v>
      </c>
      <c r="D68">
        <v>0.98</v>
      </c>
      <c r="E68">
        <v>0.714285714286</v>
      </c>
      <c r="F68">
        <v>1</v>
      </c>
      <c r="G68">
        <v>0.857142857143</v>
      </c>
      <c r="H68">
        <v>0.952857142857</v>
      </c>
      <c r="I68">
        <v>1</v>
      </c>
      <c r="J68">
        <v>1</v>
      </c>
      <c r="K68">
        <v>1</v>
      </c>
      <c r="L68">
        <v>0.942857142857</v>
      </c>
      <c r="M68">
        <v>1</v>
      </c>
      <c r="N68">
        <v>1</v>
      </c>
      <c r="O68">
        <v>0.942857142857</v>
      </c>
      <c r="P68">
        <v>0.942857142857</v>
      </c>
      <c r="Q68">
        <v>0.964285714286</v>
      </c>
      <c r="R68">
        <v>0.966904761905</v>
      </c>
      <c r="S68">
        <v>1</v>
      </c>
      <c r="T68">
        <v>1</v>
      </c>
      <c r="U68">
        <v>1</v>
      </c>
      <c r="V68">
        <v>1</v>
      </c>
      <c r="W68">
        <v>0.826086956522</v>
      </c>
      <c r="X68">
        <v>0.965217391305</v>
      </c>
      <c r="Y68">
        <v>1</v>
      </c>
      <c r="Z68" t="s">
        <v>38</v>
      </c>
      <c r="AA68" t="s">
        <v>39</v>
      </c>
      <c r="AB68" t="s">
        <v>40</v>
      </c>
      <c r="AC68" t="s">
        <v>898</v>
      </c>
      <c r="AD68" t="s">
        <v>41</v>
      </c>
      <c r="AE68" t="s">
        <v>40</v>
      </c>
      <c r="AF68" t="s">
        <v>42</v>
      </c>
      <c r="AG68">
        <v>1</v>
      </c>
      <c r="AI68">
        <f t="shared" si="7"/>
        <v>0.972857142857143</v>
      </c>
      <c r="AJ68">
        <f t="shared" si="8"/>
        <v>0.972539682539667</v>
      </c>
      <c r="AK68">
        <f t="shared" si="6"/>
        <v>0.9352173913044</v>
      </c>
      <c r="AL68">
        <f t="shared" si="5"/>
        <v>0.968333333333333</v>
      </c>
    </row>
    <row r="69" spans="1:38">
      <c r="A69" t="s">
        <v>1097</v>
      </c>
      <c r="B69" t="s">
        <v>1098</v>
      </c>
      <c r="C69" t="s">
        <v>1099</v>
      </c>
      <c r="D69">
        <v>0.92</v>
      </c>
      <c r="E69">
        <v>1</v>
      </c>
      <c r="F69">
        <v>0.857142857143</v>
      </c>
      <c r="G69">
        <v>0.857142857143</v>
      </c>
      <c r="H69">
        <v>0.857142857143</v>
      </c>
      <c r="I69">
        <v>1</v>
      </c>
      <c r="J69">
        <v>1</v>
      </c>
      <c r="K69">
        <v>0.857142857143</v>
      </c>
      <c r="L69">
        <v>1</v>
      </c>
      <c r="M69">
        <v>1</v>
      </c>
      <c r="N69">
        <v>0.952857142857</v>
      </c>
      <c r="O69">
        <v>1</v>
      </c>
      <c r="P69">
        <v>0.8</v>
      </c>
      <c r="Q69">
        <v>0.975714285714</v>
      </c>
      <c r="R69">
        <v>0.9297619047625</v>
      </c>
      <c r="S69">
        <v>1</v>
      </c>
      <c r="T69">
        <v>1</v>
      </c>
      <c r="U69">
        <v>1</v>
      </c>
      <c r="V69">
        <v>0.740740740741</v>
      </c>
      <c r="W69">
        <v>0.565217391304</v>
      </c>
      <c r="X69">
        <v>0.86119162641</v>
      </c>
      <c r="Y69">
        <v>0.933333333333</v>
      </c>
      <c r="Z69" t="s">
        <v>38</v>
      </c>
      <c r="AA69" t="s">
        <v>39</v>
      </c>
      <c r="AB69" t="s">
        <v>40</v>
      </c>
      <c r="AC69" t="s">
        <v>898</v>
      </c>
      <c r="AD69" t="s">
        <v>41</v>
      </c>
      <c r="AE69" t="s">
        <v>40</v>
      </c>
      <c r="AF69" t="s">
        <v>42</v>
      </c>
      <c r="AG69">
        <v>1</v>
      </c>
      <c r="AI69">
        <f t="shared" si="7"/>
        <v>0.929251700680286</v>
      </c>
      <c r="AJ69">
        <f t="shared" si="8"/>
        <v>0.916166960611445</v>
      </c>
      <c r="AK69">
        <f t="shared" si="6"/>
        <v>0.8548530020702</v>
      </c>
      <c r="AL69">
        <f t="shared" si="5"/>
        <v>0.933412698412667</v>
      </c>
    </row>
    <row r="70" spans="1:38">
      <c r="A70" t="s">
        <v>1100</v>
      </c>
      <c r="B70" t="s">
        <v>1101</v>
      </c>
      <c r="C70" t="s">
        <v>1102</v>
      </c>
      <c r="D70">
        <v>0.98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0.942857142857</v>
      </c>
      <c r="L70">
        <v>1</v>
      </c>
      <c r="M70">
        <v>1</v>
      </c>
      <c r="N70">
        <v>1</v>
      </c>
      <c r="O70">
        <v>0.918571428571</v>
      </c>
      <c r="P70">
        <v>0.857142857143</v>
      </c>
      <c r="Q70">
        <v>1</v>
      </c>
      <c r="R70">
        <v>0.9765476190475</v>
      </c>
      <c r="S70">
        <v>1</v>
      </c>
      <c r="T70">
        <v>1</v>
      </c>
      <c r="U70">
        <v>1</v>
      </c>
      <c r="V70">
        <v>1</v>
      </c>
      <c r="W70">
        <v>0.826086956522</v>
      </c>
      <c r="X70">
        <v>0.965217391305</v>
      </c>
      <c r="Y70">
        <v>1</v>
      </c>
      <c r="Z70" t="s">
        <v>38</v>
      </c>
      <c r="AA70" t="s">
        <v>39</v>
      </c>
      <c r="AB70" t="s">
        <v>40</v>
      </c>
      <c r="AC70" t="s">
        <v>898</v>
      </c>
      <c r="AD70" t="s">
        <v>41</v>
      </c>
      <c r="AE70" t="s">
        <v>40</v>
      </c>
      <c r="AF70" t="s">
        <v>42</v>
      </c>
      <c r="AG70">
        <v>1</v>
      </c>
      <c r="AI70">
        <f t="shared" si="7"/>
        <v>0.991836734693857</v>
      </c>
      <c r="AJ70">
        <f t="shared" si="8"/>
        <v>0.993650793650778</v>
      </c>
      <c r="AK70">
        <f t="shared" si="6"/>
        <v>0.9203602484472</v>
      </c>
      <c r="AL70">
        <f t="shared" ref="AL70:AL117" si="9">AVERAGE(G70:I70,M70:N70,Y70)</f>
        <v>1</v>
      </c>
    </row>
    <row r="71" spans="1:38">
      <c r="A71" t="s">
        <v>1103</v>
      </c>
      <c r="B71" t="s">
        <v>1104</v>
      </c>
      <c r="C71" t="s">
        <v>1105</v>
      </c>
      <c r="D71">
        <v>0.99</v>
      </c>
      <c r="E71">
        <v>0.714285714286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0.882857142857</v>
      </c>
      <c r="P71">
        <v>1</v>
      </c>
      <c r="Q71">
        <v>0.964285714286</v>
      </c>
      <c r="R71">
        <v>0.9872619047625</v>
      </c>
      <c r="S71">
        <v>1</v>
      </c>
      <c r="T71">
        <v>1</v>
      </c>
      <c r="U71">
        <v>1</v>
      </c>
      <c r="V71">
        <v>1</v>
      </c>
      <c r="W71">
        <v>0.869565217391</v>
      </c>
      <c r="X71">
        <v>0.97391304348</v>
      </c>
      <c r="Y71">
        <v>1</v>
      </c>
      <c r="Z71" t="s">
        <v>38</v>
      </c>
      <c r="AA71" t="s">
        <v>39</v>
      </c>
      <c r="AB71" t="s">
        <v>40</v>
      </c>
      <c r="AC71" t="s">
        <v>898</v>
      </c>
      <c r="AD71" t="s">
        <v>41</v>
      </c>
      <c r="AE71" t="s">
        <v>40</v>
      </c>
      <c r="AF71" t="s">
        <v>42</v>
      </c>
      <c r="AG71">
        <v>1</v>
      </c>
      <c r="AI71">
        <f t="shared" si="7"/>
        <v>1</v>
      </c>
      <c r="AJ71">
        <f t="shared" si="8"/>
        <v>1</v>
      </c>
      <c r="AK71">
        <f t="shared" si="6"/>
        <v>0.9433416149068</v>
      </c>
      <c r="AL71">
        <f t="shared" si="9"/>
        <v>1</v>
      </c>
    </row>
    <row r="72" spans="1:38">
      <c r="A72" t="s">
        <v>1106</v>
      </c>
      <c r="B72" t="s">
        <v>1107</v>
      </c>
      <c r="C72" t="s">
        <v>1108</v>
      </c>
      <c r="D72">
        <v>0.93</v>
      </c>
      <c r="E72">
        <v>0.714285714286</v>
      </c>
      <c r="F72">
        <v>1</v>
      </c>
      <c r="G72">
        <v>0.914285714286</v>
      </c>
      <c r="H72">
        <v>0.81</v>
      </c>
      <c r="I72">
        <v>1</v>
      </c>
      <c r="J72">
        <v>0.904285714286</v>
      </c>
      <c r="K72">
        <v>0.754285714286</v>
      </c>
      <c r="L72">
        <v>1</v>
      </c>
      <c r="M72">
        <v>0.857142857143</v>
      </c>
      <c r="N72">
        <v>0.821428571429</v>
      </c>
      <c r="O72">
        <v>0.85</v>
      </c>
      <c r="P72">
        <v>0.818571428571</v>
      </c>
      <c r="Q72">
        <v>0.975714285714</v>
      </c>
      <c r="R72">
        <v>0.8921428571425</v>
      </c>
      <c r="S72">
        <v>0.5</v>
      </c>
      <c r="T72">
        <v>1</v>
      </c>
      <c r="U72">
        <v>1</v>
      </c>
      <c r="V72">
        <v>0.925925925926</v>
      </c>
      <c r="W72">
        <v>0.913043478261</v>
      </c>
      <c r="X72">
        <v>0.867793880835</v>
      </c>
      <c r="Y72">
        <v>1</v>
      </c>
      <c r="Z72" t="s">
        <v>896</v>
      </c>
      <c r="AA72" t="s">
        <v>896</v>
      </c>
      <c r="AB72" t="s">
        <v>897</v>
      </c>
      <c r="AC72" t="s">
        <v>898</v>
      </c>
      <c r="AD72" t="s">
        <v>41</v>
      </c>
      <c r="AE72" t="s">
        <v>40</v>
      </c>
      <c r="AF72" t="s">
        <v>42</v>
      </c>
      <c r="AG72">
        <v>1</v>
      </c>
      <c r="AI72">
        <f t="shared" si="7"/>
        <v>0.854081632653143</v>
      </c>
      <c r="AJ72">
        <f t="shared" si="8"/>
        <v>0.933833039388667</v>
      </c>
      <c r="AK72">
        <f t="shared" si="6"/>
        <v>0.9114658385092</v>
      </c>
      <c r="AL72">
        <f t="shared" si="9"/>
        <v>0.900476190476333</v>
      </c>
    </row>
    <row r="73" spans="1:38">
      <c r="A73" t="s">
        <v>1109</v>
      </c>
      <c r="B73" t="s">
        <v>1110</v>
      </c>
      <c r="C73" t="s">
        <v>1111</v>
      </c>
      <c r="D73">
        <v>0.97</v>
      </c>
      <c r="E73">
        <v>1</v>
      </c>
      <c r="F73">
        <v>1</v>
      </c>
      <c r="G73">
        <v>0.857142857143</v>
      </c>
      <c r="H73">
        <v>0.952857142857</v>
      </c>
      <c r="I73">
        <v>0.952857142857</v>
      </c>
      <c r="J73">
        <v>0.904285714286</v>
      </c>
      <c r="K73">
        <v>1</v>
      </c>
      <c r="L73">
        <v>1</v>
      </c>
      <c r="M73">
        <v>0.714285714286</v>
      </c>
      <c r="N73">
        <v>1</v>
      </c>
      <c r="O73">
        <v>0.832857142857</v>
      </c>
      <c r="P73">
        <v>0.971428571429</v>
      </c>
      <c r="Q73">
        <v>1</v>
      </c>
      <c r="R73">
        <v>0.9321428571425</v>
      </c>
      <c r="S73">
        <v>1</v>
      </c>
      <c r="T73">
        <v>1</v>
      </c>
      <c r="U73">
        <v>1</v>
      </c>
      <c r="V73">
        <v>1</v>
      </c>
      <c r="W73">
        <v>0.869565217391</v>
      </c>
      <c r="X73">
        <v>0.97391304348</v>
      </c>
      <c r="Y73">
        <v>1</v>
      </c>
      <c r="Z73" t="s">
        <v>38</v>
      </c>
      <c r="AA73" t="s">
        <v>39</v>
      </c>
      <c r="AB73" t="s">
        <v>40</v>
      </c>
      <c r="AC73" t="s">
        <v>898</v>
      </c>
      <c r="AD73" t="s">
        <v>41</v>
      </c>
      <c r="AE73" t="s">
        <v>40</v>
      </c>
      <c r="AF73" t="s">
        <v>42</v>
      </c>
      <c r="AG73">
        <v>1</v>
      </c>
      <c r="AI73">
        <f t="shared" si="7"/>
        <v>0.966122448979571</v>
      </c>
      <c r="AJ73">
        <f t="shared" si="8"/>
        <v>0.973650793650778</v>
      </c>
      <c r="AK73">
        <f t="shared" si="6"/>
        <v>0.9347701863354</v>
      </c>
      <c r="AL73">
        <f t="shared" si="9"/>
        <v>0.912857142857167</v>
      </c>
    </row>
    <row r="74" spans="1:38">
      <c r="A74" t="s">
        <v>1112</v>
      </c>
      <c r="B74" t="s">
        <v>1113</v>
      </c>
      <c r="C74" t="s">
        <v>1114</v>
      </c>
      <c r="D74">
        <v>0.78</v>
      </c>
      <c r="E74">
        <v>1</v>
      </c>
      <c r="F74">
        <v>0.785714285714</v>
      </c>
      <c r="G74">
        <v>0.771428571429</v>
      </c>
      <c r="H74">
        <v>0.627142857143</v>
      </c>
      <c r="I74">
        <v>0.871428571429</v>
      </c>
      <c r="J74">
        <v>0.475714285714</v>
      </c>
      <c r="K74">
        <v>0.714285714286</v>
      </c>
      <c r="L74">
        <v>0.714285714286</v>
      </c>
      <c r="M74">
        <v>0.857142857143</v>
      </c>
      <c r="N74">
        <v>0.75</v>
      </c>
      <c r="O74">
        <v>0.767142857143</v>
      </c>
      <c r="P74">
        <v>0.464285714286</v>
      </c>
      <c r="Q74">
        <v>0.904285714286</v>
      </c>
      <c r="R74">
        <v>0.7252380952375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0.733333333333</v>
      </c>
      <c r="Z74" t="s">
        <v>38</v>
      </c>
      <c r="AA74" t="s">
        <v>39</v>
      </c>
      <c r="AB74" t="s">
        <v>40</v>
      </c>
      <c r="AC74" t="s">
        <v>898</v>
      </c>
      <c r="AD74" t="s">
        <v>41</v>
      </c>
      <c r="AE74" t="s">
        <v>40</v>
      </c>
      <c r="AF74" t="s">
        <v>42</v>
      </c>
      <c r="AG74">
        <v>1</v>
      </c>
      <c r="AI74">
        <f t="shared" si="7"/>
        <v>0.816802721088571</v>
      </c>
      <c r="AJ74">
        <f t="shared" si="8"/>
        <v>0.825767195767333</v>
      </c>
      <c r="AK74">
        <f t="shared" si="6"/>
        <v>0.7738095238096</v>
      </c>
      <c r="AL74">
        <f t="shared" si="9"/>
        <v>0.768412698412833</v>
      </c>
    </row>
    <row r="75" spans="1:38">
      <c r="A75" t="s">
        <v>1115</v>
      </c>
      <c r="B75" t="s">
        <v>1116</v>
      </c>
      <c r="C75" t="s">
        <v>1117</v>
      </c>
      <c r="D75">
        <v>0.93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0.857142857143</v>
      </c>
      <c r="L75">
        <v>0.942857142857</v>
      </c>
      <c r="M75">
        <v>0.714285714286</v>
      </c>
      <c r="N75">
        <v>0.952857142857</v>
      </c>
      <c r="O75">
        <v>0.89</v>
      </c>
      <c r="P75">
        <v>0.857142857143</v>
      </c>
      <c r="Q75">
        <v>1</v>
      </c>
      <c r="R75">
        <v>0.934523809525</v>
      </c>
      <c r="S75">
        <v>0.5</v>
      </c>
      <c r="T75">
        <v>1</v>
      </c>
      <c r="U75">
        <v>1</v>
      </c>
      <c r="V75">
        <v>1</v>
      </c>
      <c r="W75">
        <v>0.347826086957</v>
      </c>
      <c r="X75">
        <v>0.76956521739</v>
      </c>
      <c r="Y75">
        <v>1</v>
      </c>
      <c r="Z75" t="s">
        <v>38</v>
      </c>
      <c r="AA75" t="s">
        <v>39</v>
      </c>
      <c r="AB75" t="s">
        <v>40</v>
      </c>
      <c r="AC75" t="s">
        <v>898</v>
      </c>
      <c r="AD75" t="s">
        <v>41</v>
      </c>
      <c r="AE75" t="s">
        <v>40</v>
      </c>
      <c r="AF75" t="s">
        <v>42</v>
      </c>
      <c r="AG75">
        <v>1</v>
      </c>
      <c r="AI75">
        <f t="shared" si="7"/>
        <v>0.908163265306143</v>
      </c>
      <c r="AJ75">
        <f t="shared" si="8"/>
        <v>0.977777777777778</v>
      </c>
      <c r="AK75">
        <f t="shared" si="6"/>
        <v>0.81899378882</v>
      </c>
      <c r="AL75">
        <f t="shared" si="9"/>
        <v>0.944523809523833</v>
      </c>
    </row>
    <row r="76" spans="1:38">
      <c r="A76" t="s">
        <v>1118</v>
      </c>
      <c r="B76" t="s">
        <v>1119</v>
      </c>
      <c r="C76" t="s">
        <v>1120</v>
      </c>
      <c r="D76">
        <v>0.93</v>
      </c>
      <c r="E76">
        <v>0.714285714286</v>
      </c>
      <c r="F76">
        <v>1</v>
      </c>
      <c r="G76">
        <v>1</v>
      </c>
      <c r="H76">
        <v>0.857142857143</v>
      </c>
      <c r="I76">
        <v>1</v>
      </c>
      <c r="J76">
        <v>1</v>
      </c>
      <c r="K76">
        <v>0.571428571429</v>
      </c>
      <c r="L76">
        <v>1</v>
      </c>
      <c r="M76">
        <v>0.571428571429</v>
      </c>
      <c r="N76">
        <v>1</v>
      </c>
      <c r="O76">
        <v>0.918571428571</v>
      </c>
      <c r="P76">
        <v>0.942857142857</v>
      </c>
      <c r="Q76">
        <v>0.975714285714</v>
      </c>
      <c r="R76">
        <v>0.903095238095</v>
      </c>
      <c r="S76">
        <v>1</v>
      </c>
      <c r="T76">
        <v>1</v>
      </c>
      <c r="U76">
        <v>1</v>
      </c>
      <c r="V76">
        <v>1</v>
      </c>
      <c r="W76">
        <v>0.95652173913</v>
      </c>
      <c r="X76">
        <v>0.991304347825</v>
      </c>
      <c r="Y76">
        <v>0.933333333333</v>
      </c>
      <c r="Z76" t="s">
        <v>38</v>
      </c>
      <c r="AA76" t="s">
        <v>39</v>
      </c>
      <c r="AB76" t="s">
        <v>40</v>
      </c>
      <c r="AC76" t="s">
        <v>898</v>
      </c>
      <c r="AD76" t="s">
        <v>41</v>
      </c>
      <c r="AE76" t="s">
        <v>40</v>
      </c>
      <c r="AF76" t="s">
        <v>42</v>
      </c>
      <c r="AG76">
        <v>1</v>
      </c>
      <c r="AI76">
        <f t="shared" si="7"/>
        <v>0.908843537415</v>
      </c>
      <c r="AJ76">
        <f t="shared" si="8"/>
        <v>0.929100529100556</v>
      </c>
      <c r="AK76">
        <f t="shared" si="6"/>
        <v>0.945399585921</v>
      </c>
      <c r="AL76">
        <f t="shared" si="9"/>
        <v>0.893650793650833</v>
      </c>
    </row>
    <row r="77" spans="1:38">
      <c r="A77" t="s">
        <v>1121</v>
      </c>
      <c r="B77" t="s">
        <v>1122</v>
      </c>
      <c r="C77" t="s">
        <v>1123</v>
      </c>
      <c r="D77">
        <v>0.92</v>
      </c>
      <c r="E77">
        <v>1</v>
      </c>
      <c r="F77">
        <v>1</v>
      </c>
      <c r="G77">
        <v>1</v>
      </c>
      <c r="H77">
        <v>0.968571428571</v>
      </c>
      <c r="I77">
        <v>0.975714285714</v>
      </c>
      <c r="J77">
        <v>0.857142857143</v>
      </c>
      <c r="K77">
        <v>0.84</v>
      </c>
      <c r="L77">
        <v>0.942857142857</v>
      </c>
      <c r="M77">
        <v>1</v>
      </c>
      <c r="N77">
        <v>1</v>
      </c>
      <c r="O77">
        <v>0.975714285714</v>
      </c>
      <c r="P77">
        <v>0.924285714286</v>
      </c>
      <c r="Q77">
        <v>0.964285714286</v>
      </c>
      <c r="R77">
        <v>0.9540476190475</v>
      </c>
      <c r="S77">
        <v>1</v>
      </c>
      <c r="T77">
        <v>0.6</v>
      </c>
      <c r="U77">
        <v>1</v>
      </c>
      <c r="V77">
        <v>0.925925925926</v>
      </c>
      <c r="W77">
        <v>0</v>
      </c>
      <c r="X77">
        <v>0.705185185185</v>
      </c>
      <c r="Y77">
        <v>1</v>
      </c>
      <c r="Z77" t="s">
        <v>38</v>
      </c>
      <c r="AA77" t="s">
        <v>39</v>
      </c>
      <c r="AB77" t="s">
        <v>40</v>
      </c>
      <c r="AC77" t="s">
        <v>898</v>
      </c>
      <c r="AD77" t="s">
        <v>41</v>
      </c>
      <c r="AE77" t="s">
        <v>40</v>
      </c>
      <c r="AF77" t="s">
        <v>42</v>
      </c>
      <c r="AG77">
        <v>1</v>
      </c>
      <c r="AI77">
        <f t="shared" si="7"/>
        <v>0.912040816326429</v>
      </c>
      <c r="AJ77">
        <f t="shared" si="8"/>
        <v>0.917007642563111</v>
      </c>
      <c r="AK77">
        <f t="shared" si="6"/>
        <v>0.7728571428572</v>
      </c>
      <c r="AL77">
        <f t="shared" si="9"/>
        <v>0.990714285714167</v>
      </c>
    </row>
    <row r="78" spans="1:38">
      <c r="A78" t="s">
        <v>1124</v>
      </c>
      <c r="B78" t="s">
        <v>1125</v>
      </c>
      <c r="C78" t="s">
        <v>1126</v>
      </c>
      <c r="D78">
        <v>0.97</v>
      </c>
      <c r="E78">
        <v>0.714285714286</v>
      </c>
      <c r="F78">
        <v>1</v>
      </c>
      <c r="G78">
        <v>1</v>
      </c>
      <c r="H78">
        <v>1</v>
      </c>
      <c r="I78">
        <v>0.8</v>
      </c>
      <c r="J78">
        <v>1</v>
      </c>
      <c r="K78">
        <v>1</v>
      </c>
      <c r="L78">
        <v>1</v>
      </c>
      <c r="M78">
        <v>1</v>
      </c>
      <c r="N78">
        <v>1</v>
      </c>
      <c r="O78">
        <v>0.914285714286</v>
      </c>
      <c r="P78">
        <v>1</v>
      </c>
      <c r="Q78">
        <v>0.975714285714</v>
      </c>
      <c r="R78">
        <v>0.9741666666675</v>
      </c>
      <c r="S78">
        <v>1</v>
      </c>
      <c r="T78">
        <v>1</v>
      </c>
      <c r="U78">
        <v>1</v>
      </c>
      <c r="V78">
        <v>0.851851851852</v>
      </c>
      <c r="W78">
        <v>0.521739130435</v>
      </c>
      <c r="X78">
        <v>0.874718196455</v>
      </c>
      <c r="Y78">
        <v>1</v>
      </c>
      <c r="Z78" t="s">
        <v>38</v>
      </c>
      <c r="AA78" t="s">
        <v>39</v>
      </c>
      <c r="AB78" t="s">
        <v>40</v>
      </c>
      <c r="AC78" t="s">
        <v>898</v>
      </c>
      <c r="AD78" t="s">
        <v>41</v>
      </c>
      <c r="AE78" t="s">
        <v>40</v>
      </c>
      <c r="AF78" t="s">
        <v>42</v>
      </c>
      <c r="AG78">
        <v>1</v>
      </c>
      <c r="AI78">
        <f t="shared" si="7"/>
        <v>0.971428571428571</v>
      </c>
      <c r="AJ78">
        <f t="shared" si="8"/>
        <v>0.961316872428</v>
      </c>
      <c r="AK78">
        <f t="shared" si="6"/>
        <v>0.882347826087</v>
      </c>
      <c r="AL78">
        <f t="shared" si="9"/>
        <v>0.966666666666667</v>
      </c>
    </row>
    <row r="79" spans="1:38">
      <c r="A79" t="s">
        <v>1127</v>
      </c>
      <c r="B79" t="s">
        <v>1128</v>
      </c>
      <c r="C79" t="s">
        <v>1129</v>
      </c>
      <c r="D79">
        <v>0.98</v>
      </c>
      <c r="E79">
        <v>0.571428571429</v>
      </c>
      <c r="F79">
        <v>1</v>
      </c>
      <c r="G79">
        <v>1</v>
      </c>
      <c r="H79">
        <v>1</v>
      </c>
      <c r="I79">
        <v>1</v>
      </c>
      <c r="J79">
        <v>0.952857142857</v>
      </c>
      <c r="K79">
        <v>0.828571428571</v>
      </c>
      <c r="L79">
        <v>0.971428571429</v>
      </c>
      <c r="M79">
        <v>1</v>
      </c>
      <c r="N79">
        <v>1</v>
      </c>
      <c r="O79">
        <v>0.971428571429</v>
      </c>
      <c r="P79">
        <v>1</v>
      </c>
      <c r="Q79">
        <v>1</v>
      </c>
      <c r="R79">
        <v>0.977023809525</v>
      </c>
      <c r="S79">
        <v>1</v>
      </c>
      <c r="T79">
        <v>1</v>
      </c>
      <c r="U79">
        <v>1</v>
      </c>
      <c r="V79">
        <v>1</v>
      </c>
      <c r="W79">
        <v>0.826086956522</v>
      </c>
      <c r="X79">
        <v>0.965217391305</v>
      </c>
      <c r="Y79">
        <v>1</v>
      </c>
      <c r="Z79" t="s">
        <v>896</v>
      </c>
      <c r="AA79" t="s">
        <v>896</v>
      </c>
      <c r="AB79" t="s">
        <v>897</v>
      </c>
      <c r="AC79" t="s">
        <v>898</v>
      </c>
      <c r="AD79" t="s">
        <v>41</v>
      </c>
      <c r="AE79" t="s">
        <v>40</v>
      </c>
      <c r="AF79" t="s">
        <v>42</v>
      </c>
      <c r="AG79">
        <v>1</v>
      </c>
      <c r="AI79">
        <f t="shared" si="7"/>
        <v>0.975510204081571</v>
      </c>
      <c r="AJ79">
        <f t="shared" si="8"/>
        <v>0.977777777777778</v>
      </c>
      <c r="AK79">
        <f t="shared" si="6"/>
        <v>0.9595031055902</v>
      </c>
      <c r="AL79">
        <f t="shared" si="9"/>
        <v>1</v>
      </c>
    </row>
    <row r="80" spans="1:38">
      <c r="A80" t="s">
        <v>1130</v>
      </c>
      <c r="B80" t="s">
        <v>1131</v>
      </c>
      <c r="C80" t="s">
        <v>1132</v>
      </c>
      <c r="D80">
        <v>0.85</v>
      </c>
      <c r="E80">
        <v>0.428571428571</v>
      </c>
      <c r="F80">
        <v>0.857142857143</v>
      </c>
      <c r="G80">
        <v>0.857142857143</v>
      </c>
      <c r="H80">
        <v>0.555714285714</v>
      </c>
      <c r="I80">
        <v>0.771428571429</v>
      </c>
      <c r="J80">
        <v>1</v>
      </c>
      <c r="K80">
        <v>1</v>
      </c>
      <c r="L80">
        <v>1</v>
      </c>
      <c r="M80">
        <v>1</v>
      </c>
      <c r="N80">
        <v>0.488571428571</v>
      </c>
      <c r="O80">
        <v>0.814285714286</v>
      </c>
      <c r="P80">
        <v>0.857142857143</v>
      </c>
      <c r="Q80">
        <v>0.768571428571</v>
      </c>
      <c r="R80">
        <v>0.8308333333325</v>
      </c>
      <c r="S80">
        <v>1</v>
      </c>
      <c r="T80">
        <v>1</v>
      </c>
      <c r="U80">
        <v>1</v>
      </c>
      <c r="V80">
        <v>1</v>
      </c>
      <c r="W80">
        <v>0.260869565217</v>
      </c>
      <c r="X80">
        <v>0.852173913045</v>
      </c>
      <c r="Y80">
        <v>0.866666666667</v>
      </c>
      <c r="Z80" t="s">
        <v>896</v>
      </c>
      <c r="AA80" t="s">
        <v>896</v>
      </c>
      <c r="AB80" t="s">
        <v>897</v>
      </c>
      <c r="AC80" t="s">
        <v>898</v>
      </c>
      <c r="AD80" t="s">
        <v>41</v>
      </c>
      <c r="AE80" t="s">
        <v>40</v>
      </c>
      <c r="AF80" t="s">
        <v>42</v>
      </c>
      <c r="AG80">
        <v>1</v>
      </c>
      <c r="AI80">
        <f t="shared" si="7"/>
        <v>0.864421768707571</v>
      </c>
      <c r="AJ80">
        <f t="shared" si="8"/>
        <v>0.894550264550333</v>
      </c>
      <c r="AK80">
        <f t="shared" si="6"/>
        <v>0.7135072463768</v>
      </c>
      <c r="AL80">
        <f t="shared" si="9"/>
        <v>0.756587301587333</v>
      </c>
    </row>
    <row r="81" spans="1:38">
      <c r="A81" t="s">
        <v>1133</v>
      </c>
      <c r="B81" t="s">
        <v>1134</v>
      </c>
      <c r="C81" t="s">
        <v>1135</v>
      </c>
      <c r="D81">
        <v>0.97</v>
      </c>
      <c r="E81">
        <v>1</v>
      </c>
      <c r="F81">
        <v>1</v>
      </c>
      <c r="G81">
        <v>0.828571428571</v>
      </c>
      <c r="H81">
        <v>1</v>
      </c>
      <c r="I81">
        <v>0.975714285714</v>
      </c>
      <c r="J81">
        <v>1</v>
      </c>
      <c r="K81">
        <v>0.857142857143</v>
      </c>
      <c r="L81">
        <v>1</v>
      </c>
      <c r="M81">
        <v>1</v>
      </c>
      <c r="N81">
        <v>1</v>
      </c>
      <c r="O81">
        <v>1</v>
      </c>
      <c r="P81">
        <v>1</v>
      </c>
      <c r="Q81">
        <v>0.975714285714</v>
      </c>
      <c r="R81">
        <v>0.9697619047625</v>
      </c>
      <c r="S81">
        <v>1</v>
      </c>
      <c r="T81">
        <v>1</v>
      </c>
      <c r="U81">
        <v>1</v>
      </c>
      <c r="V81">
        <v>0.925925925926</v>
      </c>
      <c r="W81">
        <v>0.521739130435</v>
      </c>
      <c r="X81">
        <v>0.88953301127</v>
      </c>
      <c r="Y81">
        <v>1</v>
      </c>
      <c r="Z81" t="s">
        <v>38</v>
      </c>
      <c r="AA81" t="s">
        <v>39</v>
      </c>
      <c r="AB81" t="s">
        <v>40</v>
      </c>
      <c r="AC81" t="s">
        <v>898</v>
      </c>
      <c r="AD81" t="s">
        <v>41</v>
      </c>
      <c r="AE81" t="s">
        <v>40</v>
      </c>
      <c r="AF81" t="s">
        <v>42</v>
      </c>
      <c r="AG81">
        <v>1</v>
      </c>
      <c r="AI81">
        <f t="shared" si="7"/>
        <v>0.951632653061143</v>
      </c>
      <c r="AJ81">
        <f t="shared" si="8"/>
        <v>0.954150499706</v>
      </c>
      <c r="AK81">
        <f t="shared" si="6"/>
        <v>0.8994906832298</v>
      </c>
      <c r="AL81">
        <f t="shared" si="9"/>
        <v>0.967380952380833</v>
      </c>
    </row>
    <row r="82" spans="1:38">
      <c r="A82" t="s">
        <v>1136</v>
      </c>
      <c r="B82" t="s">
        <v>1137</v>
      </c>
      <c r="C82" t="s">
        <v>1138</v>
      </c>
      <c r="D82">
        <v>0.95</v>
      </c>
      <c r="E82">
        <v>0.857142857143</v>
      </c>
      <c r="F82">
        <v>0.857142857143</v>
      </c>
      <c r="G82">
        <v>0.857142857143</v>
      </c>
      <c r="H82">
        <v>0.857142857143</v>
      </c>
      <c r="I82">
        <v>0.714285714286</v>
      </c>
      <c r="J82">
        <v>1</v>
      </c>
      <c r="K82">
        <v>1</v>
      </c>
      <c r="L82">
        <v>0.942857142857</v>
      </c>
      <c r="M82">
        <v>0.904285714286</v>
      </c>
      <c r="N82">
        <v>0.964285714286</v>
      </c>
      <c r="O82">
        <v>0.8</v>
      </c>
      <c r="P82">
        <v>0.857142857143</v>
      </c>
      <c r="Q82">
        <v>0.928571428571</v>
      </c>
      <c r="R82">
        <v>0.8902380952375</v>
      </c>
      <c r="S82">
        <v>1</v>
      </c>
      <c r="T82">
        <v>0.8</v>
      </c>
      <c r="U82">
        <v>1</v>
      </c>
      <c r="V82">
        <v>0.925925925926</v>
      </c>
      <c r="W82">
        <v>1</v>
      </c>
      <c r="X82">
        <v>0.945185185185</v>
      </c>
      <c r="Y82">
        <v>1</v>
      </c>
      <c r="Z82" t="s">
        <v>38</v>
      </c>
      <c r="AA82" t="s">
        <v>39</v>
      </c>
      <c r="AB82" t="s">
        <v>40</v>
      </c>
      <c r="AC82" t="s">
        <v>898</v>
      </c>
      <c r="AD82" t="s">
        <v>41</v>
      </c>
      <c r="AE82" t="s">
        <v>40</v>
      </c>
      <c r="AF82" t="s">
        <v>42</v>
      </c>
      <c r="AG82">
        <v>1</v>
      </c>
      <c r="AI82">
        <f t="shared" si="7"/>
        <v>0.889795918367429</v>
      </c>
      <c r="AJ82">
        <f t="shared" si="8"/>
        <v>0.899706055261667</v>
      </c>
      <c r="AK82">
        <f t="shared" si="6"/>
        <v>0.9171428571428</v>
      </c>
      <c r="AL82">
        <f t="shared" si="9"/>
        <v>0.882857142857333</v>
      </c>
    </row>
    <row r="83" spans="1:38">
      <c r="A83" t="s">
        <v>1139</v>
      </c>
      <c r="B83" t="s">
        <v>1140</v>
      </c>
      <c r="C83" t="s">
        <v>1141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 t="s">
        <v>38</v>
      </c>
      <c r="AA83" t="s">
        <v>39</v>
      </c>
      <c r="AB83" t="s">
        <v>40</v>
      </c>
      <c r="AC83" t="s">
        <v>898</v>
      </c>
      <c r="AD83" t="s">
        <v>41</v>
      </c>
      <c r="AE83" t="s">
        <v>40</v>
      </c>
      <c r="AF83" t="s">
        <v>42</v>
      </c>
      <c r="AG83">
        <v>1</v>
      </c>
      <c r="AI83">
        <f t="shared" si="7"/>
        <v>1</v>
      </c>
      <c r="AJ83">
        <f t="shared" si="8"/>
        <v>1</v>
      </c>
      <c r="AK83">
        <f t="shared" si="6"/>
        <v>1</v>
      </c>
      <c r="AL83">
        <f t="shared" si="9"/>
        <v>1</v>
      </c>
    </row>
    <row r="84" spans="1:38">
      <c r="A84" t="s">
        <v>1142</v>
      </c>
      <c r="B84" t="s">
        <v>1143</v>
      </c>
      <c r="C84" t="s">
        <v>1144</v>
      </c>
      <c r="D84">
        <v>0.96</v>
      </c>
      <c r="E84">
        <v>1</v>
      </c>
      <c r="F84">
        <v>0.857142857143</v>
      </c>
      <c r="G84">
        <v>1</v>
      </c>
      <c r="H84">
        <v>0.857142857143</v>
      </c>
      <c r="I84">
        <v>1</v>
      </c>
      <c r="J84">
        <v>1</v>
      </c>
      <c r="K84">
        <v>0.971428571429</v>
      </c>
      <c r="L84">
        <v>0.942857142857</v>
      </c>
      <c r="M84">
        <v>1</v>
      </c>
      <c r="N84">
        <v>1</v>
      </c>
      <c r="O84">
        <v>1</v>
      </c>
      <c r="P84">
        <v>1</v>
      </c>
      <c r="Q84">
        <v>1</v>
      </c>
      <c r="R84">
        <v>0.9690476190475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0.933333333333</v>
      </c>
      <c r="Z84" t="s">
        <v>38</v>
      </c>
      <c r="AA84" t="s">
        <v>39</v>
      </c>
      <c r="AB84" t="s">
        <v>40</v>
      </c>
      <c r="AC84" t="s">
        <v>898</v>
      </c>
      <c r="AD84" t="s">
        <v>41</v>
      </c>
      <c r="AE84" t="s">
        <v>40</v>
      </c>
      <c r="AF84" t="s">
        <v>42</v>
      </c>
      <c r="AG84">
        <v>1</v>
      </c>
      <c r="AI84">
        <f t="shared" si="7"/>
        <v>0.965986394557857</v>
      </c>
      <c r="AJ84">
        <f t="shared" si="8"/>
        <v>0.967195767195778</v>
      </c>
      <c r="AK84">
        <f t="shared" si="6"/>
        <v>0.9866666666666</v>
      </c>
      <c r="AL84">
        <f t="shared" si="9"/>
        <v>0.965079365079333</v>
      </c>
    </row>
    <row r="85" spans="1:38">
      <c r="A85" t="s">
        <v>1145</v>
      </c>
      <c r="B85" t="s">
        <v>1146</v>
      </c>
      <c r="C85" t="s">
        <v>1147</v>
      </c>
      <c r="D85">
        <v>0.99</v>
      </c>
      <c r="E85">
        <v>1</v>
      </c>
      <c r="F85">
        <v>1</v>
      </c>
      <c r="G85">
        <v>1</v>
      </c>
      <c r="H85">
        <v>0.984285714286</v>
      </c>
      <c r="I85">
        <v>1</v>
      </c>
      <c r="J85">
        <v>0.958571428571</v>
      </c>
      <c r="K85">
        <v>0.971428571429</v>
      </c>
      <c r="L85">
        <v>1</v>
      </c>
      <c r="M85">
        <v>0.964285714286</v>
      </c>
      <c r="N85">
        <v>0.928571428571</v>
      </c>
      <c r="O85">
        <v>0.914285714286</v>
      </c>
      <c r="P85">
        <v>0.857142857143</v>
      </c>
      <c r="Q85">
        <v>1</v>
      </c>
      <c r="R85">
        <v>0.96488095238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 t="s">
        <v>38</v>
      </c>
      <c r="AA85" t="s">
        <v>39</v>
      </c>
      <c r="AB85" t="s">
        <v>40</v>
      </c>
      <c r="AC85" t="s">
        <v>898</v>
      </c>
      <c r="AD85" t="s">
        <v>41</v>
      </c>
      <c r="AE85" t="s">
        <v>40</v>
      </c>
      <c r="AF85" t="s">
        <v>42</v>
      </c>
      <c r="AG85">
        <v>1</v>
      </c>
      <c r="AI85">
        <f t="shared" si="7"/>
        <v>0.993673469387857</v>
      </c>
      <c r="AJ85">
        <f t="shared" si="8"/>
        <v>0.995079365079444</v>
      </c>
      <c r="AK85">
        <f t="shared" si="6"/>
        <v>0.9542857142858</v>
      </c>
      <c r="AL85">
        <f t="shared" si="9"/>
        <v>0.979523809523833</v>
      </c>
    </row>
    <row r="86" spans="1:38">
      <c r="A86" t="s">
        <v>1148</v>
      </c>
      <c r="B86" t="s">
        <v>1149</v>
      </c>
      <c r="C86" t="s">
        <v>1150</v>
      </c>
      <c r="D86">
        <v>0.98</v>
      </c>
      <c r="E86">
        <v>1</v>
      </c>
      <c r="F86">
        <v>1</v>
      </c>
      <c r="G86">
        <v>0.714285714286</v>
      </c>
      <c r="H86">
        <v>0.904285714286</v>
      </c>
      <c r="I86">
        <v>0.828571428571</v>
      </c>
      <c r="J86">
        <v>1</v>
      </c>
      <c r="K86">
        <v>1</v>
      </c>
      <c r="L86">
        <v>1</v>
      </c>
      <c r="M86">
        <v>0.892857142857</v>
      </c>
      <c r="N86">
        <v>1</v>
      </c>
      <c r="O86">
        <v>0.971428571429</v>
      </c>
      <c r="P86">
        <v>1</v>
      </c>
      <c r="Q86">
        <v>1</v>
      </c>
      <c r="R86">
        <v>0.94261904762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 t="s">
        <v>38</v>
      </c>
      <c r="AA86" t="s">
        <v>39</v>
      </c>
      <c r="AB86" t="s">
        <v>40</v>
      </c>
      <c r="AC86" t="s">
        <v>898</v>
      </c>
      <c r="AD86" t="s">
        <v>41</v>
      </c>
      <c r="AE86" t="s">
        <v>40</v>
      </c>
      <c r="AF86" t="s">
        <v>42</v>
      </c>
      <c r="AG86">
        <v>1</v>
      </c>
      <c r="AI86">
        <f t="shared" si="7"/>
        <v>0.921020408163286</v>
      </c>
      <c r="AJ86">
        <f t="shared" si="8"/>
        <v>0.938571428571444</v>
      </c>
      <c r="AK86">
        <f t="shared" si="6"/>
        <v>0.9942857142858</v>
      </c>
      <c r="AL86">
        <f t="shared" si="9"/>
        <v>0.89</v>
      </c>
    </row>
    <row r="87" spans="1:38">
      <c r="A87" t="s">
        <v>1151</v>
      </c>
      <c r="B87" t="s">
        <v>1152</v>
      </c>
      <c r="C87" t="s">
        <v>1153</v>
      </c>
      <c r="D87">
        <v>0.95</v>
      </c>
      <c r="E87">
        <v>1</v>
      </c>
      <c r="F87">
        <v>1</v>
      </c>
      <c r="G87">
        <v>0.857142857143</v>
      </c>
      <c r="H87">
        <v>0.857142857143</v>
      </c>
      <c r="I87">
        <v>1</v>
      </c>
      <c r="J87">
        <v>0.955714285714</v>
      </c>
      <c r="K87">
        <v>0.971428571429</v>
      </c>
      <c r="L87">
        <v>0.942857142857</v>
      </c>
      <c r="M87">
        <v>0.857142857143</v>
      </c>
      <c r="N87">
        <v>1</v>
      </c>
      <c r="O87">
        <v>0.942857142857</v>
      </c>
      <c r="P87">
        <v>1</v>
      </c>
      <c r="Q87">
        <v>1</v>
      </c>
      <c r="R87">
        <v>0.94869047619</v>
      </c>
      <c r="S87">
        <v>1</v>
      </c>
      <c r="T87">
        <v>1</v>
      </c>
      <c r="U87">
        <v>1</v>
      </c>
      <c r="V87">
        <v>0.925925925926</v>
      </c>
      <c r="W87">
        <v>0.913043478261</v>
      </c>
      <c r="X87">
        <v>0.967793880835</v>
      </c>
      <c r="Y87">
        <v>0.933333333333</v>
      </c>
      <c r="Z87" t="s">
        <v>38</v>
      </c>
      <c r="AA87" t="s">
        <v>39</v>
      </c>
      <c r="AB87" t="s">
        <v>40</v>
      </c>
      <c r="AC87" t="s">
        <v>898</v>
      </c>
      <c r="AD87" t="s">
        <v>41</v>
      </c>
      <c r="AE87" t="s">
        <v>40</v>
      </c>
      <c r="AF87" t="s">
        <v>42</v>
      </c>
      <c r="AG87">
        <v>1</v>
      </c>
      <c r="AI87">
        <f t="shared" si="7"/>
        <v>0.945578231292571</v>
      </c>
      <c r="AJ87">
        <f t="shared" si="8"/>
        <v>0.943092298647889</v>
      </c>
      <c r="AK87">
        <f t="shared" si="6"/>
        <v>0.9578467908902</v>
      </c>
      <c r="AL87">
        <f t="shared" si="9"/>
        <v>0.917460317460333</v>
      </c>
    </row>
    <row r="88" spans="1:38">
      <c r="A88" t="s">
        <v>1154</v>
      </c>
      <c r="B88" t="s">
        <v>1155</v>
      </c>
      <c r="C88" t="s">
        <v>1156</v>
      </c>
      <c r="D88">
        <v>0.91</v>
      </c>
      <c r="E88">
        <v>1</v>
      </c>
      <c r="F88">
        <v>1</v>
      </c>
      <c r="G88">
        <v>1</v>
      </c>
      <c r="H88">
        <v>0.984285714286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0.99869047619</v>
      </c>
      <c r="S88">
        <v>1</v>
      </c>
      <c r="T88">
        <v>1</v>
      </c>
      <c r="U88">
        <v>1</v>
      </c>
      <c r="V88">
        <v>1</v>
      </c>
      <c r="W88">
        <v>0.869565217391</v>
      </c>
      <c r="X88">
        <v>0.97391304348</v>
      </c>
      <c r="Y88">
        <v>0.8</v>
      </c>
      <c r="Z88" t="s">
        <v>896</v>
      </c>
      <c r="AA88" t="s">
        <v>896</v>
      </c>
      <c r="AB88" t="s">
        <v>897</v>
      </c>
      <c r="AC88" t="s">
        <v>898</v>
      </c>
      <c r="AD88" t="s">
        <v>41</v>
      </c>
      <c r="AE88" t="s">
        <v>40</v>
      </c>
      <c r="AF88" t="s">
        <v>42</v>
      </c>
      <c r="AG88">
        <v>1</v>
      </c>
      <c r="AI88">
        <f t="shared" si="7"/>
        <v>0.969183673469429</v>
      </c>
      <c r="AJ88">
        <f t="shared" si="8"/>
        <v>0.976031746031778</v>
      </c>
      <c r="AK88">
        <f t="shared" si="6"/>
        <v>0.9339130434782</v>
      </c>
      <c r="AL88">
        <f t="shared" si="9"/>
        <v>0.964047619047667</v>
      </c>
    </row>
    <row r="89" spans="1:38">
      <c r="A89" t="s">
        <v>1157</v>
      </c>
      <c r="B89" t="s">
        <v>1158</v>
      </c>
      <c r="C89" t="s">
        <v>1159</v>
      </c>
      <c r="D89">
        <v>0.99</v>
      </c>
      <c r="E89">
        <v>1</v>
      </c>
      <c r="F89">
        <v>1</v>
      </c>
      <c r="G89">
        <v>1</v>
      </c>
      <c r="H89">
        <v>0.81</v>
      </c>
      <c r="I89">
        <v>0.857142857143</v>
      </c>
      <c r="J89">
        <v>1</v>
      </c>
      <c r="K89">
        <v>1</v>
      </c>
      <c r="L89">
        <v>1</v>
      </c>
      <c r="M89">
        <v>1</v>
      </c>
      <c r="N89">
        <v>1</v>
      </c>
      <c r="O89">
        <v>0.928571428571</v>
      </c>
      <c r="P89">
        <v>1</v>
      </c>
      <c r="Q89">
        <v>1</v>
      </c>
      <c r="R89">
        <v>0.96630952381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 t="s">
        <v>38</v>
      </c>
      <c r="AA89" t="s">
        <v>39</v>
      </c>
      <c r="AB89" t="s">
        <v>40</v>
      </c>
      <c r="AC89" t="s">
        <v>898</v>
      </c>
      <c r="AD89" t="s">
        <v>41</v>
      </c>
      <c r="AE89" t="s">
        <v>40</v>
      </c>
      <c r="AF89" t="s">
        <v>42</v>
      </c>
      <c r="AG89">
        <v>1</v>
      </c>
      <c r="AI89">
        <f t="shared" si="7"/>
        <v>0.952448979591857</v>
      </c>
      <c r="AJ89">
        <f t="shared" si="8"/>
        <v>0.963015873015889</v>
      </c>
      <c r="AK89">
        <f t="shared" si="6"/>
        <v>0.9857142857142</v>
      </c>
      <c r="AL89">
        <f t="shared" si="9"/>
        <v>0.944523809523833</v>
      </c>
    </row>
    <row r="90" spans="1:38">
      <c r="A90" t="s">
        <v>1160</v>
      </c>
      <c r="B90" t="s">
        <v>1161</v>
      </c>
      <c r="C90" t="s">
        <v>1162</v>
      </c>
      <c r="D90">
        <v>0.98</v>
      </c>
      <c r="E90">
        <v>1</v>
      </c>
      <c r="F90">
        <v>1</v>
      </c>
      <c r="G90">
        <v>0.857142857143</v>
      </c>
      <c r="H90">
        <v>0.857142857143</v>
      </c>
      <c r="I90">
        <v>1</v>
      </c>
      <c r="J90">
        <v>0.857142857143</v>
      </c>
      <c r="K90">
        <v>0.857142857143</v>
      </c>
      <c r="L90">
        <v>1</v>
      </c>
      <c r="M90">
        <v>1</v>
      </c>
      <c r="N90">
        <v>1</v>
      </c>
      <c r="O90">
        <v>0.971428571429</v>
      </c>
      <c r="P90">
        <v>1</v>
      </c>
      <c r="Q90">
        <v>1</v>
      </c>
      <c r="R90">
        <v>0.95</v>
      </c>
      <c r="S90">
        <v>1</v>
      </c>
      <c r="T90">
        <v>1</v>
      </c>
      <c r="U90">
        <v>1</v>
      </c>
      <c r="V90">
        <v>1</v>
      </c>
      <c r="W90">
        <v>0.869565217391</v>
      </c>
      <c r="X90">
        <v>0.97391304348</v>
      </c>
      <c r="Y90">
        <v>1</v>
      </c>
      <c r="Z90" t="s">
        <v>896</v>
      </c>
      <c r="AA90" t="s">
        <v>896</v>
      </c>
      <c r="AB90" t="s">
        <v>897</v>
      </c>
      <c r="AC90" t="s">
        <v>898</v>
      </c>
      <c r="AD90" t="s">
        <v>41</v>
      </c>
      <c r="AE90" t="s">
        <v>40</v>
      </c>
      <c r="AF90" t="s">
        <v>42</v>
      </c>
      <c r="AG90">
        <v>1</v>
      </c>
      <c r="AI90">
        <f t="shared" si="7"/>
        <v>0.938775510204143</v>
      </c>
      <c r="AJ90">
        <f t="shared" si="8"/>
        <v>0.952380952381</v>
      </c>
      <c r="AK90">
        <f t="shared" si="6"/>
        <v>0.968198757764</v>
      </c>
      <c r="AL90">
        <f t="shared" si="9"/>
        <v>0.952380952381</v>
      </c>
    </row>
    <row r="91" spans="1:38">
      <c r="A91" t="s">
        <v>1163</v>
      </c>
      <c r="B91" t="s">
        <v>1164</v>
      </c>
      <c r="C91" t="s">
        <v>1165</v>
      </c>
      <c r="D91">
        <v>0.98</v>
      </c>
      <c r="E91">
        <v>1</v>
      </c>
      <c r="F91">
        <v>1</v>
      </c>
      <c r="G91">
        <v>1</v>
      </c>
      <c r="H91">
        <v>0.857142857143</v>
      </c>
      <c r="I91">
        <v>1</v>
      </c>
      <c r="J91">
        <v>1</v>
      </c>
      <c r="K91">
        <v>0.75</v>
      </c>
      <c r="L91">
        <v>1</v>
      </c>
      <c r="M91">
        <v>1</v>
      </c>
      <c r="N91">
        <v>1</v>
      </c>
      <c r="O91">
        <v>0.724285714286</v>
      </c>
      <c r="P91">
        <v>1</v>
      </c>
      <c r="Q91">
        <v>1</v>
      </c>
      <c r="R91">
        <v>0.944285714285</v>
      </c>
      <c r="S91">
        <v>1</v>
      </c>
      <c r="T91">
        <v>1</v>
      </c>
      <c r="U91">
        <v>1</v>
      </c>
      <c r="V91">
        <v>1</v>
      </c>
      <c r="W91">
        <v>0.95652173913</v>
      </c>
      <c r="X91">
        <v>0.991304347825</v>
      </c>
      <c r="Y91">
        <v>1</v>
      </c>
      <c r="Z91" t="s">
        <v>38</v>
      </c>
      <c r="AA91" t="s">
        <v>39</v>
      </c>
      <c r="AB91" t="s">
        <v>40</v>
      </c>
      <c r="AC91" t="s">
        <v>898</v>
      </c>
      <c r="AD91" t="s">
        <v>41</v>
      </c>
      <c r="AE91" t="s">
        <v>40</v>
      </c>
      <c r="AF91" t="s">
        <v>42</v>
      </c>
      <c r="AG91">
        <v>1</v>
      </c>
      <c r="AI91">
        <f t="shared" si="7"/>
        <v>0.943877551020429</v>
      </c>
      <c r="AJ91">
        <f t="shared" si="8"/>
        <v>0.956349206349222</v>
      </c>
      <c r="AK91">
        <f t="shared" si="6"/>
        <v>0.9361614906832</v>
      </c>
      <c r="AL91">
        <f t="shared" si="9"/>
        <v>0.9761904761905</v>
      </c>
    </row>
    <row r="92" spans="1:38">
      <c r="A92" t="s">
        <v>1166</v>
      </c>
      <c r="B92" t="s">
        <v>1167</v>
      </c>
      <c r="C92" t="s">
        <v>1168</v>
      </c>
      <c r="D92">
        <v>0.99</v>
      </c>
      <c r="E92">
        <v>1</v>
      </c>
      <c r="F92">
        <v>1</v>
      </c>
      <c r="G92">
        <v>1</v>
      </c>
      <c r="H92">
        <v>1</v>
      </c>
      <c r="I92">
        <v>0.857142857143</v>
      </c>
      <c r="J92">
        <v>1</v>
      </c>
      <c r="K92">
        <v>1</v>
      </c>
      <c r="L92">
        <v>1</v>
      </c>
      <c r="M92">
        <v>1</v>
      </c>
      <c r="N92">
        <v>1</v>
      </c>
      <c r="O92">
        <v>0.947142857143</v>
      </c>
      <c r="P92">
        <v>0.964285714286</v>
      </c>
      <c r="Q92">
        <v>1</v>
      </c>
      <c r="R92">
        <v>0.980714285715</v>
      </c>
      <c r="S92">
        <v>1</v>
      </c>
      <c r="T92">
        <v>1</v>
      </c>
      <c r="U92">
        <v>1</v>
      </c>
      <c r="V92">
        <v>1</v>
      </c>
      <c r="W92">
        <v>0.913043478261</v>
      </c>
      <c r="X92">
        <v>0.98260869565</v>
      </c>
      <c r="Y92">
        <v>1</v>
      </c>
      <c r="Z92" t="s">
        <v>38</v>
      </c>
      <c r="AA92" t="s">
        <v>39</v>
      </c>
      <c r="AB92" t="s">
        <v>40</v>
      </c>
      <c r="AC92" t="s">
        <v>898</v>
      </c>
      <c r="AD92" t="s">
        <v>41</v>
      </c>
      <c r="AE92" t="s">
        <v>40</v>
      </c>
      <c r="AF92" t="s">
        <v>42</v>
      </c>
      <c r="AG92">
        <v>1</v>
      </c>
      <c r="AI92">
        <f t="shared" si="7"/>
        <v>0.979591836734714</v>
      </c>
      <c r="AJ92">
        <f t="shared" si="8"/>
        <v>0.984126984127</v>
      </c>
      <c r="AK92">
        <f t="shared" si="6"/>
        <v>0.964894409938</v>
      </c>
      <c r="AL92">
        <f t="shared" si="9"/>
        <v>0.9761904761905</v>
      </c>
    </row>
    <row r="93" spans="1:38">
      <c r="A93" t="s">
        <v>1169</v>
      </c>
      <c r="B93" t="s">
        <v>1170</v>
      </c>
      <c r="C93" t="s">
        <v>1171</v>
      </c>
      <c r="D93">
        <v>0.97</v>
      </c>
      <c r="E93">
        <v>1</v>
      </c>
      <c r="F93">
        <v>1</v>
      </c>
      <c r="G93">
        <v>0.857142857143</v>
      </c>
      <c r="H93">
        <v>0.857142857143</v>
      </c>
      <c r="I93">
        <v>1</v>
      </c>
      <c r="J93">
        <v>0.857142857143</v>
      </c>
      <c r="K93">
        <v>0.857142857143</v>
      </c>
      <c r="L93">
        <v>1</v>
      </c>
      <c r="M93">
        <v>1</v>
      </c>
      <c r="N93">
        <v>1</v>
      </c>
      <c r="O93">
        <v>1</v>
      </c>
      <c r="P93">
        <v>0.771428571429</v>
      </c>
      <c r="Q93">
        <v>0.952857142857</v>
      </c>
      <c r="R93">
        <v>0.929404761905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 t="s">
        <v>896</v>
      </c>
      <c r="AA93" t="s">
        <v>896</v>
      </c>
      <c r="AB93" t="s">
        <v>897</v>
      </c>
      <c r="AC93" t="s">
        <v>898</v>
      </c>
      <c r="AD93" t="s">
        <v>41</v>
      </c>
      <c r="AE93" t="s">
        <v>40</v>
      </c>
      <c r="AF93" t="s">
        <v>42</v>
      </c>
      <c r="AG93">
        <v>1</v>
      </c>
      <c r="AI93">
        <f t="shared" si="7"/>
        <v>0.938775510204143</v>
      </c>
      <c r="AJ93">
        <f t="shared" si="8"/>
        <v>0.952380952381</v>
      </c>
      <c r="AK93">
        <f t="shared" si="6"/>
        <v>0.9448571428572</v>
      </c>
      <c r="AL93">
        <f t="shared" si="9"/>
        <v>0.952380952381</v>
      </c>
    </row>
    <row r="94" spans="1:38">
      <c r="A94" t="s">
        <v>1172</v>
      </c>
      <c r="B94" t="s">
        <v>1173</v>
      </c>
      <c r="C94" t="s">
        <v>1174</v>
      </c>
      <c r="D94">
        <v>0.91</v>
      </c>
      <c r="E94">
        <v>1</v>
      </c>
      <c r="F94">
        <v>1</v>
      </c>
      <c r="G94">
        <v>0.714285714286</v>
      </c>
      <c r="H94">
        <v>0.857142857143</v>
      </c>
      <c r="I94">
        <v>0.62</v>
      </c>
      <c r="J94">
        <v>0.857142857143</v>
      </c>
      <c r="K94">
        <v>0.857142857143</v>
      </c>
      <c r="L94">
        <v>0.942857142857</v>
      </c>
      <c r="M94">
        <v>0.785714285714</v>
      </c>
      <c r="N94">
        <v>0.75</v>
      </c>
      <c r="O94">
        <v>0.89</v>
      </c>
      <c r="P94">
        <v>1</v>
      </c>
      <c r="Q94">
        <v>0.857142857143</v>
      </c>
      <c r="R94">
        <v>0.844285714285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0.933333333333</v>
      </c>
      <c r="Z94" t="s">
        <v>38</v>
      </c>
      <c r="AA94" t="s">
        <v>39</v>
      </c>
      <c r="AB94" t="s">
        <v>40</v>
      </c>
      <c r="AC94" t="s">
        <v>898</v>
      </c>
      <c r="AD94" t="s">
        <v>41</v>
      </c>
      <c r="AE94" t="s">
        <v>40</v>
      </c>
      <c r="AF94" t="s">
        <v>42</v>
      </c>
      <c r="AG94">
        <v>1</v>
      </c>
      <c r="AI94">
        <f t="shared" si="7"/>
        <v>0.854557823129286</v>
      </c>
      <c r="AJ94">
        <f t="shared" si="8"/>
        <v>0.880529100529111</v>
      </c>
      <c r="AK94">
        <f t="shared" si="6"/>
        <v>0.9360952380952</v>
      </c>
      <c r="AL94">
        <f t="shared" si="9"/>
        <v>0.776746031746</v>
      </c>
    </row>
    <row r="95" spans="1:38">
      <c r="A95" t="s">
        <v>1175</v>
      </c>
      <c r="B95" t="s">
        <v>1176</v>
      </c>
      <c r="C95" t="s">
        <v>1177</v>
      </c>
      <c r="D95">
        <v>0.97</v>
      </c>
      <c r="E95">
        <v>1</v>
      </c>
      <c r="F95">
        <v>1</v>
      </c>
      <c r="G95">
        <v>1</v>
      </c>
      <c r="H95">
        <v>1</v>
      </c>
      <c r="I95">
        <v>0.857142857143</v>
      </c>
      <c r="J95">
        <v>1</v>
      </c>
      <c r="K95">
        <v>1</v>
      </c>
      <c r="L95">
        <v>1</v>
      </c>
      <c r="M95">
        <v>1</v>
      </c>
      <c r="N95">
        <v>1</v>
      </c>
      <c r="O95">
        <v>0.914285714286</v>
      </c>
      <c r="P95">
        <v>1</v>
      </c>
      <c r="Q95">
        <v>1</v>
      </c>
      <c r="R95">
        <v>0.9809523809525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0.933333333333</v>
      </c>
      <c r="Z95" t="s">
        <v>38</v>
      </c>
      <c r="AA95" t="s">
        <v>39</v>
      </c>
      <c r="AB95" t="s">
        <v>40</v>
      </c>
      <c r="AC95" t="s">
        <v>898</v>
      </c>
      <c r="AD95" t="s">
        <v>41</v>
      </c>
      <c r="AE95" t="s">
        <v>40</v>
      </c>
      <c r="AF95" t="s">
        <v>42</v>
      </c>
      <c r="AG95">
        <v>1</v>
      </c>
      <c r="AI95">
        <f t="shared" si="7"/>
        <v>0.970068027210857</v>
      </c>
      <c r="AJ95">
        <f t="shared" si="8"/>
        <v>0.976719576719555</v>
      </c>
      <c r="AK95">
        <f t="shared" si="6"/>
        <v>0.9695238095238</v>
      </c>
      <c r="AL95">
        <f t="shared" si="9"/>
        <v>0.965079365079333</v>
      </c>
    </row>
    <row r="96" spans="1:38">
      <c r="A96" t="s">
        <v>1178</v>
      </c>
      <c r="B96" t="s">
        <v>1179</v>
      </c>
      <c r="C96" t="s">
        <v>1180</v>
      </c>
      <c r="D96">
        <v>0.94</v>
      </c>
      <c r="E96">
        <v>0.857142857143</v>
      </c>
      <c r="F96">
        <v>1</v>
      </c>
      <c r="G96">
        <v>1</v>
      </c>
      <c r="H96">
        <v>0.857142857143</v>
      </c>
      <c r="I96">
        <v>1</v>
      </c>
      <c r="J96">
        <v>1</v>
      </c>
      <c r="K96">
        <v>1</v>
      </c>
      <c r="L96">
        <v>0.942857142857</v>
      </c>
      <c r="M96">
        <v>0.928571428571</v>
      </c>
      <c r="N96">
        <v>0.928571428571</v>
      </c>
      <c r="O96">
        <v>0.795714285714</v>
      </c>
      <c r="P96">
        <v>0.857142857143</v>
      </c>
      <c r="Q96">
        <v>0.761428571429</v>
      </c>
      <c r="R96">
        <v>0.92261904762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0.933333333333</v>
      </c>
      <c r="Z96" t="s">
        <v>896</v>
      </c>
      <c r="AA96" t="s">
        <v>896</v>
      </c>
      <c r="AB96" t="s">
        <v>897</v>
      </c>
      <c r="AC96" t="s">
        <v>898</v>
      </c>
      <c r="AD96" t="s">
        <v>41</v>
      </c>
      <c r="AE96" t="s">
        <v>40</v>
      </c>
      <c r="AF96" t="s">
        <v>42</v>
      </c>
      <c r="AG96">
        <v>1</v>
      </c>
      <c r="AI96">
        <f t="shared" si="7"/>
        <v>0.970068027210857</v>
      </c>
      <c r="AJ96">
        <f t="shared" si="8"/>
        <v>0.970370370370333</v>
      </c>
      <c r="AK96">
        <f t="shared" si="6"/>
        <v>0.8695238095238</v>
      </c>
      <c r="AL96">
        <f t="shared" si="9"/>
        <v>0.941269841269667</v>
      </c>
    </row>
    <row r="97" spans="1:38">
      <c r="A97" t="s">
        <v>1181</v>
      </c>
      <c r="B97" t="s">
        <v>1182</v>
      </c>
      <c r="C97" t="s">
        <v>1183</v>
      </c>
      <c r="D97">
        <v>0.98</v>
      </c>
      <c r="E97">
        <v>1</v>
      </c>
      <c r="F97">
        <v>1</v>
      </c>
      <c r="G97">
        <v>1</v>
      </c>
      <c r="H97">
        <v>0.984285714286</v>
      </c>
      <c r="I97">
        <v>0.857142857143</v>
      </c>
      <c r="J97">
        <v>0.905714285714</v>
      </c>
      <c r="K97">
        <v>0.942857142857</v>
      </c>
      <c r="L97">
        <v>0.828571428571</v>
      </c>
      <c r="M97">
        <v>1</v>
      </c>
      <c r="N97">
        <v>0.975714285714</v>
      </c>
      <c r="O97">
        <v>0.942857142857</v>
      </c>
      <c r="P97">
        <v>1</v>
      </c>
      <c r="Q97">
        <v>0.964285714286</v>
      </c>
      <c r="R97">
        <v>0.95011904762</v>
      </c>
      <c r="S97">
        <v>1</v>
      </c>
      <c r="T97">
        <v>1</v>
      </c>
      <c r="U97">
        <v>1</v>
      </c>
      <c r="V97">
        <v>1</v>
      </c>
      <c r="W97">
        <v>0.95652173913</v>
      </c>
      <c r="X97">
        <v>0.991304347825</v>
      </c>
      <c r="Y97">
        <v>1</v>
      </c>
      <c r="Z97" t="s">
        <v>896</v>
      </c>
      <c r="AA97" t="s">
        <v>896</v>
      </c>
      <c r="AB97" t="s">
        <v>897</v>
      </c>
      <c r="AC97" t="s">
        <v>898</v>
      </c>
      <c r="AD97" t="s">
        <v>41</v>
      </c>
      <c r="AE97" t="s">
        <v>40</v>
      </c>
      <c r="AF97" t="s">
        <v>42</v>
      </c>
      <c r="AG97">
        <v>1</v>
      </c>
      <c r="AI97">
        <f t="shared" si="7"/>
        <v>0.969183673469429</v>
      </c>
      <c r="AJ97">
        <f t="shared" si="8"/>
        <v>0.956984126984111</v>
      </c>
      <c r="AK97">
        <f t="shared" si="6"/>
        <v>0.9727329192546</v>
      </c>
      <c r="AL97">
        <f t="shared" si="9"/>
        <v>0.969523809523833</v>
      </c>
    </row>
    <row r="98" spans="1:38">
      <c r="A98" t="s">
        <v>1184</v>
      </c>
      <c r="B98" t="s">
        <v>1185</v>
      </c>
      <c r="C98" t="s">
        <v>1186</v>
      </c>
      <c r="D98">
        <v>0.77</v>
      </c>
      <c r="E98">
        <v>0.857142857143</v>
      </c>
      <c r="F98">
        <v>1</v>
      </c>
      <c r="G98">
        <v>0.714285714286</v>
      </c>
      <c r="H98">
        <v>0.357142857143</v>
      </c>
      <c r="I98">
        <v>0.747142857143</v>
      </c>
      <c r="J98">
        <v>0.761428571429</v>
      </c>
      <c r="K98">
        <v>0.828571428571</v>
      </c>
      <c r="L98">
        <v>0.742857142857</v>
      </c>
      <c r="M98">
        <v>0.785714285714</v>
      </c>
      <c r="N98">
        <v>0.821428571429</v>
      </c>
      <c r="O98">
        <v>0.771428571429</v>
      </c>
      <c r="P98">
        <v>0.714285714286</v>
      </c>
      <c r="Q98">
        <v>1</v>
      </c>
      <c r="R98">
        <v>0.7703571428575</v>
      </c>
      <c r="S98">
        <v>1</v>
      </c>
      <c r="T98">
        <v>0.134</v>
      </c>
      <c r="U98">
        <v>0.791666666667</v>
      </c>
      <c r="V98">
        <v>0.703703703704</v>
      </c>
      <c r="W98">
        <v>0.347826086957</v>
      </c>
      <c r="X98">
        <v>0.595439291465</v>
      </c>
      <c r="Y98">
        <v>0.866666666667</v>
      </c>
      <c r="Z98" t="s">
        <v>896</v>
      </c>
      <c r="AA98" t="s">
        <v>896</v>
      </c>
      <c r="AB98" t="s">
        <v>897</v>
      </c>
      <c r="AC98" t="s">
        <v>898</v>
      </c>
      <c r="AD98" t="s">
        <v>41</v>
      </c>
      <c r="AE98" t="s">
        <v>40</v>
      </c>
      <c r="AF98" t="s">
        <v>42</v>
      </c>
      <c r="AG98">
        <v>1</v>
      </c>
      <c r="AI98">
        <f t="shared" si="7"/>
        <v>0.663972789115714</v>
      </c>
      <c r="AJ98">
        <f t="shared" si="8"/>
        <v>0.654004115226444</v>
      </c>
      <c r="AK98">
        <f t="shared" ref="AK98:AK142" si="10">AVERAGE(O98:Q98,W98,Y98)</f>
        <v>0.7400414078678</v>
      </c>
      <c r="AL98">
        <f t="shared" si="9"/>
        <v>0.715396825397</v>
      </c>
    </row>
    <row r="99" spans="1:38">
      <c r="A99" t="s">
        <v>1187</v>
      </c>
      <c r="B99" t="s">
        <v>1188</v>
      </c>
      <c r="C99" t="s">
        <v>1189</v>
      </c>
      <c r="D99">
        <v>0.78</v>
      </c>
      <c r="E99">
        <v>1</v>
      </c>
      <c r="F99">
        <v>0.857142857143</v>
      </c>
      <c r="G99">
        <v>0.971428571429</v>
      </c>
      <c r="H99">
        <v>0.54</v>
      </c>
      <c r="I99">
        <v>0.904285714286</v>
      </c>
      <c r="J99">
        <v>1</v>
      </c>
      <c r="K99">
        <v>0.578571428571</v>
      </c>
      <c r="L99">
        <v>0.714285714286</v>
      </c>
      <c r="M99">
        <v>0.857142857143</v>
      </c>
      <c r="N99">
        <v>0.857142857143</v>
      </c>
      <c r="O99">
        <v>0.838571428571</v>
      </c>
      <c r="P99">
        <v>1</v>
      </c>
      <c r="Q99">
        <v>0.892857142857</v>
      </c>
      <c r="R99">
        <v>0.834285714285</v>
      </c>
      <c r="S99">
        <v>0</v>
      </c>
      <c r="T99">
        <v>0.266</v>
      </c>
      <c r="U99">
        <v>0.583333333333</v>
      </c>
      <c r="V99">
        <v>0.777777777778</v>
      </c>
      <c r="W99">
        <v>0.260869565217</v>
      </c>
      <c r="X99">
        <v>0.3775961352655</v>
      </c>
      <c r="Y99">
        <v>0.933333333333</v>
      </c>
      <c r="Z99" t="s">
        <v>38</v>
      </c>
      <c r="AA99" t="s">
        <v>896</v>
      </c>
      <c r="AB99" t="s">
        <v>897</v>
      </c>
      <c r="AC99" t="s">
        <v>898</v>
      </c>
      <c r="AD99" t="s">
        <v>41</v>
      </c>
      <c r="AE99" t="s">
        <v>40</v>
      </c>
      <c r="AF99" t="s">
        <v>42</v>
      </c>
      <c r="AG99">
        <v>1</v>
      </c>
      <c r="AI99">
        <f t="shared" si="7"/>
        <v>0.599088435374143</v>
      </c>
      <c r="AJ99">
        <f t="shared" si="8"/>
        <v>0.696557319224</v>
      </c>
      <c r="AK99">
        <f t="shared" si="10"/>
        <v>0.7851262939956</v>
      </c>
      <c r="AL99">
        <f t="shared" si="9"/>
        <v>0.843888888889</v>
      </c>
    </row>
    <row r="100" spans="1:38">
      <c r="A100" t="s">
        <v>1190</v>
      </c>
      <c r="B100" t="s">
        <v>1191</v>
      </c>
      <c r="C100" t="s">
        <v>1192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 t="s">
        <v>38</v>
      </c>
      <c r="AA100" t="s">
        <v>39</v>
      </c>
      <c r="AB100" t="s">
        <v>40</v>
      </c>
      <c r="AC100" t="s">
        <v>898</v>
      </c>
      <c r="AD100" t="s">
        <v>41</v>
      </c>
      <c r="AE100" t="s">
        <v>40</v>
      </c>
      <c r="AF100" t="s">
        <v>42</v>
      </c>
      <c r="AG100">
        <v>1</v>
      </c>
      <c r="AI100">
        <f t="shared" si="7"/>
        <v>1</v>
      </c>
      <c r="AJ100">
        <f t="shared" si="8"/>
        <v>1</v>
      </c>
      <c r="AK100">
        <f t="shared" si="10"/>
        <v>1</v>
      </c>
      <c r="AL100">
        <f t="shared" si="9"/>
        <v>1</v>
      </c>
    </row>
    <row r="101" spans="1:38">
      <c r="A101" t="s">
        <v>1193</v>
      </c>
      <c r="B101" t="s">
        <v>1194</v>
      </c>
      <c r="C101" t="s">
        <v>1195</v>
      </c>
      <c r="D101">
        <v>0.64</v>
      </c>
      <c r="E101">
        <v>1</v>
      </c>
      <c r="F101">
        <v>0.857142857143</v>
      </c>
      <c r="G101">
        <v>1</v>
      </c>
      <c r="H101">
        <v>0.968571428571</v>
      </c>
      <c r="I101">
        <v>0.952857142857</v>
      </c>
      <c r="J101">
        <v>0.857142857143</v>
      </c>
      <c r="K101">
        <v>0.84</v>
      </c>
      <c r="L101">
        <v>0.8</v>
      </c>
      <c r="M101">
        <v>0.857142857143</v>
      </c>
      <c r="N101">
        <v>0</v>
      </c>
      <c r="O101">
        <v>0</v>
      </c>
      <c r="P101">
        <v>0</v>
      </c>
      <c r="Q101">
        <v>0</v>
      </c>
      <c r="R101">
        <v>0.594404761905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 t="s">
        <v>38</v>
      </c>
      <c r="AA101" t="s">
        <v>39</v>
      </c>
      <c r="AB101" t="s">
        <v>40</v>
      </c>
      <c r="AC101" t="s">
        <v>898</v>
      </c>
      <c r="AD101" t="s">
        <v>41</v>
      </c>
      <c r="AE101" t="s">
        <v>40</v>
      </c>
      <c r="AF101" t="s">
        <v>42</v>
      </c>
      <c r="AG101">
        <v>1</v>
      </c>
      <c r="AI101">
        <f t="shared" si="7"/>
        <v>0.680204081632571</v>
      </c>
      <c r="AJ101">
        <f t="shared" si="8"/>
        <v>0.617936507936444</v>
      </c>
      <c r="AK101">
        <f t="shared" si="10"/>
        <v>0.2</v>
      </c>
      <c r="AL101">
        <f t="shared" si="9"/>
        <v>0.7964285714285</v>
      </c>
    </row>
    <row r="102" spans="1:38">
      <c r="A102" t="s">
        <v>1196</v>
      </c>
      <c r="B102" t="s">
        <v>1197</v>
      </c>
      <c r="C102" t="s">
        <v>1198</v>
      </c>
      <c r="D102">
        <v>0.99</v>
      </c>
      <c r="E102">
        <v>1</v>
      </c>
      <c r="F102">
        <v>1</v>
      </c>
      <c r="G102">
        <v>1</v>
      </c>
      <c r="H102">
        <v>1</v>
      </c>
      <c r="I102">
        <v>0.975714285714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0.857142857143</v>
      </c>
      <c r="Q102">
        <v>1</v>
      </c>
      <c r="R102">
        <v>0.9860714285725</v>
      </c>
      <c r="S102">
        <v>1</v>
      </c>
      <c r="T102">
        <v>1</v>
      </c>
      <c r="U102">
        <v>1</v>
      </c>
      <c r="V102">
        <v>1</v>
      </c>
      <c r="W102">
        <v>0.869565217391</v>
      </c>
      <c r="X102">
        <v>0.97391304348</v>
      </c>
      <c r="Y102">
        <v>1</v>
      </c>
      <c r="Z102" t="s">
        <v>38</v>
      </c>
      <c r="AA102" t="s">
        <v>39</v>
      </c>
      <c r="AB102" t="s">
        <v>40</v>
      </c>
      <c r="AC102" t="s">
        <v>898</v>
      </c>
      <c r="AD102" t="s">
        <v>41</v>
      </c>
      <c r="AE102" t="s">
        <v>40</v>
      </c>
      <c r="AF102" t="s">
        <v>42</v>
      </c>
      <c r="AG102">
        <v>1</v>
      </c>
      <c r="AI102">
        <f t="shared" si="7"/>
        <v>0.996530612244857</v>
      </c>
      <c r="AJ102">
        <f t="shared" si="8"/>
        <v>0.997301587301556</v>
      </c>
      <c r="AK102">
        <f t="shared" si="10"/>
        <v>0.9453416149068</v>
      </c>
      <c r="AL102">
        <f t="shared" si="9"/>
        <v>0.995952380952333</v>
      </c>
    </row>
    <row r="103" spans="1:38">
      <c r="A103" t="s">
        <v>1199</v>
      </c>
      <c r="B103" t="s">
        <v>1200</v>
      </c>
      <c r="C103" t="s">
        <v>1201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 t="s">
        <v>896</v>
      </c>
      <c r="AA103" t="s">
        <v>896</v>
      </c>
      <c r="AB103" t="s">
        <v>897</v>
      </c>
      <c r="AC103" t="s">
        <v>898</v>
      </c>
      <c r="AD103" t="s">
        <v>41</v>
      </c>
      <c r="AE103" t="s">
        <v>40</v>
      </c>
      <c r="AF103" t="s">
        <v>42</v>
      </c>
      <c r="AG103">
        <v>1</v>
      </c>
      <c r="AI103">
        <f t="shared" si="7"/>
        <v>1</v>
      </c>
      <c r="AJ103">
        <f t="shared" si="8"/>
        <v>1</v>
      </c>
      <c r="AK103">
        <f t="shared" si="10"/>
        <v>1</v>
      </c>
      <c r="AL103">
        <f t="shared" si="9"/>
        <v>1</v>
      </c>
    </row>
    <row r="104" spans="1:38">
      <c r="A104" t="s">
        <v>1202</v>
      </c>
      <c r="B104" t="s">
        <v>1203</v>
      </c>
      <c r="C104" t="s">
        <v>1204</v>
      </c>
      <c r="D104">
        <v>0.96</v>
      </c>
      <c r="E104">
        <v>0.428571428571</v>
      </c>
      <c r="F104">
        <v>1</v>
      </c>
      <c r="G104">
        <v>0.857142857143</v>
      </c>
      <c r="H104">
        <v>0.968571428571</v>
      </c>
      <c r="I104">
        <v>0.857142857143</v>
      </c>
      <c r="J104">
        <v>1</v>
      </c>
      <c r="K104">
        <v>1</v>
      </c>
      <c r="L104">
        <v>0.857142857143</v>
      </c>
      <c r="M104">
        <v>0.952857142857</v>
      </c>
      <c r="N104">
        <v>0.857142857143</v>
      </c>
      <c r="O104">
        <v>0.918571428571</v>
      </c>
      <c r="P104">
        <v>1</v>
      </c>
      <c r="Q104">
        <v>1</v>
      </c>
      <c r="R104">
        <v>0.9390476190475</v>
      </c>
      <c r="S104">
        <v>1</v>
      </c>
      <c r="T104">
        <v>1</v>
      </c>
      <c r="U104">
        <v>1</v>
      </c>
      <c r="V104">
        <v>1</v>
      </c>
      <c r="W104">
        <v>0.565217391304</v>
      </c>
      <c r="X104">
        <v>0.91304347826</v>
      </c>
      <c r="Y104">
        <v>1</v>
      </c>
      <c r="Z104" t="s">
        <v>38</v>
      </c>
      <c r="AA104" t="s">
        <v>39</v>
      </c>
      <c r="AB104" t="s">
        <v>40</v>
      </c>
      <c r="AC104" t="s">
        <v>898</v>
      </c>
      <c r="AD104" t="s">
        <v>41</v>
      </c>
      <c r="AE104" t="s">
        <v>40</v>
      </c>
      <c r="AF104" t="s">
        <v>42</v>
      </c>
      <c r="AG104">
        <v>1</v>
      </c>
      <c r="AI104">
        <f t="shared" si="7"/>
        <v>0.954693877551</v>
      </c>
      <c r="AJ104">
        <f t="shared" si="8"/>
        <v>0.948888888888889</v>
      </c>
      <c r="AK104">
        <f t="shared" si="10"/>
        <v>0.896757763975</v>
      </c>
      <c r="AL104">
        <f t="shared" si="9"/>
        <v>0.915476190476167</v>
      </c>
    </row>
    <row r="105" spans="1:38">
      <c r="A105" t="s">
        <v>1205</v>
      </c>
      <c r="B105" t="s">
        <v>1206</v>
      </c>
      <c r="C105" t="s">
        <v>1207</v>
      </c>
      <c r="D105">
        <v>0.98</v>
      </c>
      <c r="E105">
        <v>1</v>
      </c>
      <c r="F105">
        <v>1</v>
      </c>
      <c r="G105">
        <v>0.857142857143</v>
      </c>
      <c r="H105">
        <v>1</v>
      </c>
      <c r="I105">
        <v>1</v>
      </c>
      <c r="J105">
        <v>1</v>
      </c>
      <c r="K105">
        <v>0.804285714286</v>
      </c>
      <c r="L105">
        <v>0.8</v>
      </c>
      <c r="M105">
        <v>1</v>
      </c>
      <c r="N105">
        <v>1</v>
      </c>
      <c r="O105">
        <v>0.861428571429</v>
      </c>
      <c r="P105">
        <v>1</v>
      </c>
      <c r="Q105">
        <v>1</v>
      </c>
      <c r="R105">
        <v>0.9435714285725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 t="s">
        <v>38</v>
      </c>
      <c r="AA105" t="s">
        <v>39</v>
      </c>
      <c r="AB105" t="s">
        <v>40</v>
      </c>
      <c r="AC105" t="s">
        <v>898</v>
      </c>
      <c r="AD105" t="s">
        <v>41</v>
      </c>
      <c r="AE105" t="s">
        <v>40</v>
      </c>
      <c r="AF105" t="s">
        <v>42</v>
      </c>
      <c r="AG105">
        <v>1</v>
      </c>
      <c r="AI105">
        <f t="shared" si="7"/>
        <v>0.951632653061286</v>
      </c>
      <c r="AJ105">
        <f t="shared" si="8"/>
        <v>0.940158730158778</v>
      </c>
      <c r="AK105">
        <f t="shared" si="10"/>
        <v>0.9722857142858</v>
      </c>
      <c r="AL105">
        <f t="shared" si="9"/>
        <v>0.9761904761905</v>
      </c>
    </row>
    <row r="106" spans="1:38">
      <c r="A106" t="s">
        <v>1208</v>
      </c>
      <c r="B106" t="s">
        <v>1209</v>
      </c>
      <c r="C106" t="s">
        <v>1210</v>
      </c>
      <c r="D106">
        <v>0.92</v>
      </c>
      <c r="E106">
        <v>1</v>
      </c>
      <c r="F106">
        <v>0.857142857143</v>
      </c>
      <c r="G106">
        <v>1</v>
      </c>
      <c r="H106">
        <v>1</v>
      </c>
      <c r="I106">
        <v>1</v>
      </c>
      <c r="J106">
        <v>0.952857142857</v>
      </c>
      <c r="K106">
        <v>0.771428571429</v>
      </c>
      <c r="L106">
        <v>0.971428571429</v>
      </c>
      <c r="M106">
        <v>0.821428571429</v>
      </c>
      <c r="N106">
        <v>1</v>
      </c>
      <c r="O106">
        <v>1</v>
      </c>
      <c r="P106">
        <v>0.75</v>
      </c>
      <c r="Q106">
        <v>0.971428571429</v>
      </c>
      <c r="R106">
        <v>0.9246428571425</v>
      </c>
      <c r="S106">
        <v>1</v>
      </c>
      <c r="T106">
        <v>1</v>
      </c>
      <c r="U106">
        <v>1</v>
      </c>
      <c r="V106">
        <v>0.777777777778</v>
      </c>
      <c r="W106">
        <v>0</v>
      </c>
      <c r="X106">
        <v>0.755555555555</v>
      </c>
      <c r="Y106">
        <v>1</v>
      </c>
      <c r="Z106" t="s">
        <v>896</v>
      </c>
      <c r="AA106" t="s">
        <v>896</v>
      </c>
      <c r="AB106" t="s">
        <v>897</v>
      </c>
      <c r="AC106" t="s">
        <v>898</v>
      </c>
      <c r="AD106" t="s">
        <v>41</v>
      </c>
      <c r="AE106" t="s">
        <v>40</v>
      </c>
      <c r="AF106" t="s">
        <v>42</v>
      </c>
      <c r="AG106">
        <v>1</v>
      </c>
      <c r="AI106">
        <f t="shared" si="7"/>
        <v>0.967346938775571</v>
      </c>
      <c r="AJ106">
        <f t="shared" si="8"/>
        <v>0.946737213404</v>
      </c>
      <c r="AK106">
        <f t="shared" si="10"/>
        <v>0.7442857142858</v>
      </c>
      <c r="AL106">
        <f t="shared" si="9"/>
        <v>0.970238095238167</v>
      </c>
    </row>
    <row r="107" spans="1:38">
      <c r="A107" t="s">
        <v>1211</v>
      </c>
      <c r="B107" t="s">
        <v>1212</v>
      </c>
      <c r="C107" t="s">
        <v>1213</v>
      </c>
      <c r="D107">
        <v>0.98</v>
      </c>
      <c r="E107">
        <v>0.857142857143</v>
      </c>
      <c r="F107">
        <v>0.964285714286</v>
      </c>
      <c r="G107">
        <v>1</v>
      </c>
      <c r="H107">
        <v>0.75</v>
      </c>
      <c r="I107">
        <v>1</v>
      </c>
      <c r="J107">
        <v>1</v>
      </c>
      <c r="K107">
        <v>1</v>
      </c>
      <c r="L107">
        <v>0.971428571429</v>
      </c>
      <c r="M107">
        <v>1</v>
      </c>
      <c r="N107">
        <v>1</v>
      </c>
      <c r="O107">
        <v>0.775714285714</v>
      </c>
      <c r="P107">
        <v>1</v>
      </c>
      <c r="Q107">
        <v>1</v>
      </c>
      <c r="R107">
        <v>0.95511904762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 t="s">
        <v>38</v>
      </c>
      <c r="AA107" t="s">
        <v>39</v>
      </c>
      <c r="AB107" t="s">
        <v>40</v>
      </c>
      <c r="AC107" t="s">
        <v>898</v>
      </c>
      <c r="AD107" t="s">
        <v>41</v>
      </c>
      <c r="AE107" t="s">
        <v>40</v>
      </c>
      <c r="AF107" t="s">
        <v>42</v>
      </c>
      <c r="AG107">
        <v>1</v>
      </c>
      <c r="AI107">
        <f t="shared" si="7"/>
        <v>0.964285714285714</v>
      </c>
      <c r="AJ107">
        <f t="shared" si="8"/>
        <v>0.969047619047667</v>
      </c>
      <c r="AK107">
        <f t="shared" si="10"/>
        <v>0.9551428571428</v>
      </c>
      <c r="AL107">
        <f t="shared" si="9"/>
        <v>0.958333333333333</v>
      </c>
    </row>
    <row r="108" spans="1:38">
      <c r="A108" t="s">
        <v>1214</v>
      </c>
      <c r="B108" t="s">
        <v>1215</v>
      </c>
      <c r="C108" t="s">
        <v>1216</v>
      </c>
      <c r="D108">
        <v>0.97</v>
      </c>
      <c r="E108">
        <v>0.571428571429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0.971428571429</v>
      </c>
      <c r="L108">
        <v>1</v>
      </c>
      <c r="M108">
        <v>1</v>
      </c>
      <c r="N108">
        <v>0.975714285714</v>
      </c>
      <c r="O108">
        <v>0.74</v>
      </c>
      <c r="P108">
        <v>0.971428571429</v>
      </c>
      <c r="Q108">
        <v>1</v>
      </c>
      <c r="R108">
        <v>0.9715476190475</v>
      </c>
      <c r="S108">
        <v>1</v>
      </c>
      <c r="T108">
        <v>1</v>
      </c>
      <c r="U108">
        <v>1</v>
      </c>
      <c r="V108">
        <v>0.851851851852</v>
      </c>
      <c r="W108">
        <v>0.652173913043</v>
      </c>
      <c r="X108">
        <v>0.90080515298</v>
      </c>
      <c r="Y108">
        <v>1</v>
      </c>
      <c r="Z108" t="s">
        <v>38</v>
      </c>
      <c r="AA108" t="s">
        <v>39</v>
      </c>
      <c r="AB108" t="s">
        <v>40</v>
      </c>
      <c r="AC108" t="s">
        <v>898</v>
      </c>
      <c r="AD108" t="s">
        <v>41</v>
      </c>
      <c r="AE108" t="s">
        <v>40</v>
      </c>
      <c r="AF108" t="s">
        <v>42</v>
      </c>
      <c r="AG108">
        <v>1</v>
      </c>
      <c r="AI108">
        <f t="shared" si="7"/>
        <v>0.995918367347</v>
      </c>
      <c r="AJ108">
        <f t="shared" si="8"/>
        <v>0.980364491475667</v>
      </c>
      <c r="AK108">
        <f t="shared" si="10"/>
        <v>0.8727204968944</v>
      </c>
      <c r="AL108">
        <f t="shared" si="9"/>
        <v>0.995952380952333</v>
      </c>
    </row>
    <row r="109" spans="1:38">
      <c r="A109" t="s">
        <v>1217</v>
      </c>
      <c r="B109" t="s">
        <v>1218</v>
      </c>
      <c r="C109" t="s">
        <v>1219</v>
      </c>
      <c r="D109">
        <v>0.94</v>
      </c>
      <c r="E109">
        <v>0</v>
      </c>
      <c r="F109">
        <v>1</v>
      </c>
      <c r="G109">
        <v>1</v>
      </c>
      <c r="H109">
        <v>0.857142857143</v>
      </c>
      <c r="I109">
        <v>0.857142857143</v>
      </c>
      <c r="J109">
        <v>1</v>
      </c>
      <c r="K109">
        <v>0.857142857143</v>
      </c>
      <c r="L109">
        <v>1</v>
      </c>
      <c r="M109">
        <v>1</v>
      </c>
      <c r="N109">
        <v>1</v>
      </c>
      <c r="O109">
        <v>0.914285714286</v>
      </c>
      <c r="P109">
        <v>0.764285714286</v>
      </c>
      <c r="Q109">
        <v>1</v>
      </c>
      <c r="R109">
        <v>0.9375</v>
      </c>
      <c r="S109">
        <v>1</v>
      </c>
      <c r="T109">
        <v>1</v>
      </c>
      <c r="U109">
        <v>1</v>
      </c>
      <c r="V109">
        <v>1</v>
      </c>
      <c r="W109">
        <v>0.869565217391</v>
      </c>
      <c r="X109">
        <v>0.97391304348</v>
      </c>
      <c r="Y109">
        <v>0.933333333333</v>
      </c>
      <c r="Z109" t="s">
        <v>896</v>
      </c>
      <c r="AA109" t="s">
        <v>896</v>
      </c>
      <c r="AB109" t="s">
        <v>897</v>
      </c>
      <c r="AC109" t="s">
        <v>898</v>
      </c>
      <c r="AD109" t="s">
        <v>41</v>
      </c>
      <c r="AE109" t="s">
        <v>40</v>
      </c>
      <c r="AF109" t="s">
        <v>42</v>
      </c>
      <c r="AG109">
        <v>1</v>
      </c>
      <c r="AI109">
        <f t="shared" si="7"/>
        <v>0.929251700680286</v>
      </c>
      <c r="AJ109">
        <f t="shared" si="8"/>
        <v>0.944973544973556</v>
      </c>
      <c r="AK109">
        <f t="shared" si="10"/>
        <v>0.8962939958592</v>
      </c>
      <c r="AL109">
        <f t="shared" si="9"/>
        <v>0.941269841269833</v>
      </c>
    </row>
    <row r="110" spans="1:38">
      <c r="A110" t="s">
        <v>1220</v>
      </c>
      <c r="B110" t="s">
        <v>1221</v>
      </c>
      <c r="C110" t="s">
        <v>1222</v>
      </c>
      <c r="D110">
        <v>0.96</v>
      </c>
      <c r="E110">
        <v>1</v>
      </c>
      <c r="F110">
        <v>1</v>
      </c>
      <c r="G110">
        <v>1</v>
      </c>
      <c r="H110">
        <v>0.857142857143</v>
      </c>
      <c r="I110">
        <v>0.857142857143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0.947142857143</v>
      </c>
      <c r="P110">
        <v>1</v>
      </c>
      <c r="Q110">
        <v>1</v>
      </c>
      <c r="R110">
        <v>0.971785714285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0.933333333333</v>
      </c>
      <c r="Z110" t="s">
        <v>38</v>
      </c>
      <c r="AA110" t="s">
        <v>39</v>
      </c>
      <c r="AB110" t="s">
        <v>40</v>
      </c>
      <c r="AC110" t="s">
        <v>898</v>
      </c>
      <c r="AD110" t="s">
        <v>41</v>
      </c>
      <c r="AE110" t="s">
        <v>40</v>
      </c>
      <c r="AF110" t="s">
        <v>42</v>
      </c>
      <c r="AG110">
        <v>1</v>
      </c>
      <c r="AI110">
        <f t="shared" si="7"/>
        <v>0.949659863945571</v>
      </c>
      <c r="AJ110">
        <f t="shared" si="8"/>
        <v>0.960846560846556</v>
      </c>
      <c r="AK110">
        <f t="shared" si="10"/>
        <v>0.9760952380952</v>
      </c>
      <c r="AL110">
        <f t="shared" si="9"/>
        <v>0.941269841269833</v>
      </c>
    </row>
    <row r="111" spans="1:38">
      <c r="A111" t="s">
        <v>1223</v>
      </c>
      <c r="B111" t="s">
        <v>1224</v>
      </c>
      <c r="C111" t="s">
        <v>1225</v>
      </c>
      <c r="D111">
        <v>0.95</v>
      </c>
      <c r="E111">
        <v>1</v>
      </c>
      <c r="F111">
        <v>1</v>
      </c>
      <c r="G111">
        <v>0.714285714286</v>
      </c>
      <c r="H111">
        <v>1</v>
      </c>
      <c r="I111">
        <v>0.971428571429</v>
      </c>
      <c r="J111">
        <v>1</v>
      </c>
      <c r="K111">
        <v>0.821428571429</v>
      </c>
      <c r="L111">
        <v>0.914285714286</v>
      </c>
      <c r="M111">
        <v>0.928571428571</v>
      </c>
      <c r="N111">
        <v>1</v>
      </c>
      <c r="O111">
        <v>0.914285714286</v>
      </c>
      <c r="P111">
        <v>0.971428571429</v>
      </c>
      <c r="Q111">
        <v>0.952857142857</v>
      </c>
      <c r="R111">
        <v>0.93238095238</v>
      </c>
      <c r="S111">
        <v>1</v>
      </c>
      <c r="T111">
        <v>1</v>
      </c>
      <c r="U111">
        <v>1</v>
      </c>
      <c r="V111">
        <v>0.851851851852</v>
      </c>
      <c r="W111">
        <v>0.478260869565</v>
      </c>
      <c r="X111">
        <v>0.866022544285</v>
      </c>
      <c r="Y111">
        <v>1</v>
      </c>
      <c r="Z111" t="s">
        <v>38</v>
      </c>
      <c r="AA111" t="s">
        <v>39</v>
      </c>
      <c r="AB111" t="s">
        <v>40</v>
      </c>
      <c r="AC111" t="s">
        <v>898</v>
      </c>
      <c r="AD111" t="s">
        <v>41</v>
      </c>
      <c r="AE111" t="s">
        <v>40</v>
      </c>
      <c r="AF111" t="s">
        <v>42</v>
      </c>
      <c r="AG111">
        <v>1</v>
      </c>
      <c r="AI111">
        <f t="shared" si="7"/>
        <v>0.929591836734857</v>
      </c>
      <c r="AJ111">
        <f t="shared" si="8"/>
        <v>0.919253380364667</v>
      </c>
      <c r="AK111">
        <f t="shared" si="10"/>
        <v>0.8633664596274</v>
      </c>
      <c r="AL111">
        <f t="shared" si="9"/>
        <v>0.935714285714333</v>
      </c>
    </row>
    <row r="112" spans="1:38">
      <c r="A112" t="s">
        <v>1226</v>
      </c>
      <c r="B112" t="s">
        <v>1227</v>
      </c>
      <c r="C112" t="s">
        <v>1228</v>
      </c>
      <c r="D112">
        <v>0.94</v>
      </c>
      <c r="E112">
        <v>0.714285714286</v>
      </c>
      <c r="F112">
        <v>1</v>
      </c>
      <c r="G112">
        <v>0.828571428571</v>
      </c>
      <c r="H112">
        <v>0.968571428571</v>
      </c>
      <c r="I112">
        <v>1</v>
      </c>
      <c r="J112">
        <v>1</v>
      </c>
      <c r="K112">
        <v>1</v>
      </c>
      <c r="L112">
        <v>1</v>
      </c>
      <c r="M112">
        <v>0.785714285714</v>
      </c>
      <c r="N112">
        <v>1</v>
      </c>
      <c r="O112">
        <v>0.9</v>
      </c>
      <c r="P112">
        <v>0.928571428571</v>
      </c>
      <c r="Q112">
        <v>0.928571428571</v>
      </c>
      <c r="R112">
        <v>0.945</v>
      </c>
      <c r="S112">
        <v>1</v>
      </c>
      <c r="T112">
        <v>1</v>
      </c>
      <c r="U112">
        <v>1</v>
      </c>
      <c r="V112">
        <v>1</v>
      </c>
      <c r="W112">
        <v>0</v>
      </c>
      <c r="X112">
        <v>0.8</v>
      </c>
      <c r="Y112">
        <v>1</v>
      </c>
      <c r="Z112" t="s">
        <v>896</v>
      </c>
      <c r="AA112" t="s">
        <v>896</v>
      </c>
      <c r="AB112" t="s">
        <v>897</v>
      </c>
      <c r="AC112" t="s">
        <v>898</v>
      </c>
      <c r="AD112" t="s">
        <v>41</v>
      </c>
      <c r="AE112" t="s">
        <v>40</v>
      </c>
      <c r="AF112" t="s">
        <v>42</v>
      </c>
      <c r="AG112">
        <v>1</v>
      </c>
      <c r="AI112">
        <f t="shared" si="7"/>
        <v>0.971020408163143</v>
      </c>
      <c r="AJ112">
        <f t="shared" si="8"/>
        <v>0.977460317460222</v>
      </c>
      <c r="AK112">
        <f t="shared" si="10"/>
        <v>0.7514285714284</v>
      </c>
      <c r="AL112">
        <f t="shared" si="9"/>
        <v>0.930476190476</v>
      </c>
    </row>
    <row r="113" spans="1:38">
      <c r="A113" t="s">
        <v>1229</v>
      </c>
      <c r="B113" t="s">
        <v>1230</v>
      </c>
      <c r="C113" t="s">
        <v>1231</v>
      </c>
      <c r="D113">
        <v>0.92</v>
      </c>
      <c r="E113">
        <v>1</v>
      </c>
      <c r="F113">
        <v>1</v>
      </c>
      <c r="G113">
        <v>1</v>
      </c>
      <c r="H113">
        <v>1</v>
      </c>
      <c r="I113">
        <v>0.571428571429</v>
      </c>
      <c r="J113">
        <v>1</v>
      </c>
      <c r="K113">
        <v>1</v>
      </c>
      <c r="L113">
        <v>0.942857142857</v>
      </c>
      <c r="M113">
        <v>1</v>
      </c>
      <c r="N113">
        <v>0.975714285714</v>
      </c>
      <c r="O113">
        <v>0.942857142857</v>
      </c>
      <c r="P113">
        <v>0.942857142857</v>
      </c>
      <c r="Q113">
        <v>0.975714285714</v>
      </c>
      <c r="R113">
        <v>0.9459523809525</v>
      </c>
      <c r="S113">
        <v>1</v>
      </c>
      <c r="T113">
        <v>0.2</v>
      </c>
      <c r="U113">
        <v>1</v>
      </c>
      <c r="V113">
        <v>0.851851851852</v>
      </c>
      <c r="W113">
        <v>0.391304347826</v>
      </c>
      <c r="X113">
        <v>0.688631239935</v>
      </c>
      <c r="Y113">
        <v>1</v>
      </c>
      <c r="Z113" t="s">
        <v>38</v>
      </c>
      <c r="AA113" t="s">
        <v>39</v>
      </c>
      <c r="AB113" t="s">
        <v>40</v>
      </c>
      <c r="AC113" t="s">
        <v>898</v>
      </c>
      <c r="AD113" t="s">
        <v>41</v>
      </c>
      <c r="AE113" t="s">
        <v>40</v>
      </c>
      <c r="AF113" t="s">
        <v>42</v>
      </c>
      <c r="AG113">
        <v>1</v>
      </c>
      <c r="AI113">
        <f t="shared" si="7"/>
        <v>0.824489795918429</v>
      </c>
      <c r="AJ113">
        <f t="shared" si="8"/>
        <v>0.840681951793111</v>
      </c>
      <c r="AK113">
        <f t="shared" si="10"/>
        <v>0.8505465838508</v>
      </c>
      <c r="AL113">
        <f t="shared" si="9"/>
        <v>0.924523809523833</v>
      </c>
    </row>
    <row r="114" spans="1:38">
      <c r="A114" t="s">
        <v>1232</v>
      </c>
      <c r="B114" t="s">
        <v>1233</v>
      </c>
      <c r="C114" t="s">
        <v>1234</v>
      </c>
      <c r="D114">
        <v>0.99</v>
      </c>
      <c r="E114">
        <v>1</v>
      </c>
      <c r="F114">
        <v>1</v>
      </c>
      <c r="G114">
        <v>1</v>
      </c>
      <c r="H114">
        <v>0.857142857143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0.857142857143</v>
      </c>
      <c r="Q114">
        <v>1</v>
      </c>
      <c r="R114">
        <v>0.97619047619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 t="s">
        <v>38</v>
      </c>
      <c r="AA114" t="s">
        <v>39</v>
      </c>
      <c r="AB114" t="s">
        <v>40</v>
      </c>
      <c r="AC114" t="s">
        <v>898</v>
      </c>
      <c r="AD114" t="s">
        <v>41</v>
      </c>
      <c r="AE114" t="s">
        <v>40</v>
      </c>
      <c r="AF114" t="s">
        <v>42</v>
      </c>
      <c r="AG114">
        <v>1</v>
      </c>
      <c r="AI114">
        <f t="shared" si="7"/>
        <v>0.979591836734714</v>
      </c>
      <c r="AJ114">
        <f t="shared" si="8"/>
        <v>0.984126984127</v>
      </c>
      <c r="AK114">
        <f t="shared" si="10"/>
        <v>0.9714285714286</v>
      </c>
      <c r="AL114">
        <f t="shared" si="9"/>
        <v>0.9761904761905</v>
      </c>
    </row>
    <row r="115" spans="1:38">
      <c r="A115" t="s">
        <v>1235</v>
      </c>
      <c r="B115" t="s">
        <v>1236</v>
      </c>
      <c r="C115" t="s">
        <v>1237</v>
      </c>
      <c r="D115">
        <v>0.99</v>
      </c>
      <c r="E115">
        <v>1</v>
      </c>
      <c r="F115">
        <v>1</v>
      </c>
      <c r="G115">
        <v>0.857142857143</v>
      </c>
      <c r="H115">
        <v>1</v>
      </c>
      <c r="I115">
        <v>0.857142857143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0.975714285714</v>
      </c>
      <c r="R115">
        <v>0.9741666666675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 t="s">
        <v>896</v>
      </c>
      <c r="AA115" t="s">
        <v>896</v>
      </c>
      <c r="AB115" t="s">
        <v>897</v>
      </c>
      <c r="AC115" t="s">
        <v>898</v>
      </c>
      <c r="AD115" t="s">
        <v>41</v>
      </c>
      <c r="AE115" t="s">
        <v>40</v>
      </c>
      <c r="AF115" t="s">
        <v>42</v>
      </c>
      <c r="AG115">
        <v>1</v>
      </c>
      <c r="AI115">
        <f t="shared" si="7"/>
        <v>0.959183673469428</v>
      </c>
      <c r="AJ115">
        <f t="shared" si="8"/>
        <v>0.968253968254</v>
      </c>
      <c r="AK115">
        <f t="shared" si="10"/>
        <v>0.9951428571428</v>
      </c>
      <c r="AL115">
        <f t="shared" si="9"/>
        <v>0.952380952381</v>
      </c>
    </row>
    <row r="116" spans="1:38">
      <c r="A116" t="s">
        <v>1238</v>
      </c>
      <c r="B116" t="s">
        <v>1239</v>
      </c>
      <c r="C116" t="s">
        <v>1240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0.971428571429</v>
      </c>
      <c r="P116">
        <v>1</v>
      </c>
      <c r="Q116">
        <v>1</v>
      </c>
      <c r="R116">
        <v>0.99761904762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 t="s">
        <v>38</v>
      </c>
      <c r="AA116" t="s">
        <v>39</v>
      </c>
      <c r="AB116" t="s">
        <v>40</v>
      </c>
      <c r="AC116" t="s">
        <v>898</v>
      </c>
      <c r="AD116" t="s">
        <v>41</v>
      </c>
      <c r="AE116" t="s">
        <v>40</v>
      </c>
      <c r="AF116" t="s">
        <v>42</v>
      </c>
      <c r="AG116">
        <v>1</v>
      </c>
      <c r="AI116">
        <f t="shared" si="7"/>
        <v>1</v>
      </c>
      <c r="AJ116">
        <f t="shared" si="8"/>
        <v>1</v>
      </c>
      <c r="AK116">
        <f t="shared" si="10"/>
        <v>0.9942857142858</v>
      </c>
      <c r="AL116">
        <f t="shared" si="9"/>
        <v>1</v>
      </c>
    </row>
    <row r="117" spans="1:38">
      <c r="A117" t="s">
        <v>1241</v>
      </c>
      <c r="B117" t="s">
        <v>1242</v>
      </c>
      <c r="C117" t="s">
        <v>1243</v>
      </c>
      <c r="D117">
        <v>0.91</v>
      </c>
      <c r="E117">
        <v>0.285714285714</v>
      </c>
      <c r="F117">
        <v>0.857142857143</v>
      </c>
      <c r="G117">
        <v>0.857142857143</v>
      </c>
      <c r="H117">
        <v>0.975714285714</v>
      </c>
      <c r="I117">
        <v>0.952857142857</v>
      </c>
      <c r="J117">
        <v>1</v>
      </c>
      <c r="K117">
        <v>0.947142857143</v>
      </c>
      <c r="L117">
        <v>0.942857142857</v>
      </c>
      <c r="M117">
        <v>0.952857142857</v>
      </c>
      <c r="N117">
        <v>0.952857142857</v>
      </c>
      <c r="O117">
        <v>0.885714285714</v>
      </c>
      <c r="P117">
        <v>0.942857142857</v>
      </c>
      <c r="Q117">
        <v>0.774285714286</v>
      </c>
      <c r="R117">
        <v>0.92011904762</v>
      </c>
      <c r="S117">
        <v>1</v>
      </c>
      <c r="T117">
        <v>0.956</v>
      </c>
      <c r="U117">
        <v>1</v>
      </c>
      <c r="V117">
        <v>0.851851851852</v>
      </c>
      <c r="W117">
        <v>0.434782608696</v>
      </c>
      <c r="X117">
        <v>0.84852689211</v>
      </c>
      <c r="Y117">
        <v>0.933333333333</v>
      </c>
      <c r="Z117" t="s">
        <v>38</v>
      </c>
      <c r="AA117" t="s">
        <v>39</v>
      </c>
      <c r="AB117" t="s">
        <v>40</v>
      </c>
      <c r="AC117" t="s">
        <v>898</v>
      </c>
      <c r="AD117" t="s">
        <v>41</v>
      </c>
      <c r="AE117" t="s">
        <v>40</v>
      </c>
      <c r="AF117" t="s">
        <v>42</v>
      </c>
      <c r="AG117">
        <v>1</v>
      </c>
      <c r="AI117">
        <f t="shared" si="7"/>
        <v>0.946027210884286</v>
      </c>
      <c r="AJ117">
        <f t="shared" si="8"/>
        <v>0.935211052322111</v>
      </c>
      <c r="AK117">
        <f t="shared" si="10"/>
        <v>0.7941946169772</v>
      </c>
      <c r="AL117">
        <f t="shared" si="9"/>
        <v>0.937460317460167</v>
      </c>
    </row>
    <row r="118" spans="1:38">
      <c r="A118" t="s">
        <v>1244</v>
      </c>
      <c r="B118" t="s">
        <v>1245</v>
      </c>
      <c r="C118" t="s">
        <v>1246</v>
      </c>
      <c r="D118">
        <v>0.96</v>
      </c>
      <c r="E118">
        <v>1</v>
      </c>
      <c r="F118">
        <v>1</v>
      </c>
      <c r="G118">
        <v>0.857142857143</v>
      </c>
      <c r="H118">
        <v>1</v>
      </c>
      <c r="I118">
        <v>1</v>
      </c>
      <c r="J118">
        <v>0.928571428571</v>
      </c>
      <c r="K118">
        <v>0.971428571429</v>
      </c>
      <c r="L118">
        <v>1</v>
      </c>
      <c r="M118">
        <v>1</v>
      </c>
      <c r="N118">
        <v>1</v>
      </c>
      <c r="O118">
        <v>0.89</v>
      </c>
      <c r="P118">
        <v>0.892857142857</v>
      </c>
      <c r="Q118">
        <v>0.928571428571</v>
      </c>
      <c r="R118">
        <v>0.955714285715</v>
      </c>
      <c r="S118">
        <v>1</v>
      </c>
      <c r="T118">
        <v>1</v>
      </c>
      <c r="U118">
        <v>1</v>
      </c>
      <c r="V118">
        <v>1</v>
      </c>
      <c r="W118">
        <v>0.434782608696</v>
      </c>
      <c r="X118">
        <v>0.88695652174</v>
      </c>
      <c r="Y118">
        <v>1</v>
      </c>
      <c r="Z118" t="s">
        <v>38</v>
      </c>
      <c r="AA118" t="s">
        <v>39</v>
      </c>
      <c r="AB118" t="s">
        <v>40</v>
      </c>
      <c r="AC118" t="s">
        <v>898</v>
      </c>
      <c r="AD118" t="s">
        <v>41</v>
      </c>
      <c r="AE118" t="s">
        <v>40</v>
      </c>
      <c r="AF118" t="s">
        <v>42</v>
      </c>
      <c r="AG118">
        <v>1</v>
      </c>
      <c r="AI118">
        <f t="shared" si="7"/>
        <v>0.975510204081714</v>
      </c>
      <c r="AJ118">
        <f t="shared" si="8"/>
        <v>0.980952380952444</v>
      </c>
      <c r="AK118">
        <f t="shared" si="10"/>
        <v>0.8292422360248</v>
      </c>
      <c r="AL118">
        <f t="shared" ref="AL118:AL161" si="11">AVERAGE(G118:I118,M118:N118,Y118)</f>
        <v>0.9761904761905</v>
      </c>
    </row>
    <row r="119" spans="1:38">
      <c r="A119" t="s">
        <v>1247</v>
      </c>
      <c r="B119" t="s">
        <v>1248</v>
      </c>
      <c r="C119" t="s">
        <v>1249</v>
      </c>
      <c r="D119">
        <v>0.95</v>
      </c>
      <c r="E119">
        <v>0.857142857143</v>
      </c>
      <c r="F119">
        <v>1</v>
      </c>
      <c r="G119">
        <v>1</v>
      </c>
      <c r="H119">
        <v>0.984285714286</v>
      </c>
      <c r="I119">
        <v>1</v>
      </c>
      <c r="J119">
        <v>0.98</v>
      </c>
      <c r="K119">
        <v>0.971428571429</v>
      </c>
      <c r="L119">
        <v>0.942857142857</v>
      </c>
      <c r="M119">
        <v>0.857142857143</v>
      </c>
      <c r="N119">
        <v>1</v>
      </c>
      <c r="O119">
        <v>0.918571428571</v>
      </c>
      <c r="P119">
        <v>1</v>
      </c>
      <c r="Q119">
        <v>0.857142857143</v>
      </c>
      <c r="R119">
        <v>0.959285714285</v>
      </c>
      <c r="S119">
        <v>0.5</v>
      </c>
      <c r="T119">
        <v>0.956</v>
      </c>
      <c r="U119">
        <v>1</v>
      </c>
      <c r="V119">
        <v>0.925925925926</v>
      </c>
      <c r="W119">
        <v>0.869565217391</v>
      </c>
      <c r="X119">
        <v>0.850298228665</v>
      </c>
      <c r="Y119">
        <v>1</v>
      </c>
      <c r="Z119" t="s">
        <v>38</v>
      </c>
      <c r="AA119" t="s">
        <v>39</v>
      </c>
      <c r="AB119" t="s">
        <v>40</v>
      </c>
      <c r="AC119" t="s">
        <v>898</v>
      </c>
      <c r="AD119" t="s">
        <v>41</v>
      </c>
      <c r="AE119" t="s">
        <v>40</v>
      </c>
      <c r="AF119" t="s">
        <v>42</v>
      </c>
      <c r="AG119">
        <v>1</v>
      </c>
      <c r="AI119">
        <f t="shared" si="7"/>
        <v>0.915959183673571</v>
      </c>
      <c r="AJ119">
        <f t="shared" si="8"/>
        <v>0.975610817166444</v>
      </c>
      <c r="AK119">
        <f t="shared" si="10"/>
        <v>0.929055900621</v>
      </c>
      <c r="AL119">
        <f t="shared" si="11"/>
        <v>0.9735714285715</v>
      </c>
    </row>
    <row r="120" spans="1:38">
      <c r="A120" t="s">
        <v>1250</v>
      </c>
      <c r="B120" t="s">
        <v>1251</v>
      </c>
      <c r="C120" t="s">
        <v>1252</v>
      </c>
      <c r="D120">
        <v>0.99</v>
      </c>
      <c r="E120">
        <v>1</v>
      </c>
      <c r="F120">
        <v>1</v>
      </c>
      <c r="G120">
        <v>1</v>
      </c>
      <c r="H120">
        <v>0.968571428571</v>
      </c>
      <c r="I120">
        <v>0.952857142857</v>
      </c>
      <c r="J120">
        <v>1</v>
      </c>
      <c r="K120">
        <v>1</v>
      </c>
      <c r="L120">
        <v>0.8</v>
      </c>
      <c r="M120">
        <v>0.928571428571</v>
      </c>
      <c r="N120">
        <v>1</v>
      </c>
      <c r="O120">
        <v>0.89</v>
      </c>
      <c r="P120">
        <v>1</v>
      </c>
      <c r="Q120">
        <v>1</v>
      </c>
      <c r="R120">
        <v>0.9616666666675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 t="s">
        <v>38</v>
      </c>
      <c r="AA120" t="s">
        <v>39</v>
      </c>
      <c r="AB120" t="s">
        <v>40</v>
      </c>
      <c r="AC120" t="s">
        <v>898</v>
      </c>
      <c r="AD120" t="s">
        <v>41</v>
      </c>
      <c r="AE120" t="s">
        <v>40</v>
      </c>
      <c r="AF120" t="s">
        <v>42</v>
      </c>
      <c r="AG120">
        <v>1</v>
      </c>
      <c r="AI120">
        <f t="shared" si="7"/>
        <v>0.988775510204</v>
      </c>
      <c r="AJ120">
        <f t="shared" si="8"/>
        <v>0.969047619047556</v>
      </c>
      <c r="AK120">
        <f t="shared" si="10"/>
        <v>0.978</v>
      </c>
      <c r="AL120">
        <f t="shared" si="11"/>
        <v>0.974999999999833</v>
      </c>
    </row>
    <row r="121" spans="1:38">
      <c r="A121" t="s">
        <v>1253</v>
      </c>
      <c r="B121" t="s">
        <v>1254</v>
      </c>
      <c r="C121" t="s">
        <v>1255</v>
      </c>
      <c r="D121">
        <v>0.89</v>
      </c>
      <c r="E121">
        <v>0.714285714286</v>
      </c>
      <c r="F121">
        <v>0.857142857143</v>
      </c>
      <c r="G121">
        <v>0.857142857143</v>
      </c>
      <c r="H121">
        <v>0.825714285714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0.857142857143</v>
      </c>
      <c r="O121">
        <v>0.885714285714</v>
      </c>
      <c r="P121">
        <v>1</v>
      </c>
      <c r="Q121">
        <v>0.928571428571</v>
      </c>
      <c r="R121">
        <v>0.934285714285</v>
      </c>
      <c r="S121">
        <v>1</v>
      </c>
      <c r="T121">
        <v>1</v>
      </c>
      <c r="U121">
        <v>1</v>
      </c>
      <c r="V121">
        <v>0.925925925926</v>
      </c>
      <c r="W121">
        <v>0.391304347826</v>
      </c>
      <c r="X121">
        <v>0.86344605475</v>
      </c>
      <c r="Y121">
        <v>0.866666666667</v>
      </c>
      <c r="Z121" t="s">
        <v>38</v>
      </c>
      <c r="AA121" t="s">
        <v>39</v>
      </c>
      <c r="AB121" t="s">
        <v>40</v>
      </c>
      <c r="AC121" t="s">
        <v>898</v>
      </c>
      <c r="AD121" t="s">
        <v>41</v>
      </c>
      <c r="AE121" t="s">
        <v>40</v>
      </c>
      <c r="AF121" t="s">
        <v>42</v>
      </c>
      <c r="AG121">
        <v>1</v>
      </c>
      <c r="AI121">
        <f t="shared" si="7"/>
        <v>0.935646258503429</v>
      </c>
      <c r="AJ121">
        <f t="shared" si="8"/>
        <v>0.941716637272222</v>
      </c>
      <c r="AK121">
        <f t="shared" si="10"/>
        <v>0.8144513457556</v>
      </c>
      <c r="AL121">
        <f t="shared" si="11"/>
        <v>0.901111111111167</v>
      </c>
    </row>
    <row r="122" spans="1:38">
      <c r="A122" t="s">
        <v>1256</v>
      </c>
      <c r="B122" t="s">
        <v>1257</v>
      </c>
      <c r="C122" t="s">
        <v>1258</v>
      </c>
      <c r="D122">
        <v>0.82</v>
      </c>
      <c r="E122">
        <v>1</v>
      </c>
      <c r="F122">
        <v>0.857142857143</v>
      </c>
      <c r="G122">
        <v>0.942857142857</v>
      </c>
      <c r="H122">
        <v>0.492857142857</v>
      </c>
      <c r="I122">
        <v>1</v>
      </c>
      <c r="J122">
        <v>0.955714285714</v>
      </c>
      <c r="K122">
        <v>0.942857142857</v>
      </c>
      <c r="L122">
        <v>0.914285714286</v>
      </c>
      <c r="M122">
        <v>0.857142857143</v>
      </c>
      <c r="N122">
        <v>0.868571428571</v>
      </c>
      <c r="O122">
        <v>0.947142857143</v>
      </c>
      <c r="P122">
        <v>1</v>
      </c>
      <c r="Q122">
        <v>0.678571428571</v>
      </c>
      <c r="R122">
        <v>0.8714285714275</v>
      </c>
      <c r="S122">
        <v>0</v>
      </c>
      <c r="T122">
        <v>0.112</v>
      </c>
      <c r="U122">
        <v>0.75</v>
      </c>
      <c r="V122">
        <v>0.62962962963</v>
      </c>
      <c r="W122">
        <v>0.260869565217</v>
      </c>
      <c r="X122">
        <v>0.3504998389695</v>
      </c>
      <c r="Y122">
        <v>1</v>
      </c>
      <c r="Z122" t="s">
        <v>38</v>
      </c>
      <c r="AA122" t="s">
        <v>39</v>
      </c>
      <c r="AB122" t="s">
        <v>40</v>
      </c>
      <c r="AC122" t="s">
        <v>898</v>
      </c>
      <c r="AD122" t="s">
        <v>41</v>
      </c>
      <c r="AE122" t="s">
        <v>40</v>
      </c>
      <c r="AF122" t="s">
        <v>42</v>
      </c>
      <c r="AG122">
        <v>1</v>
      </c>
      <c r="AI122">
        <f t="shared" si="7"/>
        <v>0.641510204081571</v>
      </c>
      <c r="AJ122">
        <f t="shared" si="8"/>
        <v>0.753831863609667</v>
      </c>
      <c r="AK122">
        <f t="shared" si="10"/>
        <v>0.7773167701862</v>
      </c>
      <c r="AL122">
        <f t="shared" si="11"/>
        <v>0.860238095238</v>
      </c>
    </row>
    <row r="123" spans="1:38">
      <c r="A123" t="s">
        <v>1259</v>
      </c>
      <c r="B123" t="s">
        <v>1260</v>
      </c>
      <c r="C123" t="s">
        <v>1261</v>
      </c>
      <c r="D123">
        <v>0.9</v>
      </c>
      <c r="E123">
        <v>0.714285714286</v>
      </c>
      <c r="F123">
        <v>0.857142857143</v>
      </c>
      <c r="G123">
        <v>1</v>
      </c>
      <c r="H123">
        <v>0.825714285714</v>
      </c>
      <c r="I123">
        <v>0.928571428571</v>
      </c>
      <c r="J123">
        <v>0.837142857143</v>
      </c>
      <c r="K123">
        <v>0.971428571429</v>
      </c>
      <c r="L123">
        <v>0.857142857143</v>
      </c>
      <c r="M123">
        <v>1</v>
      </c>
      <c r="N123">
        <v>0.857142857143</v>
      </c>
      <c r="O123">
        <v>0.942857142857</v>
      </c>
      <c r="P123">
        <v>0.857142857143</v>
      </c>
      <c r="Q123">
        <v>0.881428571429</v>
      </c>
      <c r="R123">
        <v>0.90130952381</v>
      </c>
      <c r="S123">
        <v>1</v>
      </c>
      <c r="T123">
        <v>1</v>
      </c>
      <c r="U123">
        <v>1</v>
      </c>
      <c r="V123">
        <v>1</v>
      </c>
      <c r="W123">
        <v>0.826086956522</v>
      </c>
      <c r="X123">
        <v>0.965217391305</v>
      </c>
      <c r="Y123">
        <v>0.866666666667</v>
      </c>
      <c r="Z123" t="s">
        <v>896</v>
      </c>
      <c r="AA123" t="s">
        <v>896</v>
      </c>
      <c r="AB123" t="s">
        <v>897</v>
      </c>
      <c r="AC123" t="s">
        <v>898</v>
      </c>
      <c r="AD123" t="s">
        <v>41</v>
      </c>
      <c r="AE123" t="s">
        <v>40</v>
      </c>
      <c r="AF123" t="s">
        <v>42</v>
      </c>
      <c r="AG123">
        <v>1</v>
      </c>
      <c r="AI123">
        <f t="shared" si="7"/>
        <v>0.941768707483</v>
      </c>
      <c r="AJ123">
        <f t="shared" si="8"/>
        <v>0.938835978836</v>
      </c>
      <c r="AK123">
        <f t="shared" si="10"/>
        <v>0.8748364389236</v>
      </c>
      <c r="AL123">
        <f t="shared" si="11"/>
        <v>0.913015873015833</v>
      </c>
    </row>
    <row r="124" spans="1:38">
      <c r="A124" t="s">
        <v>1262</v>
      </c>
      <c r="B124" t="s">
        <v>1263</v>
      </c>
      <c r="C124" t="s">
        <v>1264</v>
      </c>
      <c r="D124">
        <v>0.96</v>
      </c>
      <c r="E124">
        <v>0</v>
      </c>
      <c r="F124">
        <v>1</v>
      </c>
      <c r="G124">
        <v>1</v>
      </c>
      <c r="H124">
        <v>0.928571428571</v>
      </c>
      <c r="I124">
        <v>1</v>
      </c>
      <c r="J124">
        <v>0</v>
      </c>
      <c r="K124">
        <v>0.9</v>
      </c>
      <c r="L124">
        <v>1</v>
      </c>
      <c r="M124">
        <v>1</v>
      </c>
      <c r="N124">
        <v>0.964285714286</v>
      </c>
      <c r="O124">
        <v>1</v>
      </c>
      <c r="P124">
        <v>1</v>
      </c>
      <c r="Q124">
        <v>1</v>
      </c>
      <c r="R124">
        <v>0.899404761905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 t="s">
        <v>896</v>
      </c>
      <c r="AA124" t="s">
        <v>896</v>
      </c>
      <c r="AB124" t="s">
        <v>897</v>
      </c>
      <c r="AC124" t="s">
        <v>898</v>
      </c>
      <c r="AD124" t="s">
        <v>41</v>
      </c>
      <c r="AE124" t="s">
        <v>40</v>
      </c>
      <c r="AF124" t="s">
        <v>42</v>
      </c>
      <c r="AG124">
        <v>1</v>
      </c>
      <c r="AI124">
        <f t="shared" si="7"/>
        <v>0.975510204081571</v>
      </c>
      <c r="AJ124">
        <f t="shared" si="8"/>
        <v>0.980952380952333</v>
      </c>
      <c r="AK124">
        <f t="shared" si="10"/>
        <v>1</v>
      </c>
      <c r="AL124">
        <f t="shared" si="11"/>
        <v>0.982142857142833</v>
      </c>
    </row>
    <row r="125" spans="1:38">
      <c r="A125" t="s">
        <v>1265</v>
      </c>
      <c r="B125" t="s">
        <v>1266</v>
      </c>
      <c r="C125" t="s">
        <v>1267</v>
      </c>
      <c r="D125">
        <v>0.99</v>
      </c>
      <c r="E125">
        <v>1</v>
      </c>
      <c r="F125">
        <v>1</v>
      </c>
      <c r="G125">
        <v>1</v>
      </c>
      <c r="H125">
        <v>0.968571428571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0.928571428571</v>
      </c>
      <c r="O125">
        <v>0.885714285714</v>
      </c>
      <c r="P125">
        <v>1</v>
      </c>
      <c r="Q125">
        <v>0.952857142857</v>
      </c>
      <c r="R125">
        <v>0.977976190475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 t="s">
        <v>896</v>
      </c>
      <c r="AA125" t="s">
        <v>896</v>
      </c>
      <c r="AB125" t="s">
        <v>897</v>
      </c>
      <c r="AC125" t="s">
        <v>898</v>
      </c>
      <c r="AD125" t="s">
        <v>41</v>
      </c>
      <c r="AE125" t="s">
        <v>40</v>
      </c>
      <c r="AF125" t="s">
        <v>42</v>
      </c>
      <c r="AG125">
        <v>1</v>
      </c>
      <c r="AI125">
        <f t="shared" si="7"/>
        <v>0.995510204081571</v>
      </c>
      <c r="AJ125">
        <f t="shared" si="8"/>
        <v>0.996507936507889</v>
      </c>
      <c r="AK125">
        <f t="shared" si="10"/>
        <v>0.9677142857142</v>
      </c>
      <c r="AL125">
        <f t="shared" si="11"/>
        <v>0.982857142857</v>
      </c>
    </row>
    <row r="126" spans="1:38">
      <c r="A126" t="s">
        <v>1268</v>
      </c>
      <c r="B126" t="s">
        <v>1269</v>
      </c>
      <c r="C126" t="s">
        <v>1270</v>
      </c>
      <c r="D126">
        <v>0.99</v>
      </c>
      <c r="E126">
        <v>1</v>
      </c>
      <c r="F126">
        <v>1</v>
      </c>
      <c r="G126">
        <v>0.714285714286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0.97619047619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 t="s">
        <v>896</v>
      </c>
      <c r="AA126" t="s">
        <v>896</v>
      </c>
      <c r="AB126" t="s">
        <v>897</v>
      </c>
      <c r="AC126" t="s">
        <v>898</v>
      </c>
      <c r="AD126" t="s">
        <v>41</v>
      </c>
      <c r="AE126" t="s">
        <v>40</v>
      </c>
      <c r="AF126" t="s">
        <v>42</v>
      </c>
      <c r="AG126">
        <v>1</v>
      </c>
      <c r="AI126">
        <f t="shared" si="7"/>
        <v>0.959183673469428</v>
      </c>
      <c r="AJ126">
        <f t="shared" si="8"/>
        <v>0.968253968254</v>
      </c>
      <c r="AK126">
        <f t="shared" si="10"/>
        <v>1</v>
      </c>
      <c r="AL126">
        <f t="shared" si="11"/>
        <v>0.952380952381</v>
      </c>
    </row>
    <row r="127" spans="1:38">
      <c r="A127" t="s">
        <v>1271</v>
      </c>
      <c r="B127" t="s">
        <v>1272</v>
      </c>
      <c r="C127" t="s">
        <v>1273</v>
      </c>
      <c r="D127">
        <v>0.91</v>
      </c>
      <c r="E127">
        <v>0.714285714286</v>
      </c>
      <c r="F127">
        <v>1</v>
      </c>
      <c r="G127">
        <v>0.914285714286</v>
      </c>
      <c r="H127">
        <v>0.857142857143</v>
      </c>
      <c r="I127">
        <v>0.952857142857</v>
      </c>
      <c r="J127">
        <v>1</v>
      </c>
      <c r="K127">
        <v>1</v>
      </c>
      <c r="L127">
        <v>0.971428571429</v>
      </c>
      <c r="M127">
        <v>0.964285714286</v>
      </c>
      <c r="N127">
        <v>1</v>
      </c>
      <c r="O127">
        <v>0.914285714286</v>
      </c>
      <c r="P127">
        <v>1</v>
      </c>
      <c r="Q127">
        <v>1</v>
      </c>
      <c r="R127">
        <v>0.964523809525</v>
      </c>
      <c r="S127">
        <v>0.5</v>
      </c>
      <c r="T127">
        <v>1</v>
      </c>
      <c r="U127">
        <v>1</v>
      </c>
      <c r="V127">
        <v>1</v>
      </c>
      <c r="W127">
        <v>0.869565217391</v>
      </c>
      <c r="X127">
        <v>0.87391304348</v>
      </c>
      <c r="Y127">
        <v>0.866666666667</v>
      </c>
      <c r="Z127" t="s">
        <v>38</v>
      </c>
      <c r="AA127" t="s">
        <v>39</v>
      </c>
      <c r="AB127" t="s">
        <v>40</v>
      </c>
      <c r="AC127" t="s">
        <v>898</v>
      </c>
      <c r="AD127" t="s">
        <v>41</v>
      </c>
      <c r="AE127" t="s">
        <v>40</v>
      </c>
      <c r="AF127" t="s">
        <v>42</v>
      </c>
      <c r="AG127">
        <v>1</v>
      </c>
      <c r="AI127">
        <f t="shared" si="7"/>
        <v>0.870136054421857</v>
      </c>
      <c r="AJ127">
        <f t="shared" si="8"/>
        <v>0.951375661375778</v>
      </c>
      <c r="AK127">
        <f t="shared" si="10"/>
        <v>0.9301035196688</v>
      </c>
      <c r="AL127">
        <f t="shared" si="11"/>
        <v>0.925873015873167</v>
      </c>
    </row>
    <row r="128" spans="1:38">
      <c r="A128" t="s">
        <v>1274</v>
      </c>
      <c r="B128" t="s">
        <v>1275</v>
      </c>
      <c r="C128" t="s">
        <v>1276</v>
      </c>
      <c r="D128">
        <v>0.95</v>
      </c>
      <c r="E128">
        <v>0.714285714286</v>
      </c>
      <c r="F128">
        <v>1</v>
      </c>
      <c r="G128">
        <v>1</v>
      </c>
      <c r="H128">
        <v>0.975714285714</v>
      </c>
      <c r="I128">
        <v>1</v>
      </c>
      <c r="J128">
        <v>0.975714285714</v>
      </c>
      <c r="K128">
        <v>1</v>
      </c>
      <c r="L128">
        <v>1</v>
      </c>
      <c r="M128">
        <v>1</v>
      </c>
      <c r="N128">
        <v>1</v>
      </c>
      <c r="O128">
        <v>0.9</v>
      </c>
      <c r="P128">
        <v>1</v>
      </c>
      <c r="Q128">
        <v>0.975714285714</v>
      </c>
      <c r="R128">
        <v>0.985595238095</v>
      </c>
      <c r="S128">
        <v>1</v>
      </c>
      <c r="T128">
        <v>1</v>
      </c>
      <c r="U128">
        <v>1</v>
      </c>
      <c r="V128">
        <v>0.888888888889</v>
      </c>
      <c r="W128">
        <v>0.565217391304</v>
      </c>
      <c r="X128">
        <v>0.89082125604</v>
      </c>
      <c r="Y128">
        <v>0.933333333333</v>
      </c>
      <c r="Z128" t="s">
        <v>38</v>
      </c>
      <c r="AA128" t="s">
        <v>39</v>
      </c>
      <c r="AB128" t="s">
        <v>40</v>
      </c>
      <c r="AC128" t="s">
        <v>898</v>
      </c>
      <c r="AD128" t="s">
        <v>41</v>
      </c>
      <c r="AE128" t="s">
        <v>40</v>
      </c>
      <c r="AF128" t="s">
        <v>42</v>
      </c>
      <c r="AG128">
        <v>1</v>
      </c>
      <c r="AI128">
        <f t="shared" si="7"/>
        <v>0.987006802721</v>
      </c>
      <c r="AJ128">
        <f t="shared" si="8"/>
        <v>0.977548500881778</v>
      </c>
      <c r="AK128">
        <f t="shared" si="10"/>
        <v>0.8748530020702</v>
      </c>
      <c r="AL128">
        <f t="shared" si="11"/>
        <v>0.984841269841167</v>
      </c>
    </row>
    <row r="129" spans="1:38">
      <c r="A129" t="s">
        <v>1277</v>
      </c>
      <c r="B129" t="s">
        <v>1278</v>
      </c>
      <c r="C129" t="s">
        <v>1279</v>
      </c>
      <c r="D129">
        <v>0.96</v>
      </c>
      <c r="E129">
        <v>1</v>
      </c>
      <c r="F129">
        <v>1</v>
      </c>
      <c r="G129">
        <v>1</v>
      </c>
      <c r="H129">
        <v>0.841428571429</v>
      </c>
      <c r="I129">
        <v>0.857142857143</v>
      </c>
      <c r="J129">
        <v>1</v>
      </c>
      <c r="K129">
        <v>0.714285714286</v>
      </c>
      <c r="L129">
        <v>0.971428571429</v>
      </c>
      <c r="M129">
        <v>1</v>
      </c>
      <c r="N129">
        <v>0.928571428571</v>
      </c>
      <c r="O129">
        <v>1</v>
      </c>
      <c r="P129">
        <v>0.857142857143</v>
      </c>
      <c r="Q129">
        <v>0.857142857143</v>
      </c>
      <c r="R129">
        <v>0.9189285714275</v>
      </c>
      <c r="S129">
        <v>1</v>
      </c>
      <c r="T129">
        <v>1</v>
      </c>
      <c r="U129">
        <v>1</v>
      </c>
      <c r="V129">
        <v>1</v>
      </c>
      <c r="W129">
        <v>0.869565217391</v>
      </c>
      <c r="X129">
        <v>0.97391304348</v>
      </c>
      <c r="Y129">
        <v>1</v>
      </c>
      <c r="Z129" t="s">
        <v>38</v>
      </c>
      <c r="AA129" t="s">
        <v>39</v>
      </c>
      <c r="AB129" t="s">
        <v>40</v>
      </c>
      <c r="AC129" t="s">
        <v>898</v>
      </c>
      <c r="AD129" t="s">
        <v>41</v>
      </c>
      <c r="AE129" t="s">
        <v>40</v>
      </c>
      <c r="AF129" t="s">
        <v>42</v>
      </c>
      <c r="AG129">
        <v>1</v>
      </c>
      <c r="AI129">
        <f t="shared" si="7"/>
        <v>0.916122448979714</v>
      </c>
      <c r="AJ129">
        <f t="shared" si="8"/>
        <v>0.931587301587444</v>
      </c>
      <c r="AK129">
        <f t="shared" si="10"/>
        <v>0.9167701863354</v>
      </c>
      <c r="AL129">
        <f t="shared" si="11"/>
        <v>0.937857142857167</v>
      </c>
    </row>
    <row r="130" spans="1:38">
      <c r="A130" t="s">
        <v>1280</v>
      </c>
      <c r="B130" t="s">
        <v>1281</v>
      </c>
      <c r="C130" t="s">
        <v>1282</v>
      </c>
      <c r="D130">
        <v>0.94</v>
      </c>
      <c r="E130">
        <v>1</v>
      </c>
      <c r="F130">
        <v>1</v>
      </c>
      <c r="G130">
        <v>1</v>
      </c>
      <c r="H130">
        <v>0.857142857143</v>
      </c>
      <c r="I130">
        <v>0.928571428571</v>
      </c>
      <c r="J130">
        <v>1</v>
      </c>
      <c r="K130">
        <v>0.857142857143</v>
      </c>
      <c r="L130">
        <v>1</v>
      </c>
      <c r="M130">
        <v>0.738571428571</v>
      </c>
      <c r="N130">
        <v>0.857142857143</v>
      </c>
      <c r="O130">
        <v>0.914285714286</v>
      </c>
      <c r="P130">
        <v>1</v>
      </c>
      <c r="Q130">
        <v>0.964285714286</v>
      </c>
      <c r="R130">
        <v>0.9264285714275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0.933333333333</v>
      </c>
      <c r="Z130" t="s">
        <v>896</v>
      </c>
      <c r="AA130" t="s">
        <v>896</v>
      </c>
      <c r="AB130" t="s">
        <v>897</v>
      </c>
      <c r="AC130" t="s">
        <v>898</v>
      </c>
      <c r="AD130" t="s">
        <v>41</v>
      </c>
      <c r="AE130" t="s">
        <v>40</v>
      </c>
      <c r="AF130" t="s">
        <v>42</v>
      </c>
      <c r="AG130">
        <v>1</v>
      </c>
      <c r="AI130">
        <f t="shared" si="7"/>
        <v>0.939455782312857</v>
      </c>
      <c r="AJ130">
        <f t="shared" si="8"/>
        <v>0.95291005291</v>
      </c>
      <c r="AK130">
        <f t="shared" si="10"/>
        <v>0.962380952381</v>
      </c>
      <c r="AL130">
        <f t="shared" si="11"/>
        <v>0.8857936507935</v>
      </c>
    </row>
    <row r="131" spans="1:38">
      <c r="A131" t="s">
        <v>1283</v>
      </c>
      <c r="B131" t="s">
        <v>1284</v>
      </c>
      <c r="C131" t="s">
        <v>1285</v>
      </c>
      <c r="D131">
        <v>0.96</v>
      </c>
      <c r="E131">
        <v>1</v>
      </c>
      <c r="F131">
        <v>1</v>
      </c>
      <c r="G131">
        <v>0.8</v>
      </c>
      <c r="H131">
        <v>0.857142857143</v>
      </c>
      <c r="I131">
        <v>1</v>
      </c>
      <c r="J131">
        <v>0.857142857143</v>
      </c>
      <c r="K131">
        <v>0.971428571429</v>
      </c>
      <c r="L131">
        <v>1</v>
      </c>
      <c r="M131">
        <v>0.868571428571</v>
      </c>
      <c r="N131">
        <v>0.832857142857</v>
      </c>
      <c r="O131">
        <v>0.885714285714</v>
      </c>
      <c r="P131">
        <v>0.714285714286</v>
      </c>
      <c r="Q131">
        <v>0.857142857143</v>
      </c>
      <c r="R131">
        <v>0.887023809525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 t="s">
        <v>38</v>
      </c>
      <c r="AA131" t="s">
        <v>39</v>
      </c>
      <c r="AB131" t="s">
        <v>40</v>
      </c>
      <c r="AC131" t="s">
        <v>898</v>
      </c>
      <c r="AD131" t="s">
        <v>41</v>
      </c>
      <c r="AE131" t="s">
        <v>40</v>
      </c>
      <c r="AF131" t="s">
        <v>42</v>
      </c>
      <c r="AG131">
        <v>1</v>
      </c>
      <c r="AI131">
        <f t="shared" ref="AI131:AI194" si="12">AVERAGE(G131:I131,K131,S131:T131,Y131)</f>
        <v>0.946938775510286</v>
      </c>
      <c r="AJ131">
        <f t="shared" ref="AJ131:AJ194" si="13">AVERAGE(G131:I131,K131:L131,T131:V131,Y131)</f>
        <v>0.958730158730222</v>
      </c>
      <c r="AK131">
        <f t="shared" si="10"/>
        <v>0.8914285714286</v>
      </c>
      <c r="AL131">
        <f t="shared" si="11"/>
        <v>0.893095238095167</v>
      </c>
    </row>
    <row r="132" spans="1:38">
      <c r="A132" t="s">
        <v>1286</v>
      </c>
      <c r="B132" t="s">
        <v>1287</v>
      </c>
      <c r="C132" t="s">
        <v>1288</v>
      </c>
      <c r="D132">
        <v>0.95</v>
      </c>
      <c r="E132">
        <v>1</v>
      </c>
      <c r="F132">
        <v>1</v>
      </c>
      <c r="G132">
        <v>1</v>
      </c>
      <c r="H132">
        <v>0.785714285714</v>
      </c>
      <c r="I132">
        <v>1</v>
      </c>
      <c r="J132">
        <v>0.857142857143</v>
      </c>
      <c r="K132">
        <v>0.942857142857</v>
      </c>
      <c r="L132">
        <v>0.971428571429</v>
      </c>
      <c r="M132">
        <v>1</v>
      </c>
      <c r="N132">
        <v>0.952857142857</v>
      </c>
      <c r="O132">
        <v>0.842857142857</v>
      </c>
      <c r="P132">
        <v>1</v>
      </c>
      <c r="Q132">
        <v>0.928571428571</v>
      </c>
      <c r="R132">
        <v>0.94011904762</v>
      </c>
      <c r="S132">
        <v>1</v>
      </c>
      <c r="T132">
        <v>1</v>
      </c>
      <c r="U132">
        <v>1</v>
      </c>
      <c r="V132">
        <v>1</v>
      </c>
      <c r="W132">
        <v>0.304347826087</v>
      </c>
      <c r="X132">
        <v>0.860869565215</v>
      </c>
      <c r="Y132">
        <v>1</v>
      </c>
      <c r="Z132" t="s">
        <v>38</v>
      </c>
      <c r="AA132" t="s">
        <v>39</v>
      </c>
      <c r="AB132" t="s">
        <v>40</v>
      </c>
      <c r="AC132" t="s">
        <v>898</v>
      </c>
      <c r="AD132" t="s">
        <v>41</v>
      </c>
      <c r="AE132" t="s">
        <v>40</v>
      </c>
      <c r="AF132" t="s">
        <v>42</v>
      </c>
      <c r="AG132">
        <v>1</v>
      </c>
      <c r="AI132">
        <f t="shared" si="12"/>
        <v>0.961224489795857</v>
      </c>
      <c r="AJ132">
        <f t="shared" si="13"/>
        <v>0.966666666666667</v>
      </c>
      <c r="AK132">
        <f t="shared" si="10"/>
        <v>0.815155279503</v>
      </c>
      <c r="AL132">
        <f t="shared" si="11"/>
        <v>0.9564285714285</v>
      </c>
    </row>
    <row r="133" spans="1:38">
      <c r="A133" t="s">
        <v>1289</v>
      </c>
      <c r="B133" t="s">
        <v>1290</v>
      </c>
      <c r="C133" t="s">
        <v>1291</v>
      </c>
      <c r="D133">
        <v>0.99</v>
      </c>
      <c r="E133">
        <v>1</v>
      </c>
      <c r="F133">
        <v>1</v>
      </c>
      <c r="G133">
        <v>1</v>
      </c>
      <c r="H133">
        <v>0.892857142857</v>
      </c>
      <c r="I133">
        <v>1</v>
      </c>
      <c r="J133">
        <v>1</v>
      </c>
      <c r="K133">
        <v>1</v>
      </c>
      <c r="L133">
        <v>0.914285714286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0.9839285714275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 t="s">
        <v>38</v>
      </c>
      <c r="AA133" t="s">
        <v>896</v>
      </c>
      <c r="AB133" t="s">
        <v>897</v>
      </c>
      <c r="AC133" t="s">
        <v>898</v>
      </c>
      <c r="AD133" t="s">
        <v>41</v>
      </c>
      <c r="AE133" t="s">
        <v>40</v>
      </c>
      <c r="AF133" t="s">
        <v>42</v>
      </c>
      <c r="AG133">
        <v>1</v>
      </c>
      <c r="AI133">
        <f t="shared" si="12"/>
        <v>0.984693877551</v>
      </c>
      <c r="AJ133">
        <f t="shared" si="13"/>
        <v>0.978571428571444</v>
      </c>
      <c r="AK133">
        <f t="shared" si="10"/>
        <v>1</v>
      </c>
      <c r="AL133">
        <f t="shared" si="11"/>
        <v>0.982142857142833</v>
      </c>
    </row>
    <row r="134" spans="1:38">
      <c r="A134" t="s">
        <v>1292</v>
      </c>
      <c r="B134" t="s">
        <v>1293</v>
      </c>
      <c r="C134" t="s">
        <v>1294</v>
      </c>
      <c r="D134">
        <v>0.9</v>
      </c>
      <c r="E134">
        <v>0.714285714286</v>
      </c>
      <c r="F134">
        <v>0.857142857143</v>
      </c>
      <c r="G134">
        <v>0.857142857143</v>
      </c>
      <c r="H134">
        <v>1</v>
      </c>
      <c r="I134">
        <v>0.952857142857</v>
      </c>
      <c r="J134">
        <v>0.904285714286</v>
      </c>
      <c r="K134">
        <v>1</v>
      </c>
      <c r="L134">
        <v>1</v>
      </c>
      <c r="M134">
        <v>1</v>
      </c>
      <c r="N134">
        <v>1</v>
      </c>
      <c r="O134">
        <v>0.89</v>
      </c>
      <c r="P134">
        <v>0.857142857143</v>
      </c>
      <c r="Q134">
        <v>1</v>
      </c>
      <c r="R134">
        <v>0.943214285715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0.8</v>
      </c>
      <c r="Z134" t="s">
        <v>896</v>
      </c>
      <c r="AA134" t="s">
        <v>896</v>
      </c>
      <c r="AB134" t="s">
        <v>897</v>
      </c>
      <c r="AC134" t="s">
        <v>898</v>
      </c>
      <c r="AD134" t="s">
        <v>41</v>
      </c>
      <c r="AE134" t="s">
        <v>40</v>
      </c>
      <c r="AF134" t="s">
        <v>42</v>
      </c>
      <c r="AG134">
        <v>1</v>
      </c>
      <c r="AI134">
        <f t="shared" si="12"/>
        <v>0.944285714285714</v>
      </c>
      <c r="AJ134">
        <f t="shared" si="13"/>
        <v>0.956666666666667</v>
      </c>
      <c r="AK134">
        <f t="shared" si="10"/>
        <v>0.9094285714286</v>
      </c>
      <c r="AL134">
        <f t="shared" si="11"/>
        <v>0.935</v>
      </c>
    </row>
    <row r="135" spans="1:38">
      <c r="A135" t="s">
        <v>1295</v>
      </c>
      <c r="B135" t="s">
        <v>1296</v>
      </c>
      <c r="C135" t="s">
        <v>1297</v>
      </c>
      <c r="D135">
        <v>0.9</v>
      </c>
      <c r="E135">
        <v>0</v>
      </c>
      <c r="F135">
        <v>1</v>
      </c>
      <c r="G135">
        <v>0.771428571429</v>
      </c>
      <c r="H135">
        <v>0.904285714286</v>
      </c>
      <c r="I135">
        <v>0.895714285714</v>
      </c>
      <c r="J135">
        <v>0.667142857143</v>
      </c>
      <c r="K135">
        <v>0.821428571429</v>
      </c>
      <c r="L135">
        <v>0.8</v>
      </c>
      <c r="M135">
        <v>0.857142857143</v>
      </c>
      <c r="N135">
        <v>0.975714285714</v>
      </c>
      <c r="O135">
        <v>1</v>
      </c>
      <c r="P135">
        <v>1</v>
      </c>
      <c r="Q135">
        <v>1</v>
      </c>
      <c r="R135">
        <v>0.8910714285725</v>
      </c>
      <c r="S135">
        <v>1</v>
      </c>
      <c r="T135">
        <v>1</v>
      </c>
      <c r="U135">
        <v>1</v>
      </c>
      <c r="V135">
        <v>1</v>
      </c>
      <c r="W135">
        <v>0.869565217391</v>
      </c>
      <c r="X135">
        <v>0.97391304348</v>
      </c>
      <c r="Y135">
        <v>0.866666666667</v>
      </c>
      <c r="Z135" t="s">
        <v>38</v>
      </c>
      <c r="AA135" t="s">
        <v>39</v>
      </c>
      <c r="AB135" t="s">
        <v>40</v>
      </c>
      <c r="AC135" t="s">
        <v>898</v>
      </c>
      <c r="AD135" t="s">
        <v>41</v>
      </c>
      <c r="AE135" t="s">
        <v>40</v>
      </c>
      <c r="AF135" t="s">
        <v>42</v>
      </c>
      <c r="AG135">
        <v>1</v>
      </c>
      <c r="AI135">
        <f t="shared" si="12"/>
        <v>0.894217687075</v>
      </c>
      <c r="AJ135">
        <f t="shared" si="13"/>
        <v>0.895502645502778</v>
      </c>
      <c r="AK135">
        <f t="shared" si="10"/>
        <v>0.9472463768116</v>
      </c>
      <c r="AL135">
        <f t="shared" si="11"/>
        <v>0.878492063492167</v>
      </c>
    </row>
    <row r="136" spans="1:38">
      <c r="A136" t="s">
        <v>1298</v>
      </c>
      <c r="B136" t="s">
        <v>1299</v>
      </c>
      <c r="C136" t="s">
        <v>1300</v>
      </c>
      <c r="D136">
        <v>0.99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0.8</v>
      </c>
      <c r="P136">
        <v>1</v>
      </c>
      <c r="Q136">
        <v>1</v>
      </c>
      <c r="R136">
        <v>0.9833333333325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 t="s">
        <v>38</v>
      </c>
      <c r="AA136" t="s">
        <v>39</v>
      </c>
      <c r="AB136" t="s">
        <v>40</v>
      </c>
      <c r="AC136" t="s">
        <v>898</v>
      </c>
      <c r="AD136" t="s">
        <v>41</v>
      </c>
      <c r="AE136" t="s">
        <v>40</v>
      </c>
      <c r="AF136" t="s">
        <v>42</v>
      </c>
      <c r="AG136">
        <v>1</v>
      </c>
      <c r="AI136">
        <f t="shared" si="12"/>
        <v>1</v>
      </c>
      <c r="AJ136">
        <f t="shared" si="13"/>
        <v>1</v>
      </c>
      <c r="AK136">
        <f t="shared" si="10"/>
        <v>0.96</v>
      </c>
      <c r="AL136">
        <f t="shared" si="11"/>
        <v>1</v>
      </c>
    </row>
    <row r="137" spans="1:38">
      <c r="A137" t="s">
        <v>1301</v>
      </c>
      <c r="B137" t="s">
        <v>1302</v>
      </c>
      <c r="C137" t="s">
        <v>1303</v>
      </c>
      <c r="D137">
        <v>0.98</v>
      </c>
      <c r="E137">
        <v>0.57</v>
      </c>
      <c r="F137">
        <v>1</v>
      </c>
      <c r="G137">
        <v>0.86</v>
      </c>
      <c r="H137">
        <v>1</v>
      </c>
      <c r="I137">
        <v>0.93</v>
      </c>
      <c r="J137">
        <v>1</v>
      </c>
      <c r="K137">
        <v>1</v>
      </c>
      <c r="L137">
        <v>1</v>
      </c>
      <c r="M137">
        <v>0.89</v>
      </c>
      <c r="N137">
        <v>1</v>
      </c>
      <c r="O137">
        <v>1</v>
      </c>
      <c r="P137">
        <v>0.91</v>
      </c>
      <c r="Q137">
        <v>0.82</v>
      </c>
      <c r="R137">
        <v>0.950833333333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 t="s">
        <v>38</v>
      </c>
      <c r="AA137" t="s">
        <v>39</v>
      </c>
      <c r="AB137" t="s">
        <v>40</v>
      </c>
      <c r="AC137" t="s">
        <v>41</v>
      </c>
      <c r="AD137" t="s">
        <v>41</v>
      </c>
      <c r="AE137" t="s">
        <v>40</v>
      </c>
      <c r="AF137" t="s">
        <v>42</v>
      </c>
      <c r="AG137">
        <v>1</v>
      </c>
      <c r="AI137">
        <f t="shared" si="12"/>
        <v>0.97</v>
      </c>
      <c r="AJ137">
        <f t="shared" si="13"/>
        <v>0.976666666666667</v>
      </c>
      <c r="AK137">
        <f t="shared" si="10"/>
        <v>0.946</v>
      </c>
      <c r="AL137">
        <f t="shared" si="11"/>
        <v>0.946666666666667</v>
      </c>
    </row>
    <row r="138" spans="1:38">
      <c r="A138" t="s">
        <v>1304</v>
      </c>
      <c r="B138" t="s">
        <v>1305</v>
      </c>
      <c r="C138" t="s">
        <v>1306</v>
      </c>
      <c r="D138">
        <v>0.44</v>
      </c>
      <c r="E138">
        <v>0.571428571429</v>
      </c>
      <c r="F138">
        <v>0.571428571429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0.857142857143</v>
      </c>
      <c r="O138">
        <v>0.857142857143</v>
      </c>
      <c r="P138">
        <v>0.571428571429</v>
      </c>
      <c r="Q138">
        <v>0.857142857143</v>
      </c>
      <c r="R138">
        <v>0.309523809525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0.8</v>
      </c>
      <c r="Z138" t="s">
        <v>896</v>
      </c>
      <c r="AA138" t="s">
        <v>896</v>
      </c>
      <c r="AB138" t="s">
        <v>897</v>
      </c>
      <c r="AC138" t="s">
        <v>898</v>
      </c>
      <c r="AD138" t="s">
        <v>41</v>
      </c>
      <c r="AE138" t="s">
        <v>40</v>
      </c>
      <c r="AF138" t="s">
        <v>42</v>
      </c>
      <c r="AG138">
        <v>1</v>
      </c>
      <c r="AI138">
        <f t="shared" si="12"/>
        <v>0.114285714285714</v>
      </c>
      <c r="AJ138">
        <f t="shared" si="13"/>
        <v>0.0888888888888889</v>
      </c>
      <c r="AK138">
        <f t="shared" si="10"/>
        <v>0.617142857143</v>
      </c>
      <c r="AL138">
        <f t="shared" si="11"/>
        <v>0.2761904761905</v>
      </c>
    </row>
    <row r="139" spans="1:38">
      <c r="A139" t="s">
        <v>1307</v>
      </c>
      <c r="B139" t="s">
        <v>1308</v>
      </c>
      <c r="C139" t="s">
        <v>1309</v>
      </c>
      <c r="D139">
        <v>0.93</v>
      </c>
      <c r="E139">
        <v>0.714285714286</v>
      </c>
      <c r="F139">
        <v>1</v>
      </c>
      <c r="G139">
        <v>1</v>
      </c>
      <c r="H139">
        <v>0.912857142857</v>
      </c>
      <c r="I139">
        <v>0.781428571429</v>
      </c>
      <c r="J139">
        <v>0.952857142857</v>
      </c>
      <c r="K139">
        <v>0.907142857143</v>
      </c>
      <c r="L139">
        <v>0.971428571429</v>
      </c>
      <c r="M139">
        <v>0.832857142857</v>
      </c>
      <c r="N139">
        <v>0.714285714286</v>
      </c>
      <c r="O139">
        <v>0.818571428571</v>
      </c>
      <c r="P139">
        <v>0.952857142857</v>
      </c>
      <c r="Q139">
        <v>0.785714285714</v>
      </c>
      <c r="R139">
        <v>0.8858333333325</v>
      </c>
      <c r="S139">
        <v>1</v>
      </c>
      <c r="T139">
        <v>0.956</v>
      </c>
      <c r="U139">
        <v>0.875</v>
      </c>
      <c r="V139">
        <v>0.925925925926</v>
      </c>
      <c r="W139">
        <v>0.695652173913</v>
      </c>
      <c r="X139">
        <v>0.89051561997</v>
      </c>
      <c r="Y139">
        <v>1</v>
      </c>
      <c r="Z139" t="s">
        <v>38</v>
      </c>
      <c r="AA139" t="s">
        <v>39</v>
      </c>
      <c r="AB139" t="s">
        <v>40</v>
      </c>
      <c r="AC139" t="s">
        <v>898</v>
      </c>
      <c r="AD139" t="s">
        <v>41</v>
      </c>
      <c r="AE139" t="s">
        <v>40</v>
      </c>
      <c r="AF139" t="s">
        <v>42</v>
      </c>
      <c r="AG139">
        <v>1</v>
      </c>
      <c r="AI139">
        <f t="shared" si="12"/>
        <v>0.936775510204143</v>
      </c>
      <c r="AJ139">
        <f t="shared" si="13"/>
        <v>0.925531452087111</v>
      </c>
      <c r="AK139">
        <f t="shared" si="10"/>
        <v>0.850559006211</v>
      </c>
      <c r="AL139">
        <f t="shared" si="11"/>
        <v>0.8735714285715</v>
      </c>
    </row>
    <row r="140" spans="1:38">
      <c r="A140" t="s">
        <v>1310</v>
      </c>
      <c r="B140" t="s">
        <v>1311</v>
      </c>
      <c r="C140" t="s">
        <v>1312</v>
      </c>
      <c r="D140">
        <v>0.87</v>
      </c>
      <c r="E140">
        <v>1</v>
      </c>
      <c r="F140">
        <v>1</v>
      </c>
      <c r="G140">
        <v>0.971428571429</v>
      </c>
      <c r="H140">
        <v>1</v>
      </c>
      <c r="I140">
        <v>1</v>
      </c>
      <c r="J140">
        <v>0.952857142857</v>
      </c>
      <c r="K140">
        <v>0.514285714286</v>
      </c>
      <c r="L140">
        <v>1</v>
      </c>
      <c r="M140">
        <v>1</v>
      </c>
      <c r="N140">
        <v>1</v>
      </c>
      <c r="O140">
        <v>1</v>
      </c>
      <c r="P140">
        <v>0.857142857143</v>
      </c>
      <c r="Q140">
        <v>0.857142857143</v>
      </c>
      <c r="R140">
        <v>0.929404761905</v>
      </c>
      <c r="S140">
        <v>1</v>
      </c>
      <c r="T140">
        <v>0.956</v>
      </c>
      <c r="U140">
        <v>0</v>
      </c>
      <c r="V140">
        <v>0</v>
      </c>
      <c r="W140">
        <v>0.608695652174</v>
      </c>
      <c r="X140">
        <v>0.512939130435</v>
      </c>
      <c r="Y140">
        <v>1</v>
      </c>
      <c r="Z140" t="s">
        <v>896</v>
      </c>
      <c r="AA140" t="s">
        <v>896</v>
      </c>
      <c r="AB140" t="s">
        <v>897</v>
      </c>
      <c r="AC140" t="s">
        <v>898</v>
      </c>
      <c r="AD140" t="s">
        <v>41</v>
      </c>
      <c r="AE140" t="s">
        <v>40</v>
      </c>
      <c r="AF140" t="s">
        <v>42</v>
      </c>
      <c r="AG140">
        <v>1</v>
      </c>
      <c r="AI140">
        <f t="shared" si="12"/>
        <v>0.920244897959286</v>
      </c>
      <c r="AJ140">
        <f t="shared" si="13"/>
        <v>0.715746031746111</v>
      </c>
      <c r="AK140">
        <f t="shared" si="10"/>
        <v>0.864596273292</v>
      </c>
      <c r="AL140">
        <f t="shared" si="11"/>
        <v>0.995238095238167</v>
      </c>
    </row>
    <row r="141" spans="1:38">
      <c r="A141" t="s">
        <v>1313</v>
      </c>
      <c r="B141" t="s">
        <v>1314</v>
      </c>
      <c r="C141" t="s">
        <v>1315</v>
      </c>
      <c r="D141">
        <v>0.94</v>
      </c>
      <c r="E141">
        <v>0.571428571429</v>
      </c>
      <c r="F141">
        <v>0.857142857143</v>
      </c>
      <c r="G141">
        <v>1</v>
      </c>
      <c r="H141">
        <v>1</v>
      </c>
      <c r="I141">
        <v>0.857142857143</v>
      </c>
      <c r="J141">
        <v>1</v>
      </c>
      <c r="K141">
        <v>0.785714285714</v>
      </c>
      <c r="L141">
        <v>0.942857142857</v>
      </c>
      <c r="M141">
        <v>1</v>
      </c>
      <c r="N141">
        <v>1</v>
      </c>
      <c r="O141">
        <v>0.971428571429</v>
      </c>
      <c r="P141">
        <v>0.818571428571</v>
      </c>
      <c r="Q141">
        <v>0.952857142857</v>
      </c>
      <c r="R141">
        <v>0.9321428571425</v>
      </c>
      <c r="S141">
        <v>1</v>
      </c>
      <c r="T141">
        <v>1</v>
      </c>
      <c r="U141">
        <v>1</v>
      </c>
      <c r="V141">
        <v>0.851851851852</v>
      </c>
      <c r="W141">
        <v>0.434782608696</v>
      </c>
      <c r="X141">
        <v>0.85732689211</v>
      </c>
      <c r="Y141">
        <v>1</v>
      </c>
      <c r="Z141" t="s">
        <v>38</v>
      </c>
      <c r="AA141" t="s">
        <v>39</v>
      </c>
      <c r="AB141" t="s">
        <v>40</v>
      </c>
      <c r="AC141" t="s">
        <v>898</v>
      </c>
      <c r="AD141" t="s">
        <v>41</v>
      </c>
      <c r="AE141" t="s">
        <v>40</v>
      </c>
      <c r="AF141" t="s">
        <v>42</v>
      </c>
      <c r="AG141">
        <v>1</v>
      </c>
      <c r="AI141">
        <f t="shared" si="12"/>
        <v>0.948979591836714</v>
      </c>
      <c r="AJ141">
        <f t="shared" si="13"/>
        <v>0.937507348618444</v>
      </c>
      <c r="AK141">
        <f t="shared" si="10"/>
        <v>0.8355279503106</v>
      </c>
      <c r="AL141">
        <f t="shared" si="11"/>
        <v>0.9761904761905</v>
      </c>
    </row>
    <row r="142" spans="1:38">
      <c r="A142" t="s">
        <v>1316</v>
      </c>
      <c r="B142" t="s">
        <v>1317</v>
      </c>
      <c r="C142" t="s">
        <v>1318</v>
      </c>
      <c r="D142">
        <v>0.92</v>
      </c>
      <c r="E142">
        <v>0.571428571429</v>
      </c>
      <c r="F142">
        <v>1</v>
      </c>
      <c r="G142">
        <v>0.571428571429</v>
      </c>
      <c r="H142">
        <v>0.952857142857</v>
      </c>
      <c r="I142">
        <v>1</v>
      </c>
      <c r="J142">
        <v>0.884285714286</v>
      </c>
      <c r="K142">
        <v>1</v>
      </c>
      <c r="L142">
        <v>1</v>
      </c>
      <c r="M142">
        <v>1</v>
      </c>
      <c r="N142">
        <v>0.928571428571</v>
      </c>
      <c r="O142">
        <v>0.867142857143</v>
      </c>
      <c r="P142">
        <v>0.971428571429</v>
      </c>
      <c r="Q142">
        <v>0.81</v>
      </c>
      <c r="R142">
        <v>0.915476190475</v>
      </c>
      <c r="S142">
        <v>1</v>
      </c>
      <c r="T142">
        <v>1</v>
      </c>
      <c r="U142">
        <v>1</v>
      </c>
      <c r="V142">
        <v>1</v>
      </c>
      <c r="W142">
        <v>0.434782608696</v>
      </c>
      <c r="X142">
        <v>0.88695652174</v>
      </c>
      <c r="Y142">
        <v>0.933333333333</v>
      </c>
      <c r="Z142" t="s">
        <v>896</v>
      </c>
      <c r="AA142" t="s">
        <v>896</v>
      </c>
      <c r="AB142" t="s">
        <v>897</v>
      </c>
      <c r="AC142" t="s">
        <v>898</v>
      </c>
      <c r="AD142" t="s">
        <v>41</v>
      </c>
      <c r="AE142" t="s">
        <v>40</v>
      </c>
      <c r="AF142" t="s">
        <v>42</v>
      </c>
      <c r="AG142">
        <v>1</v>
      </c>
      <c r="AI142">
        <f t="shared" si="12"/>
        <v>0.922517006802714</v>
      </c>
      <c r="AJ142">
        <f t="shared" si="13"/>
        <v>0.939735449735444</v>
      </c>
      <c r="AK142">
        <f t="shared" si="10"/>
        <v>0.8033374741202</v>
      </c>
      <c r="AL142">
        <f t="shared" si="11"/>
        <v>0.897698412698333</v>
      </c>
    </row>
    <row r="143" spans="1:38">
      <c r="A143" t="s">
        <v>1319</v>
      </c>
      <c r="B143" t="s">
        <v>1320</v>
      </c>
      <c r="C143" t="s">
        <v>1321</v>
      </c>
      <c r="D143">
        <v>0.95</v>
      </c>
      <c r="E143">
        <v>0.714285714286</v>
      </c>
      <c r="F143">
        <v>1</v>
      </c>
      <c r="G143">
        <v>0.857142857143</v>
      </c>
      <c r="H143">
        <v>0.952857142857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0.942857142857</v>
      </c>
      <c r="P143">
        <v>1</v>
      </c>
      <c r="Q143">
        <v>1</v>
      </c>
      <c r="R143">
        <v>0.979404761905</v>
      </c>
      <c r="S143">
        <v>1</v>
      </c>
      <c r="T143">
        <v>1</v>
      </c>
      <c r="U143">
        <v>1</v>
      </c>
      <c r="V143">
        <v>1</v>
      </c>
      <c r="W143">
        <v>0.608695652174</v>
      </c>
      <c r="X143">
        <v>0.921739130435</v>
      </c>
      <c r="Y143">
        <v>0.933333333333</v>
      </c>
      <c r="Z143" t="s">
        <v>896</v>
      </c>
      <c r="AA143" t="s">
        <v>896</v>
      </c>
      <c r="AB143" t="s">
        <v>897</v>
      </c>
      <c r="AC143" t="s">
        <v>898</v>
      </c>
      <c r="AD143" t="s">
        <v>41</v>
      </c>
      <c r="AE143" t="s">
        <v>40</v>
      </c>
      <c r="AF143" t="s">
        <v>42</v>
      </c>
      <c r="AG143">
        <v>1</v>
      </c>
      <c r="AI143">
        <f t="shared" si="12"/>
        <v>0.963333333333286</v>
      </c>
      <c r="AJ143">
        <f t="shared" si="13"/>
        <v>0.971481481481444</v>
      </c>
      <c r="AK143">
        <f t="shared" ref="AK143:AK174" si="14">AVERAGE(O143:Q143,W143,Y143)</f>
        <v>0.8969772256728</v>
      </c>
      <c r="AL143">
        <f t="shared" si="11"/>
        <v>0.957222222222167</v>
      </c>
    </row>
    <row r="144" spans="1:38">
      <c r="A144" t="s">
        <v>1322</v>
      </c>
      <c r="B144" t="s">
        <v>1323</v>
      </c>
      <c r="C144" t="s">
        <v>1324</v>
      </c>
      <c r="D144">
        <v>0.96</v>
      </c>
      <c r="E144">
        <v>0.857142857143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0.857142857143</v>
      </c>
      <c r="L144">
        <v>0.914285714286</v>
      </c>
      <c r="M144">
        <v>0.881428571429</v>
      </c>
      <c r="N144">
        <v>1</v>
      </c>
      <c r="O144">
        <v>0.942857142857</v>
      </c>
      <c r="P144">
        <v>1</v>
      </c>
      <c r="Q144">
        <v>1</v>
      </c>
      <c r="R144">
        <v>0.96630952381</v>
      </c>
      <c r="S144">
        <v>0.5</v>
      </c>
      <c r="T144">
        <v>1</v>
      </c>
      <c r="U144">
        <v>1</v>
      </c>
      <c r="V144">
        <v>0.925925925926</v>
      </c>
      <c r="W144">
        <v>0.869565217391</v>
      </c>
      <c r="X144">
        <v>0.859098228665</v>
      </c>
      <c r="Y144">
        <v>1</v>
      </c>
      <c r="Z144" t="s">
        <v>38</v>
      </c>
      <c r="AA144" t="s">
        <v>39</v>
      </c>
      <c r="AB144" t="s">
        <v>40</v>
      </c>
      <c r="AC144" t="s">
        <v>898</v>
      </c>
      <c r="AD144" t="s">
        <v>41</v>
      </c>
      <c r="AE144" t="s">
        <v>40</v>
      </c>
      <c r="AF144" t="s">
        <v>42</v>
      </c>
      <c r="AG144">
        <v>1</v>
      </c>
      <c r="AI144">
        <f t="shared" si="12"/>
        <v>0.908163265306143</v>
      </c>
      <c r="AJ144">
        <f t="shared" si="13"/>
        <v>0.966372721928333</v>
      </c>
      <c r="AK144">
        <f t="shared" si="14"/>
        <v>0.9624844720496</v>
      </c>
      <c r="AL144">
        <f t="shared" si="11"/>
        <v>0.980238095238167</v>
      </c>
    </row>
    <row r="145" spans="1:38">
      <c r="A145" t="s">
        <v>1325</v>
      </c>
      <c r="B145" t="s">
        <v>1326</v>
      </c>
      <c r="C145" t="s">
        <v>1327</v>
      </c>
      <c r="D145">
        <v>0.84</v>
      </c>
      <c r="E145">
        <v>0.285714285714</v>
      </c>
      <c r="F145">
        <v>0.714285714286</v>
      </c>
      <c r="G145">
        <v>0.171428571429</v>
      </c>
      <c r="H145">
        <v>0.182857142857</v>
      </c>
      <c r="I145">
        <v>0.571428571429</v>
      </c>
      <c r="J145">
        <v>0.952857142857</v>
      </c>
      <c r="K145">
        <v>0.557142857143</v>
      </c>
      <c r="L145">
        <v>0.628571428571</v>
      </c>
      <c r="M145">
        <v>0.75</v>
      </c>
      <c r="N145">
        <v>0.702857142857</v>
      </c>
      <c r="O145">
        <v>0.685714285714</v>
      </c>
      <c r="P145">
        <v>0.857142857143</v>
      </c>
      <c r="Q145">
        <v>0.464285714286</v>
      </c>
      <c r="R145">
        <v>0.603214285715</v>
      </c>
      <c r="S145">
        <v>1</v>
      </c>
      <c r="T145">
        <v>1</v>
      </c>
      <c r="U145">
        <v>1</v>
      </c>
      <c r="V145">
        <v>1</v>
      </c>
      <c r="W145">
        <v>0.869565217391</v>
      </c>
      <c r="X145">
        <v>0.97391304348</v>
      </c>
      <c r="Y145">
        <v>1</v>
      </c>
      <c r="Z145" t="s">
        <v>38</v>
      </c>
      <c r="AA145" t="s">
        <v>39</v>
      </c>
      <c r="AB145" t="s">
        <v>40</v>
      </c>
      <c r="AC145" t="s">
        <v>898</v>
      </c>
      <c r="AD145" t="s">
        <v>41</v>
      </c>
      <c r="AE145" t="s">
        <v>40</v>
      </c>
      <c r="AF145" t="s">
        <v>42</v>
      </c>
      <c r="AG145">
        <v>1</v>
      </c>
      <c r="AI145">
        <f t="shared" si="12"/>
        <v>0.640408163265429</v>
      </c>
      <c r="AJ145">
        <f t="shared" si="13"/>
        <v>0.679047619047667</v>
      </c>
      <c r="AK145">
        <f t="shared" si="14"/>
        <v>0.7753416149068</v>
      </c>
      <c r="AL145">
        <f t="shared" si="11"/>
        <v>0.563095238095333</v>
      </c>
    </row>
    <row r="146" spans="1:38">
      <c r="A146" t="s">
        <v>1328</v>
      </c>
      <c r="B146" t="s">
        <v>1329</v>
      </c>
      <c r="C146" t="s">
        <v>1330</v>
      </c>
      <c r="D146">
        <v>0.89</v>
      </c>
      <c r="E146">
        <v>0.714285714286</v>
      </c>
      <c r="F146">
        <v>1</v>
      </c>
      <c r="G146">
        <v>0.857142857143</v>
      </c>
      <c r="H146">
        <v>0.654285714286</v>
      </c>
      <c r="I146">
        <v>0.9</v>
      </c>
      <c r="J146">
        <v>0.81</v>
      </c>
      <c r="K146">
        <v>0.65</v>
      </c>
      <c r="L146">
        <v>0.857142857143</v>
      </c>
      <c r="M146">
        <v>0.678571428571</v>
      </c>
      <c r="N146">
        <v>1</v>
      </c>
      <c r="O146">
        <v>0.682857142857</v>
      </c>
      <c r="P146">
        <v>0.714285714286</v>
      </c>
      <c r="Q146">
        <v>0.975714285714</v>
      </c>
      <c r="R146">
        <v>0.815</v>
      </c>
      <c r="S146">
        <v>1</v>
      </c>
      <c r="T146">
        <v>1</v>
      </c>
      <c r="U146">
        <v>1</v>
      </c>
      <c r="V146">
        <v>1</v>
      </c>
      <c r="W146">
        <v>0.782608695652</v>
      </c>
      <c r="X146">
        <v>0.95652173913</v>
      </c>
      <c r="Y146">
        <v>0.933333333333</v>
      </c>
      <c r="Z146" t="s">
        <v>38</v>
      </c>
      <c r="AA146" t="s">
        <v>39</v>
      </c>
      <c r="AB146" t="s">
        <v>40</v>
      </c>
      <c r="AC146" t="s">
        <v>898</v>
      </c>
      <c r="AD146" t="s">
        <v>41</v>
      </c>
      <c r="AE146" t="s">
        <v>40</v>
      </c>
      <c r="AF146" t="s">
        <v>42</v>
      </c>
      <c r="AG146">
        <v>1</v>
      </c>
      <c r="AI146">
        <f t="shared" si="12"/>
        <v>0.856394557823143</v>
      </c>
      <c r="AJ146">
        <f t="shared" si="13"/>
        <v>0.872433862433889</v>
      </c>
      <c r="AK146">
        <f t="shared" si="14"/>
        <v>0.8177598343684</v>
      </c>
      <c r="AL146">
        <f t="shared" si="11"/>
        <v>0.837222222222167</v>
      </c>
    </row>
    <row r="147" spans="1:38">
      <c r="A147" t="s">
        <v>1331</v>
      </c>
      <c r="B147" t="s">
        <v>1332</v>
      </c>
      <c r="C147" t="s">
        <v>1333</v>
      </c>
      <c r="D147">
        <v>0.98</v>
      </c>
      <c r="E147">
        <v>1</v>
      </c>
      <c r="F147">
        <v>1</v>
      </c>
      <c r="G147">
        <v>0.685714285714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0.942857142857</v>
      </c>
      <c r="P147">
        <v>1</v>
      </c>
      <c r="Q147">
        <v>1</v>
      </c>
      <c r="R147">
        <v>0.9690476190475</v>
      </c>
      <c r="S147">
        <v>1</v>
      </c>
      <c r="T147">
        <v>1</v>
      </c>
      <c r="U147">
        <v>1</v>
      </c>
      <c r="V147">
        <v>1</v>
      </c>
      <c r="W147">
        <v>0.826086956522</v>
      </c>
      <c r="X147">
        <v>0.965217391305</v>
      </c>
      <c r="Y147">
        <v>1</v>
      </c>
      <c r="Z147" t="s">
        <v>38</v>
      </c>
      <c r="AA147" t="s">
        <v>39</v>
      </c>
      <c r="AB147" t="s">
        <v>40</v>
      </c>
      <c r="AC147" t="s">
        <v>898</v>
      </c>
      <c r="AD147" t="s">
        <v>41</v>
      </c>
      <c r="AE147" t="s">
        <v>40</v>
      </c>
      <c r="AF147" t="s">
        <v>42</v>
      </c>
      <c r="AG147">
        <v>1</v>
      </c>
      <c r="AI147">
        <f t="shared" si="12"/>
        <v>0.955102040816286</v>
      </c>
      <c r="AJ147">
        <f t="shared" si="13"/>
        <v>0.965079365079333</v>
      </c>
      <c r="AK147">
        <f t="shared" si="14"/>
        <v>0.9537888198758</v>
      </c>
      <c r="AL147">
        <f t="shared" si="11"/>
        <v>0.947619047619</v>
      </c>
    </row>
    <row r="148" spans="1:38">
      <c r="A148" t="s">
        <v>1334</v>
      </c>
      <c r="B148" t="s">
        <v>1335</v>
      </c>
      <c r="C148" t="s">
        <v>1336</v>
      </c>
      <c r="D148">
        <v>0.45</v>
      </c>
      <c r="E148">
        <v>0</v>
      </c>
      <c r="F148">
        <v>1</v>
      </c>
      <c r="G148">
        <v>1</v>
      </c>
      <c r="H148">
        <v>0.93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0.244166666667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0.87</v>
      </c>
      <c r="Z148" t="s">
        <v>38</v>
      </c>
      <c r="AA148" t="s">
        <v>39</v>
      </c>
      <c r="AB148" t="s">
        <v>40</v>
      </c>
      <c r="AC148" t="s">
        <v>41</v>
      </c>
      <c r="AD148" t="s">
        <v>41</v>
      </c>
      <c r="AE148" t="s">
        <v>40</v>
      </c>
      <c r="AF148" t="s">
        <v>42</v>
      </c>
      <c r="AG148">
        <v>1</v>
      </c>
      <c r="AI148">
        <f t="shared" si="12"/>
        <v>0.4</v>
      </c>
      <c r="AJ148">
        <f t="shared" si="13"/>
        <v>0.311111111111111</v>
      </c>
      <c r="AK148">
        <f t="shared" si="14"/>
        <v>0.174</v>
      </c>
      <c r="AL148">
        <f t="shared" si="11"/>
        <v>0.466666666666667</v>
      </c>
    </row>
    <row r="149" spans="1:38">
      <c r="A149" t="s">
        <v>1337</v>
      </c>
      <c r="B149" t="s">
        <v>1338</v>
      </c>
      <c r="C149" t="s">
        <v>1339</v>
      </c>
      <c r="D149">
        <v>0.88</v>
      </c>
      <c r="E149">
        <v>0.571428571429</v>
      </c>
      <c r="F149">
        <v>1</v>
      </c>
      <c r="G149">
        <v>1</v>
      </c>
      <c r="H149">
        <v>0.698571428571</v>
      </c>
      <c r="I149">
        <v>0.975714285714</v>
      </c>
      <c r="J149">
        <v>1</v>
      </c>
      <c r="K149">
        <v>0.914285714286</v>
      </c>
      <c r="L149">
        <v>0.942857142857</v>
      </c>
      <c r="M149">
        <v>0.964285714286</v>
      </c>
      <c r="N149">
        <v>0.69</v>
      </c>
      <c r="O149">
        <v>0.895714285714</v>
      </c>
      <c r="P149">
        <v>0.764285714286</v>
      </c>
      <c r="Q149">
        <v>1</v>
      </c>
      <c r="R149">
        <v>0.90380952381</v>
      </c>
      <c r="S149">
        <v>1</v>
      </c>
      <c r="T149">
        <v>0.156</v>
      </c>
      <c r="U149">
        <v>1</v>
      </c>
      <c r="V149">
        <v>1</v>
      </c>
      <c r="W149">
        <v>0.565217391304</v>
      </c>
      <c r="X149">
        <v>0.74424347826</v>
      </c>
      <c r="Y149">
        <v>0.933333333333</v>
      </c>
      <c r="Z149" t="s">
        <v>896</v>
      </c>
      <c r="AA149" t="s">
        <v>896</v>
      </c>
      <c r="AB149" t="s">
        <v>897</v>
      </c>
      <c r="AC149" t="s">
        <v>898</v>
      </c>
      <c r="AD149" t="s">
        <v>41</v>
      </c>
      <c r="AE149" t="s">
        <v>40</v>
      </c>
      <c r="AF149" t="s">
        <v>42</v>
      </c>
      <c r="AG149">
        <v>1</v>
      </c>
      <c r="AI149">
        <f t="shared" si="12"/>
        <v>0.811129251700571</v>
      </c>
      <c r="AJ149">
        <f t="shared" si="13"/>
        <v>0.846751322751222</v>
      </c>
      <c r="AK149">
        <f t="shared" si="14"/>
        <v>0.8317101449274</v>
      </c>
      <c r="AL149">
        <f t="shared" si="11"/>
        <v>0.876984126984</v>
      </c>
    </row>
    <row r="150" spans="1:38">
      <c r="A150" t="s">
        <v>1340</v>
      </c>
      <c r="B150" t="s">
        <v>1341</v>
      </c>
      <c r="C150" t="s">
        <v>1342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0.857142857143</v>
      </c>
      <c r="O150">
        <v>1</v>
      </c>
      <c r="P150">
        <v>1</v>
      </c>
      <c r="Q150">
        <v>1</v>
      </c>
      <c r="R150">
        <v>0.988095238095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 t="s">
        <v>38</v>
      </c>
      <c r="AA150" t="s">
        <v>39</v>
      </c>
      <c r="AB150" t="s">
        <v>40</v>
      </c>
      <c r="AC150" t="s">
        <v>898</v>
      </c>
      <c r="AD150" t="s">
        <v>41</v>
      </c>
      <c r="AE150" t="s">
        <v>40</v>
      </c>
      <c r="AF150" t="s">
        <v>42</v>
      </c>
      <c r="AG150">
        <v>1</v>
      </c>
      <c r="AI150">
        <f t="shared" si="12"/>
        <v>1</v>
      </c>
      <c r="AJ150">
        <f t="shared" si="13"/>
        <v>1</v>
      </c>
      <c r="AK150">
        <f t="shared" si="14"/>
        <v>1</v>
      </c>
      <c r="AL150">
        <f t="shared" si="11"/>
        <v>0.9761904761905</v>
      </c>
    </row>
    <row r="151" spans="1:38">
      <c r="A151" t="s">
        <v>1343</v>
      </c>
      <c r="B151" t="s">
        <v>1344</v>
      </c>
      <c r="C151" t="s">
        <v>1345</v>
      </c>
      <c r="D151">
        <v>0.96</v>
      </c>
      <c r="E151">
        <v>1</v>
      </c>
      <c r="F151">
        <v>1</v>
      </c>
      <c r="G151">
        <v>1</v>
      </c>
      <c r="H151">
        <v>0.857142857143</v>
      </c>
      <c r="I151">
        <v>0.975714285714</v>
      </c>
      <c r="J151">
        <v>0.952857142857</v>
      </c>
      <c r="K151">
        <v>0.971428571429</v>
      </c>
      <c r="L151">
        <v>0.942857142857</v>
      </c>
      <c r="M151">
        <v>0.904285714286</v>
      </c>
      <c r="N151">
        <v>1</v>
      </c>
      <c r="O151">
        <v>0.971428571429</v>
      </c>
      <c r="P151">
        <v>1</v>
      </c>
      <c r="Q151">
        <v>1</v>
      </c>
      <c r="R151">
        <v>0.9646428571425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0.933333333333</v>
      </c>
      <c r="Z151" t="s">
        <v>38</v>
      </c>
      <c r="AA151" t="s">
        <v>39</v>
      </c>
      <c r="AB151" t="s">
        <v>40</v>
      </c>
      <c r="AC151" t="s">
        <v>898</v>
      </c>
      <c r="AD151" t="s">
        <v>41</v>
      </c>
      <c r="AE151" t="s">
        <v>40</v>
      </c>
      <c r="AF151" t="s">
        <v>42</v>
      </c>
      <c r="AG151">
        <v>1</v>
      </c>
      <c r="AI151">
        <f t="shared" si="12"/>
        <v>0.962517006802714</v>
      </c>
      <c r="AJ151">
        <f t="shared" si="13"/>
        <v>0.964497354497333</v>
      </c>
      <c r="AK151">
        <f t="shared" si="14"/>
        <v>0.9809523809524</v>
      </c>
      <c r="AL151">
        <f t="shared" si="11"/>
        <v>0.945079365079333</v>
      </c>
    </row>
    <row r="152" spans="1:38">
      <c r="A152" t="s">
        <v>1346</v>
      </c>
      <c r="B152" t="s">
        <v>1347</v>
      </c>
      <c r="C152" t="s">
        <v>1348</v>
      </c>
      <c r="D152">
        <v>0.96</v>
      </c>
      <c r="E152">
        <v>0.857142857143</v>
      </c>
      <c r="F152">
        <v>1</v>
      </c>
      <c r="G152">
        <v>1</v>
      </c>
      <c r="H152">
        <v>0.968571428571</v>
      </c>
      <c r="I152">
        <v>1</v>
      </c>
      <c r="J152">
        <v>0.98</v>
      </c>
      <c r="K152">
        <v>1</v>
      </c>
      <c r="L152">
        <v>0.971428571429</v>
      </c>
      <c r="M152">
        <v>1</v>
      </c>
      <c r="N152">
        <v>0.868571428571</v>
      </c>
      <c r="O152">
        <v>1</v>
      </c>
      <c r="P152">
        <v>1</v>
      </c>
      <c r="Q152">
        <v>0.804285714286</v>
      </c>
      <c r="R152">
        <v>0.9660714285725</v>
      </c>
      <c r="S152">
        <v>1</v>
      </c>
      <c r="T152">
        <v>0.956</v>
      </c>
      <c r="U152">
        <v>1</v>
      </c>
      <c r="V152">
        <v>0.888888888889</v>
      </c>
      <c r="W152">
        <v>0.521739130435</v>
      </c>
      <c r="X152">
        <v>0.873325603865</v>
      </c>
      <c r="Y152">
        <v>1</v>
      </c>
      <c r="Z152" t="s">
        <v>896</v>
      </c>
      <c r="AA152" t="s">
        <v>896</v>
      </c>
      <c r="AB152" t="s">
        <v>897</v>
      </c>
      <c r="AC152" t="s">
        <v>898</v>
      </c>
      <c r="AD152" t="s">
        <v>41</v>
      </c>
      <c r="AE152" t="s">
        <v>40</v>
      </c>
      <c r="AF152" t="s">
        <v>42</v>
      </c>
      <c r="AG152">
        <v>1</v>
      </c>
      <c r="AI152">
        <f t="shared" si="12"/>
        <v>0.989224489795857</v>
      </c>
      <c r="AJ152">
        <f t="shared" si="13"/>
        <v>0.976098765432111</v>
      </c>
      <c r="AK152">
        <f t="shared" si="14"/>
        <v>0.8652049689442</v>
      </c>
      <c r="AL152">
        <f t="shared" si="11"/>
        <v>0.972857142857</v>
      </c>
    </row>
    <row r="153" spans="1:38">
      <c r="A153" t="s">
        <v>1349</v>
      </c>
      <c r="B153" t="s">
        <v>1350</v>
      </c>
      <c r="C153" t="s">
        <v>1351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 t="s">
        <v>38</v>
      </c>
      <c r="AA153" t="s">
        <v>39</v>
      </c>
      <c r="AB153" t="s">
        <v>40</v>
      </c>
      <c r="AC153" t="s">
        <v>898</v>
      </c>
      <c r="AD153" t="s">
        <v>41</v>
      </c>
      <c r="AE153" t="s">
        <v>40</v>
      </c>
      <c r="AF153" t="s">
        <v>42</v>
      </c>
      <c r="AG153">
        <v>1</v>
      </c>
      <c r="AI153">
        <f t="shared" si="12"/>
        <v>1</v>
      </c>
      <c r="AJ153">
        <f t="shared" si="13"/>
        <v>1</v>
      </c>
      <c r="AK153">
        <f t="shared" si="14"/>
        <v>1</v>
      </c>
      <c r="AL153">
        <f t="shared" si="11"/>
        <v>1</v>
      </c>
    </row>
    <row r="154" spans="1:38">
      <c r="A154" t="s">
        <v>1352</v>
      </c>
      <c r="B154" t="s">
        <v>1353</v>
      </c>
      <c r="C154" t="s">
        <v>1354</v>
      </c>
      <c r="D154">
        <v>0.96</v>
      </c>
      <c r="E154">
        <v>0.714285714286</v>
      </c>
      <c r="F154">
        <v>1</v>
      </c>
      <c r="G154">
        <v>1</v>
      </c>
      <c r="H154">
        <v>0.904285714286</v>
      </c>
      <c r="I154">
        <v>0.714285714286</v>
      </c>
      <c r="J154">
        <v>0.81</v>
      </c>
      <c r="K154">
        <v>0.971428571429</v>
      </c>
      <c r="L154">
        <v>1</v>
      </c>
      <c r="M154">
        <v>1</v>
      </c>
      <c r="N154">
        <v>0.964285714286</v>
      </c>
      <c r="O154">
        <v>0.871428571429</v>
      </c>
      <c r="P154">
        <v>0.871428571429</v>
      </c>
      <c r="Q154">
        <v>0.904285714286</v>
      </c>
      <c r="R154">
        <v>0.91761904762</v>
      </c>
      <c r="S154">
        <v>1</v>
      </c>
      <c r="T154">
        <v>1</v>
      </c>
      <c r="U154">
        <v>1</v>
      </c>
      <c r="V154">
        <v>1</v>
      </c>
      <c r="W154">
        <v>0.913043478261</v>
      </c>
      <c r="X154">
        <v>0.98260869565</v>
      </c>
      <c r="Y154">
        <v>1</v>
      </c>
      <c r="Z154" t="s">
        <v>38</v>
      </c>
      <c r="AA154" t="s">
        <v>39</v>
      </c>
      <c r="AB154" t="s">
        <v>40</v>
      </c>
      <c r="AC154" t="s">
        <v>898</v>
      </c>
      <c r="AD154" t="s">
        <v>41</v>
      </c>
      <c r="AE154" t="s">
        <v>40</v>
      </c>
      <c r="AF154" t="s">
        <v>42</v>
      </c>
      <c r="AG154">
        <v>1</v>
      </c>
      <c r="AI154">
        <f t="shared" si="12"/>
        <v>0.941428571428714</v>
      </c>
      <c r="AJ154">
        <f t="shared" si="13"/>
        <v>0.954444444444556</v>
      </c>
      <c r="AK154">
        <f t="shared" si="14"/>
        <v>0.912037267081</v>
      </c>
      <c r="AL154">
        <f t="shared" si="11"/>
        <v>0.930476190476333</v>
      </c>
    </row>
    <row r="155" spans="1:38">
      <c r="A155" t="s">
        <v>1355</v>
      </c>
      <c r="B155" t="s">
        <v>1356</v>
      </c>
      <c r="C155" t="s">
        <v>1357</v>
      </c>
      <c r="D155">
        <v>0.86</v>
      </c>
      <c r="E155">
        <v>0</v>
      </c>
      <c r="F155">
        <v>1</v>
      </c>
      <c r="G155">
        <v>0.942857142857</v>
      </c>
      <c r="H155">
        <v>0.571428571429</v>
      </c>
      <c r="I155">
        <v>1</v>
      </c>
      <c r="J155">
        <v>1</v>
      </c>
      <c r="K155">
        <v>0.935714285714</v>
      </c>
      <c r="L155">
        <v>1</v>
      </c>
      <c r="M155">
        <v>1</v>
      </c>
      <c r="N155">
        <v>1</v>
      </c>
      <c r="O155">
        <v>0.971428571429</v>
      </c>
      <c r="P155">
        <v>0.935714285714</v>
      </c>
      <c r="Q155">
        <v>1</v>
      </c>
      <c r="R155">
        <v>0.9464285714275</v>
      </c>
      <c r="S155">
        <v>1</v>
      </c>
      <c r="T155">
        <v>1</v>
      </c>
      <c r="U155">
        <v>0</v>
      </c>
      <c r="V155">
        <v>0.851851851852</v>
      </c>
      <c r="W155">
        <v>0.434782608696</v>
      </c>
      <c r="X155">
        <v>0.65732689211</v>
      </c>
      <c r="Y155">
        <v>0.866666666667</v>
      </c>
      <c r="Z155" t="s">
        <v>38</v>
      </c>
      <c r="AA155" t="s">
        <v>39</v>
      </c>
      <c r="AB155" t="s">
        <v>40</v>
      </c>
      <c r="AC155" t="s">
        <v>898</v>
      </c>
      <c r="AD155" t="s">
        <v>41</v>
      </c>
      <c r="AE155" t="s">
        <v>40</v>
      </c>
      <c r="AF155" t="s">
        <v>42</v>
      </c>
      <c r="AG155">
        <v>1</v>
      </c>
      <c r="AI155">
        <f t="shared" si="12"/>
        <v>0.902380952381</v>
      </c>
      <c r="AJ155">
        <f t="shared" si="13"/>
        <v>0.796502057613222</v>
      </c>
      <c r="AK155">
        <f t="shared" si="14"/>
        <v>0.8417184265012</v>
      </c>
      <c r="AL155">
        <f t="shared" si="11"/>
        <v>0.8968253968255</v>
      </c>
    </row>
    <row r="156" spans="1:38">
      <c r="A156" t="s">
        <v>1358</v>
      </c>
      <c r="B156" t="s">
        <v>1359</v>
      </c>
      <c r="C156" t="s">
        <v>1360</v>
      </c>
      <c r="D156">
        <v>0.92</v>
      </c>
      <c r="E156">
        <v>1</v>
      </c>
      <c r="F156">
        <v>1</v>
      </c>
      <c r="G156">
        <v>1</v>
      </c>
      <c r="H156">
        <v>1</v>
      </c>
      <c r="I156">
        <v>0.8</v>
      </c>
      <c r="J156">
        <v>1</v>
      </c>
      <c r="K156">
        <v>1</v>
      </c>
      <c r="L156">
        <v>0.857142857143</v>
      </c>
      <c r="M156">
        <v>1</v>
      </c>
      <c r="N156">
        <v>1</v>
      </c>
      <c r="O156">
        <v>0.571428571429</v>
      </c>
      <c r="P156">
        <v>0.952857142857</v>
      </c>
      <c r="Q156">
        <v>0.832857142857</v>
      </c>
      <c r="R156">
        <v>0.9178571428575</v>
      </c>
      <c r="S156">
        <v>0.5</v>
      </c>
      <c r="T156">
        <v>1</v>
      </c>
      <c r="U156">
        <v>1</v>
      </c>
      <c r="V156">
        <v>0.851851851852</v>
      </c>
      <c r="W156">
        <v>0.434782608696</v>
      </c>
      <c r="X156">
        <v>0.75732689211</v>
      </c>
      <c r="Y156">
        <v>1</v>
      </c>
      <c r="Z156" t="s">
        <v>38</v>
      </c>
      <c r="AA156" t="s">
        <v>896</v>
      </c>
      <c r="AB156" t="s">
        <v>897</v>
      </c>
      <c r="AC156" t="s">
        <v>898</v>
      </c>
      <c r="AD156" t="s">
        <v>41</v>
      </c>
      <c r="AE156" t="s">
        <v>40</v>
      </c>
      <c r="AF156" t="s">
        <v>42</v>
      </c>
      <c r="AG156">
        <v>1</v>
      </c>
      <c r="AI156">
        <f t="shared" si="12"/>
        <v>0.9</v>
      </c>
      <c r="AJ156">
        <f t="shared" si="13"/>
        <v>0.945443856555</v>
      </c>
      <c r="AK156">
        <f t="shared" si="14"/>
        <v>0.7583850931678</v>
      </c>
      <c r="AL156">
        <f t="shared" si="11"/>
        <v>0.966666666666667</v>
      </c>
    </row>
    <row r="157" spans="1:38">
      <c r="A157" t="s">
        <v>1361</v>
      </c>
      <c r="B157" t="s">
        <v>1362</v>
      </c>
      <c r="C157" t="s">
        <v>1363</v>
      </c>
      <c r="D157">
        <v>0.96</v>
      </c>
      <c r="E157">
        <v>0.857142857143</v>
      </c>
      <c r="F157">
        <v>0.857142857143</v>
      </c>
      <c r="G157">
        <v>0.857142857143</v>
      </c>
      <c r="H157">
        <v>0.857142857143</v>
      </c>
      <c r="I157">
        <v>0.971428571429</v>
      </c>
      <c r="J157">
        <v>0.98</v>
      </c>
      <c r="K157">
        <v>0.84</v>
      </c>
      <c r="L157">
        <v>1</v>
      </c>
      <c r="M157">
        <v>1</v>
      </c>
      <c r="N157">
        <v>1</v>
      </c>
      <c r="O157">
        <v>0.847142857143</v>
      </c>
      <c r="P157">
        <v>1</v>
      </c>
      <c r="Q157">
        <v>0.975714285714</v>
      </c>
      <c r="R157">
        <v>0.9321428571425</v>
      </c>
      <c r="S157">
        <v>1</v>
      </c>
      <c r="T157">
        <v>0.956</v>
      </c>
      <c r="U157">
        <v>0.916666666667</v>
      </c>
      <c r="V157">
        <v>0.925925925926</v>
      </c>
      <c r="W157">
        <v>0.782608695652</v>
      </c>
      <c r="X157">
        <v>0.91624025765</v>
      </c>
      <c r="Y157">
        <v>1</v>
      </c>
      <c r="Z157" t="s">
        <v>38</v>
      </c>
      <c r="AA157" t="s">
        <v>39</v>
      </c>
      <c r="AB157" t="s">
        <v>40</v>
      </c>
      <c r="AC157" t="s">
        <v>898</v>
      </c>
      <c r="AD157" t="s">
        <v>41</v>
      </c>
      <c r="AE157" t="s">
        <v>40</v>
      </c>
      <c r="AF157" t="s">
        <v>42</v>
      </c>
      <c r="AG157">
        <v>1</v>
      </c>
      <c r="AI157">
        <f t="shared" si="12"/>
        <v>0.925959183673571</v>
      </c>
      <c r="AJ157">
        <f t="shared" si="13"/>
        <v>0.924922986478667</v>
      </c>
      <c r="AK157">
        <f t="shared" si="14"/>
        <v>0.9210931677018</v>
      </c>
      <c r="AL157">
        <f t="shared" si="11"/>
        <v>0.947619047619167</v>
      </c>
    </row>
    <row r="158" spans="1:38">
      <c r="A158" t="s">
        <v>1364</v>
      </c>
      <c r="B158" t="s">
        <v>1365</v>
      </c>
      <c r="C158" t="s">
        <v>1366</v>
      </c>
      <c r="D158">
        <v>0.99</v>
      </c>
      <c r="E158">
        <v>1</v>
      </c>
      <c r="F158">
        <v>1</v>
      </c>
      <c r="G158">
        <v>1</v>
      </c>
      <c r="H158">
        <v>1</v>
      </c>
      <c r="I158">
        <v>0.857142857143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0.918571428571</v>
      </c>
      <c r="P158">
        <v>1</v>
      </c>
      <c r="Q158">
        <v>1</v>
      </c>
      <c r="R158">
        <v>0.98130952381</v>
      </c>
      <c r="S158">
        <v>1</v>
      </c>
      <c r="T158">
        <v>1</v>
      </c>
      <c r="U158">
        <v>1</v>
      </c>
      <c r="V158">
        <v>1</v>
      </c>
      <c r="W158">
        <v>0.913043478261</v>
      </c>
      <c r="X158">
        <v>0.98260869565</v>
      </c>
      <c r="Y158">
        <v>1</v>
      </c>
      <c r="Z158" t="s">
        <v>38</v>
      </c>
      <c r="AA158" t="s">
        <v>39</v>
      </c>
      <c r="AB158" t="s">
        <v>40</v>
      </c>
      <c r="AC158" t="s">
        <v>898</v>
      </c>
      <c r="AD158" t="s">
        <v>41</v>
      </c>
      <c r="AE158" t="s">
        <v>40</v>
      </c>
      <c r="AF158" t="s">
        <v>42</v>
      </c>
      <c r="AG158">
        <v>1</v>
      </c>
      <c r="AI158">
        <f t="shared" si="12"/>
        <v>0.979591836734714</v>
      </c>
      <c r="AJ158">
        <f t="shared" si="13"/>
        <v>0.984126984127</v>
      </c>
      <c r="AK158">
        <f t="shared" si="14"/>
        <v>0.9663229813664</v>
      </c>
      <c r="AL158">
        <f t="shared" si="11"/>
        <v>0.9761904761905</v>
      </c>
    </row>
    <row r="159" spans="1:38">
      <c r="A159" t="s">
        <v>1367</v>
      </c>
      <c r="B159" t="s">
        <v>1368</v>
      </c>
      <c r="C159" t="s">
        <v>1369</v>
      </c>
      <c r="D159">
        <v>0.92</v>
      </c>
      <c r="E159">
        <v>0.714285714286</v>
      </c>
      <c r="F159">
        <v>0.857142857143</v>
      </c>
      <c r="G159">
        <v>1</v>
      </c>
      <c r="H159">
        <v>0.785714285714</v>
      </c>
      <c r="I159">
        <v>1</v>
      </c>
      <c r="J159">
        <v>1</v>
      </c>
      <c r="K159">
        <v>1</v>
      </c>
      <c r="L159">
        <v>0.942857142857</v>
      </c>
      <c r="M159">
        <v>1</v>
      </c>
      <c r="N159">
        <v>0.975714285714</v>
      </c>
      <c r="O159">
        <v>0.947142857143</v>
      </c>
      <c r="P159">
        <v>1</v>
      </c>
      <c r="Q159">
        <v>0.857142857143</v>
      </c>
      <c r="R159">
        <v>0.9471428571425</v>
      </c>
      <c r="S159">
        <v>0.5</v>
      </c>
      <c r="T159">
        <v>1</v>
      </c>
      <c r="U159">
        <v>1</v>
      </c>
      <c r="V159">
        <v>1</v>
      </c>
      <c r="W159">
        <v>0.782608695652</v>
      </c>
      <c r="X159">
        <v>0.85652173913</v>
      </c>
      <c r="Y159">
        <v>0.933333333333</v>
      </c>
      <c r="Z159" t="s">
        <v>38</v>
      </c>
      <c r="AA159" t="s">
        <v>896</v>
      </c>
      <c r="AB159" t="s">
        <v>897</v>
      </c>
      <c r="AC159" t="s">
        <v>898</v>
      </c>
      <c r="AD159" t="s">
        <v>41</v>
      </c>
      <c r="AE159" t="s">
        <v>40</v>
      </c>
      <c r="AF159" t="s">
        <v>42</v>
      </c>
      <c r="AG159">
        <v>1</v>
      </c>
      <c r="AI159">
        <f t="shared" si="12"/>
        <v>0.888435374149571</v>
      </c>
      <c r="AJ159">
        <f t="shared" si="13"/>
        <v>0.962433862433778</v>
      </c>
      <c r="AK159">
        <f t="shared" si="14"/>
        <v>0.9040455486542</v>
      </c>
      <c r="AL159">
        <f t="shared" si="11"/>
        <v>0.949126984126833</v>
      </c>
    </row>
    <row r="160" spans="1:38">
      <c r="A160" t="s">
        <v>1370</v>
      </c>
      <c r="B160" t="s">
        <v>1371</v>
      </c>
      <c r="C160" t="s">
        <v>1372</v>
      </c>
      <c r="D160">
        <v>0.5</v>
      </c>
      <c r="E160">
        <v>0</v>
      </c>
      <c r="F160">
        <v>0.79</v>
      </c>
      <c r="G160">
        <v>0.74</v>
      </c>
      <c r="H160">
        <v>0.66</v>
      </c>
      <c r="I160">
        <v>0.69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0.24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 t="s">
        <v>38</v>
      </c>
      <c r="AA160" t="s">
        <v>39</v>
      </c>
      <c r="AB160" t="s">
        <v>40</v>
      </c>
      <c r="AC160" t="s">
        <v>41</v>
      </c>
      <c r="AD160" t="s">
        <v>41</v>
      </c>
      <c r="AE160" t="s">
        <v>40</v>
      </c>
      <c r="AF160" t="s">
        <v>42</v>
      </c>
      <c r="AG160">
        <v>1</v>
      </c>
      <c r="AI160">
        <f t="shared" si="12"/>
        <v>0.441428571428571</v>
      </c>
      <c r="AJ160">
        <f t="shared" si="13"/>
        <v>0.343333333333333</v>
      </c>
      <c r="AK160">
        <f t="shared" si="14"/>
        <v>0.2</v>
      </c>
      <c r="AL160">
        <f t="shared" si="11"/>
        <v>0.515</v>
      </c>
    </row>
    <row r="161" spans="1:38">
      <c r="A161" t="s">
        <v>1373</v>
      </c>
      <c r="B161" t="s">
        <v>1374</v>
      </c>
      <c r="C161" t="s">
        <v>1375</v>
      </c>
      <c r="D161">
        <v>0.95</v>
      </c>
      <c r="E161">
        <v>0.714285714286</v>
      </c>
      <c r="F161">
        <v>0.964285714286</v>
      </c>
      <c r="G161">
        <v>0.857142857143</v>
      </c>
      <c r="H161">
        <v>1</v>
      </c>
      <c r="I161">
        <v>0.828571428571</v>
      </c>
      <c r="J161">
        <v>1</v>
      </c>
      <c r="K161">
        <v>1</v>
      </c>
      <c r="L161">
        <v>0.971428571429</v>
      </c>
      <c r="M161">
        <v>1</v>
      </c>
      <c r="N161">
        <v>1</v>
      </c>
      <c r="O161">
        <v>0.885714285714</v>
      </c>
      <c r="P161">
        <v>1</v>
      </c>
      <c r="Q161">
        <v>0.928571428571</v>
      </c>
      <c r="R161">
        <v>0.952976190475</v>
      </c>
      <c r="S161">
        <v>1</v>
      </c>
      <c r="T161">
        <v>1</v>
      </c>
      <c r="U161">
        <v>1</v>
      </c>
      <c r="V161">
        <v>0.851851851852</v>
      </c>
      <c r="W161">
        <v>0.434782608696</v>
      </c>
      <c r="X161">
        <v>0.85732689211</v>
      </c>
      <c r="Y161">
        <v>1</v>
      </c>
      <c r="Z161" t="s">
        <v>38</v>
      </c>
      <c r="AA161" t="s">
        <v>39</v>
      </c>
      <c r="AB161" t="s">
        <v>40</v>
      </c>
      <c r="AC161" t="s">
        <v>898</v>
      </c>
      <c r="AD161" t="s">
        <v>41</v>
      </c>
      <c r="AE161" t="s">
        <v>40</v>
      </c>
      <c r="AF161" t="s">
        <v>42</v>
      </c>
      <c r="AG161">
        <v>1</v>
      </c>
      <c r="AI161">
        <f t="shared" si="12"/>
        <v>0.955102040816286</v>
      </c>
      <c r="AJ161">
        <f t="shared" si="13"/>
        <v>0.945443856555</v>
      </c>
      <c r="AK161">
        <f t="shared" si="14"/>
        <v>0.8498136645962</v>
      </c>
      <c r="AL161">
        <f t="shared" si="11"/>
        <v>0.947619047619</v>
      </c>
    </row>
    <row r="162" spans="1:38">
      <c r="A162" t="s">
        <v>1376</v>
      </c>
      <c r="B162" t="s">
        <v>1377</v>
      </c>
      <c r="C162" t="s">
        <v>1378</v>
      </c>
      <c r="D162">
        <v>0.95</v>
      </c>
      <c r="E162">
        <v>0.571428571429</v>
      </c>
      <c r="F162">
        <v>0.857142857143</v>
      </c>
      <c r="G162">
        <v>1</v>
      </c>
      <c r="H162">
        <v>0.81</v>
      </c>
      <c r="I162">
        <v>0.857142857143</v>
      </c>
      <c r="J162">
        <v>0.904285714286</v>
      </c>
      <c r="K162">
        <v>1</v>
      </c>
      <c r="L162">
        <v>0.8</v>
      </c>
      <c r="M162">
        <v>0.904285714286</v>
      </c>
      <c r="N162">
        <v>0.928571428571</v>
      </c>
      <c r="O162">
        <v>0.947142857143</v>
      </c>
      <c r="P162">
        <v>0.714285714286</v>
      </c>
      <c r="Q162">
        <v>0.857142857143</v>
      </c>
      <c r="R162">
        <v>0.8816666666675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 t="s">
        <v>38</v>
      </c>
      <c r="AA162" t="s">
        <v>39</v>
      </c>
      <c r="AB162" t="s">
        <v>40</v>
      </c>
      <c r="AC162" t="s">
        <v>898</v>
      </c>
      <c r="AD162" t="s">
        <v>41</v>
      </c>
      <c r="AE162" t="s">
        <v>40</v>
      </c>
      <c r="AF162" t="s">
        <v>42</v>
      </c>
      <c r="AG162">
        <v>1</v>
      </c>
      <c r="AI162">
        <f t="shared" si="12"/>
        <v>0.952448979591857</v>
      </c>
      <c r="AJ162">
        <f t="shared" si="13"/>
        <v>0.940793650793667</v>
      </c>
      <c r="AK162">
        <f t="shared" si="14"/>
        <v>0.9037142857144</v>
      </c>
      <c r="AL162">
        <f t="shared" ref="AL162:AL190" si="15">AVERAGE(G162:I162,M162:N162,Y162)</f>
        <v>0.916666666666667</v>
      </c>
    </row>
    <row r="163" spans="1:38">
      <c r="A163" t="s">
        <v>1379</v>
      </c>
      <c r="B163" t="s">
        <v>1380</v>
      </c>
      <c r="C163" t="s">
        <v>1381</v>
      </c>
      <c r="D163">
        <v>1</v>
      </c>
      <c r="E163">
        <v>0.857142857143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0.885714285714</v>
      </c>
      <c r="M163">
        <v>1</v>
      </c>
      <c r="N163">
        <v>0.952857142857</v>
      </c>
      <c r="O163">
        <v>1</v>
      </c>
      <c r="P163">
        <v>1</v>
      </c>
      <c r="Q163">
        <v>1</v>
      </c>
      <c r="R163">
        <v>0.9865476190475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 t="s">
        <v>38</v>
      </c>
      <c r="AA163" t="s">
        <v>39</v>
      </c>
      <c r="AB163" t="s">
        <v>40</v>
      </c>
      <c r="AC163" t="s">
        <v>898</v>
      </c>
      <c r="AD163" t="s">
        <v>41</v>
      </c>
      <c r="AE163" t="s">
        <v>40</v>
      </c>
      <c r="AF163" t="s">
        <v>42</v>
      </c>
      <c r="AG163">
        <v>1</v>
      </c>
      <c r="AI163">
        <f t="shared" si="12"/>
        <v>1</v>
      </c>
      <c r="AJ163">
        <f t="shared" si="13"/>
        <v>0.987301587301556</v>
      </c>
      <c r="AK163">
        <f t="shared" si="14"/>
        <v>1</v>
      </c>
      <c r="AL163">
        <f t="shared" si="15"/>
        <v>0.992142857142833</v>
      </c>
    </row>
    <row r="164" spans="1:38">
      <c r="A164" t="s">
        <v>1382</v>
      </c>
      <c r="B164" t="s">
        <v>1383</v>
      </c>
      <c r="C164" t="s">
        <v>1384</v>
      </c>
      <c r="D164">
        <v>0.98</v>
      </c>
      <c r="E164">
        <v>1</v>
      </c>
      <c r="F164">
        <v>1</v>
      </c>
      <c r="G164">
        <v>1</v>
      </c>
      <c r="H164">
        <v>0.825714285714</v>
      </c>
      <c r="I164">
        <v>1</v>
      </c>
      <c r="J164">
        <v>1</v>
      </c>
      <c r="K164">
        <v>0.857142857143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0.928571428571</v>
      </c>
      <c r="R164">
        <v>0.96761904762</v>
      </c>
      <c r="S164">
        <v>1</v>
      </c>
      <c r="T164">
        <v>1</v>
      </c>
      <c r="U164">
        <v>1</v>
      </c>
      <c r="V164">
        <v>1</v>
      </c>
      <c r="W164">
        <v>0.826086956522</v>
      </c>
      <c r="X164">
        <v>0.965217391305</v>
      </c>
      <c r="Y164">
        <v>1</v>
      </c>
      <c r="Z164" t="s">
        <v>38</v>
      </c>
      <c r="AA164" t="s">
        <v>39</v>
      </c>
      <c r="AB164" t="s">
        <v>40</v>
      </c>
      <c r="AC164" t="s">
        <v>898</v>
      </c>
      <c r="AD164" t="s">
        <v>41</v>
      </c>
      <c r="AE164" t="s">
        <v>40</v>
      </c>
      <c r="AF164" t="s">
        <v>42</v>
      </c>
      <c r="AG164">
        <v>1</v>
      </c>
      <c r="AI164">
        <f t="shared" si="12"/>
        <v>0.954693877551</v>
      </c>
      <c r="AJ164">
        <f t="shared" si="13"/>
        <v>0.964761904761889</v>
      </c>
      <c r="AK164">
        <f t="shared" si="14"/>
        <v>0.9509316770186</v>
      </c>
      <c r="AL164">
        <f t="shared" si="15"/>
        <v>0.970952380952333</v>
      </c>
    </row>
    <row r="165" spans="1:38">
      <c r="A165" t="s">
        <v>1385</v>
      </c>
      <c r="B165" t="s">
        <v>1386</v>
      </c>
      <c r="C165" t="s">
        <v>1387</v>
      </c>
      <c r="D165">
        <v>0.97</v>
      </c>
      <c r="E165">
        <v>0.857142857143</v>
      </c>
      <c r="F165">
        <v>1</v>
      </c>
      <c r="G165">
        <v>1</v>
      </c>
      <c r="H165">
        <v>0.968571428571</v>
      </c>
      <c r="I165">
        <v>0.857142857143</v>
      </c>
      <c r="J165">
        <v>0.904285714286</v>
      </c>
      <c r="K165">
        <v>1</v>
      </c>
      <c r="L165">
        <v>1</v>
      </c>
      <c r="M165">
        <v>0.857142857143</v>
      </c>
      <c r="N165">
        <v>0.928571428571</v>
      </c>
      <c r="O165">
        <v>0.942857142857</v>
      </c>
      <c r="P165">
        <v>1</v>
      </c>
      <c r="Q165">
        <v>0.857142857143</v>
      </c>
      <c r="R165">
        <v>0.942976190475</v>
      </c>
      <c r="S165">
        <v>1</v>
      </c>
      <c r="T165">
        <v>1</v>
      </c>
      <c r="U165">
        <v>1</v>
      </c>
      <c r="V165">
        <v>1</v>
      </c>
      <c r="W165">
        <v>0.869565217391</v>
      </c>
      <c r="X165">
        <v>0.97391304348</v>
      </c>
      <c r="Y165">
        <v>1</v>
      </c>
      <c r="Z165" t="s">
        <v>38</v>
      </c>
      <c r="AA165" t="s">
        <v>39</v>
      </c>
      <c r="AB165" t="s">
        <v>40</v>
      </c>
      <c r="AC165" t="s">
        <v>898</v>
      </c>
      <c r="AD165" t="s">
        <v>41</v>
      </c>
      <c r="AE165" t="s">
        <v>40</v>
      </c>
      <c r="AF165" t="s">
        <v>42</v>
      </c>
      <c r="AG165">
        <v>1</v>
      </c>
      <c r="AI165">
        <f t="shared" si="12"/>
        <v>0.975102040816286</v>
      </c>
      <c r="AJ165">
        <f t="shared" si="13"/>
        <v>0.980634920634889</v>
      </c>
      <c r="AK165">
        <f t="shared" si="14"/>
        <v>0.9339130434782</v>
      </c>
      <c r="AL165">
        <f t="shared" si="15"/>
        <v>0.935238095238</v>
      </c>
    </row>
    <row r="166" spans="1:38">
      <c r="A166" t="s">
        <v>1388</v>
      </c>
      <c r="B166" t="s">
        <v>1389</v>
      </c>
      <c r="C166" t="s">
        <v>1390</v>
      </c>
      <c r="D166">
        <v>0.92</v>
      </c>
      <c r="E166">
        <v>1</v>
      </c>
      <c r="F166">
        <v>1</v>
      </c>
      <c r="G166">
        <v>1</v>
      </c>
      <c r="H166">
        <v>0.857142857143</v>
      </c>
      <c r="I166">
        <v>1</v>
      </c>
      <c r="J166">
        <v>1</v>
      </c>
      <c r="K166">
        <v>1</v>
      </c>
      <c r="L166">
        <v>0.914285714286</v>
      </c>
      <c r="M166">
        <v>0.81</v>
      </c>
      <c r="N166">
        <v>0.725714285714</v>
      </c>
      <c r="O166">
        <v>1</v>
      </c>
      <c r="P166">
        <v>0.678571428571</v>
      </c>
      <c r="Q166">
        <v>0.728571428571</v>
      </c>
      <c r="R166">
        <v>0.8928571428575</v>
      </c>
      <c r="S166">
        <v>0.5</v>
      </c>
      <c r="T166">
        <v>1</v>
      </c>
      <c r="U166">
        <v>1</v>
      </c>
      <c r="V166">
        <v>1</v>
      </c>
      <c r="W166">
        <v>0.521739130435</v>
      </c>
      <c r="X166">
        <v>0.804347826085</v>
      </c>
      <c r="Y166">
        <v>1</v>
      </c>
      <c r="Z166" t="s">
        <v>896</v>
      </c>
      <c r="AA166" t="s">
        <v>896</v>
      </c>
      <c r="AB166" t="s">
        <v>897</v>
      </c>
      <c r="AC166" t="s">
        <v>898</v>
      </c>
      <c r="AD166" t="s">
        <v>41</v>
      </c>
      <c r="AE166" t="s">
        <v>40</v>
      </c>
      <c r="AF166" t="s">
        <v>42</v>
      </c>
      <c r="AG166">
        <v>1</v>
      </c>
      <c r="AI166">
        <f t="shared" si="12"/>
        <v>0.908163265306143</v>
      </c>
      <c r="AJ166">
        <f t="shared" si="13"/>
        <v>0.974603174603222</v>
      </c>
      <c r="AK166">
        <f t="shared" si="14"/>
        <v>0.7857763975154</v>
      </c>
      <c r="AL166">
        <f t="shared" si="15"/>
        <v>0.8988095238095</v>
      </c>
    </row>
    <row r="167" spans="1:38">
      <c r="A167" t="s">
        <v>1391</v>
      </c>
      <c r="B167" t="s">
        <v>1392</v>
      </c>
      <c r="C167" t="s">
        <v>1393</v>
      </c>
      <c r="D167">
        <v>0.95</v>
      </c>
      <c r="E167">
        <v>0.714285714286</v>
      </c>
      <c r="F167">
        <v>1</v>
      </c>
      <c r="G167">
        <v>1</v>
      </c>
      <c r="H167">
        <v>0.964285714286</v>
      </c>
      <c r="I167">
        <v>0.975714285714</v>
      </c>
      <c r="J167">
        <v>0.837142857143</v>
      </c>
      <c r="K167">
        <v>1</v>
      </c>
      <c r="L167">
        <v>0.971428571429</v>
      </c>
      <c r="M167">
        <v>1</v>
      </c>
      <c r="N167">
        <v>1</v>
      </c>
      <c r="O167">
        <v>0.861428571429</v>
      </c>
      <c r="P167">
        <v>0.857142857143</v>
      </c>
      <c r="Q167">
        <v>1</v>
      </c>
      <c r="R167">
        <v>0.955595238095</v>
      </c>
      <c r="S167">
        <v>1</v>
      </c>
      <c r="T167">
        <v>1</v>
      </c>
      <c r="U167">
        <v>1</v>
      </c>
      <c r="V167">
        <v>0.925925925926</v>
      </c>
      <c r="W167">
        <v>1</v>
      </c>
      <c r="X167">
        <v>0.985185185185</v>
      </c>
      <c r="Y167">
        <v>0.933333333333</v>
      </c>
      <c r="Z167" t="s">
        <v>896</v>
      </c>
      <c r="AA167" t="s">
        <v>896</v>
      </c>
      <c r="AB167" t="s">
        <v>897</v>
      </c>
      <c r="AC167" t="s">
        <v>898</v>
      </c>
      <c r="AD167" t="s">
        <v>41</v>
      </c>
      <c r="AE167" t="s">
        <v>40</v>
      </c>
      <c r="AF167" t="s">
        <v>42</v>
      </c>
      <c r="AG167">
        <v>1</v>
      </c>
      <c r="AI167">
        <f t="shared" si="12"/>
        <v>0.981904761904714</v>
      </c>
      <c r="AJ167">
        <f t="shared" si="13"/>
        <v>0.974520870076445</v>
      </c>
      <c r="AK167">
        <f t="shared" si="14"/>
        <v>0.930380952381</v>
      </c>
      <c r="AL167">
        <f t="shared" si="15"/>
        <v>0.978888888888833</v>
      </c>
    </row>
    <row r="168" spans="1:38">
      <c r="A168" t="s">
        <v>1394</v>
      </c>
      <c r="B168" t="s">
        <v>1395</v>
      </c>
      <c r="C168" t="s">
        <v>1396</v>
      </c>
      <c r="D168">
        <v>0.99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0.971428571429</v>
      </c>
      <c r="L168">
        <v>0.971428571429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0.9952380952375</v>
      </c>
      <c r="S168">
        <v>1</v>
      </c>
      <c r="T168">
        <v>1</v>
      </c>
      <c r="U168">
        <v>1</v>
      </c>
      <c r="V168">
        <v>0.814814814815</v>
      </c>
      <c r="W168">
        <v>0.913043478261</v>
      </c>
      <c r="X168">
        <v>0.945571658615</v>
      </c>
      <c r="Y168">
        <v>1</v>
      </c>
      <c r="Z168" t="s">
        <v>38</v>
      </c>
      <c r="AA168" t="s">
        <v>39</v>
      </c>
      <c r="AB168" t="s">
        <v>40</v>
      </c>
      <c r="AC168" t="s">
        <v>898</v>
      </c>
      <c r="AD168" t="s">
        <v>41</v>
      </c>
      <c r="AE168" t="s">
        <v>40</v>
      </c>
      <c r="AF168" t="s">
        <v>42</v>
      </c>
      <c r="AG168">
        <v>1</v>
      </c>
      <c r="AI168">
        <f t="shared" si="12"/>
        <v>0.995918367347</v>
      </c>
      <c r="AJ168">
        <f t="shared" si="13"/>
        <v>0.973074661963667</v>
      </c>
      <c r="AK168">
        <f t="shared" si="14"/>
        <v>0.9826086956522</v>
      </c>
      <c r="AL168">
        <f t="shared" si="15"/>
        <v>1</v>
      </c>
    </row>
    <row r="169" spans="1:38">
      <c r="A169" t="s">
        <v>1397</v>
      </c>
      <c r="B169" t="s">
        <v>1398</v>
      </c>
      <c r="C169" t="s">
        <v>1399</v>
      </c>
      <c r="D169">
        <v>0.9</v>
      </c>
      <c r="E169">
        <v>0.857142857143</v>
      </c>
      <c r="F169">
        <v>1</v>
      </c>
      <c r="G169">
        <v>0.857142857143</v>
      </c>
      <c r="H169">
        <v>1</v>
      </c>
      <c r="I169">
        <v>0.914285714286</v>
      </c>
      <c r="J169">
        <v>0.98</v>
      </c>
      <c r="K169">
        <v>0.828571428571</v>
      </c>
      <c r="L169">
        <v>0.914285714286</v>
      </c>
      <c r="M169">
        <v>0.857142857143</v>
      </c>
      <c r="N169">
        <v>0.725714285714</v>
      </c>
      <c r="O169">
        <v>0.871428571429</v>
      </c>
      <c r="P169">
        <v>0.842857142857</v>
      </c>
      <c r="Q169">
        <v>0.892857142857</v>
      </c>
      <c r="R169">
        <v>0.8903571428575</v>
      </c>
      <c r="S169">
        <v>1</v>
      </c>
      <c r="T169">
        <v>1</v>
      </c>
      <c r="U169">
        <v>0.958333333333</v>
      </c>
      <c r="V169">
        <v>0.777777777778</v>
      </c>
      <c r="W169">
        <v>0.434782608696</v>
      </c>
      <c r="X169">
        <v>0.83417874396</v>
      </c>
      <c r="Y169">
        <v>0.933333333333</v>
      </c>
      <c r="Z169" t="s">
        <v>38</v>
      </c>
      <c r="AA169" t="s">
        <v>39</v>
      </c>
      <c r="AB169" t="s">
        <v>40</v>
      </c>
      <c r="AC169" t="s">
        <v>898</v>
      </c>
      <c r="AD169" t="s">
        <v>41</v>
      </c>
      <c r="AE169" t="s">
        <v>40</v>
      </c>
      <c r="AF169" t="s">
        <v>42</v>
      </c>
      <c r="AG169">
        <v>1</v>
      </c>
      <c r="AI169">
        <f t="shared" si="12"/>
        <v>0.933333333333286</v>
      </c>
      <c r="AJ169">
        <f t="shared" si="13"/>
        <v>0.90930335097</v>
      </c>
      <c r="AK169">
        <f t="shared" si="14"/>
        <v>0.7950517598344</v>
      </c>
      <c r="AL169">
        <f t="shared" si="15"/>
        <v>0.881269841269833</v>
      </c>
    </row>
    <row r="170" spans="1:38">
      <c r="A170" t="s">
        <v>1400</v>
      </c>
      <c r="B170" t="s">
        <v>1401</v>
      </c>
      <c r="C170" t="s">
        <v>1402</v>
      </c>
      <c r="D170">
        <v>0.91</v>
      </c>
      <c r="E170">
        <v>1</v>
      </c>
      <c r="F170">
        <v>1</v>
      </c>
      <c r="G170">
        <v>0.485714285714</v>
      </c>
      <c r="H170">
        <v>0.77</v>
      </c>
      <c r="I170">
        <v>1</v>
      </c>
      <c r="J170">
        <v>0.884285714286</v>
      </c>
      <c r="K170">
        <v>0.714285714286</v>
      </c>
      <c r="L170">
        <v>1</v>
      </c>
      <c r="M170">
        <v>1</v>
      </c>
      <c r="N170">
        <v>0.785714285714</v>
      </c>
      <c r="O170">
        <v>0.971428571429</v>
      </c>
      <c r="P170">
        <v>0.942857142857</v>
      </c>
      <c r="Q170">
        <v>0.757142857143</v>
      </c>
      <c r="R170">
        <v>0.859285714285</v>
      </c>
      <c r="S170">
        <v>1</v>
      </c>
      <c r="T170">
        <v>0.934</v>
      </c>
      <c r="U170">
        <v>1</v>
      </c>
      <c r="V170">
        <v>0.925925925926</v>
      </c>
      <c r="W170">
        <v>0.869565217391</v>
      </c>
      <c r="X170">
        <v>0.945898228665</v>
      </c>
      <c r="Y170">
        <v>0.933333333333</v>
      </c>
      <c r="Z170" t="s">
        <v>896</v>
      </c>
      <c r="AA170" t="s">
        <v>896</v>
      </c>
      <c r="AB170" t="s">
        <v>897</v>
      </c>
      <c r="AC170" t="s">
        <v>898</v>
      </c>
      <c r="AD170" t="s">
        <v>41</v>
      </c>
      <c r="AE170" t="s">
        <v>40</v>
      </c>
      <c r="AF170" t="s">
        <v>42</v>
      </c>
      <c r="AG170">
        <v>1</v>
      </c>
      <c r="AI170">
        <f t="shared" si="12"/>
        <v>0.833904761904714</v>
      </c>
      <c r="AJ170">
        <f t="shared" si="13"/>
        <v>0.862584362139889</v>
      </c>
      <c r="AK170">
        <f t="shared" si="14"/>
        <v>0.8948654244306</v>
      </c>
      <c r="AL170">
        <f t="shared" si="15"/>
        <v>0.829126984126833</v>
      </c>
    </row>
    <row r="171" spans="1:38">
      <c r="A171" t="s">
        <v>1403</v>
      </c>
      <c r="B171" t="s">
        <v>1404</v>
      </c>
      <c r="C171" t="s">
        <v>1405</v>
      </c>
      <c r="D171">
        <v>0.99</v>
      </c>
      <c r="E171">
        <v>1</v>
      </c>
      <c r="F171">
        <v>1</v>
      </c>
      <c r="G171">
        <v>0.857142857143</v>
      </c>
      <c r="H171">
        <v>0.968571428571</v>
      </c>
      <c r="I171">
        <v>0.867142857143</v>
      </c>
      <c r="J171">
        <v>1</v>
      </c>
      <c r="K171">
        <v>1</v>
      </c>
      <c r="L171">
        <v>1</v>
      </c>
      <c r="M171">
        <v>0.928571428571</v>
      </c>
      <c r="N171">
        <v>1</v>
      </c>
      <c r="O171">
        <v>1</v>
      </c>
      <c r="P171">
        <v>1</v>
      </c>
      <c r="Q171">
        <v>1</v>
      </c>
      <c r="R171">
        <v>0.9684523809525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 t="s">
        <v>38</v>
      </c>
      <c r="AA171" t="s">
        <v>39</v>
      </c>
      <c r="AB171" t="s">
        <v>40</v>
      </c>
      <c r="AC171" t="s">
        <v>898</v>
      </c>
      <c r="AD171" t="s">
        <v>41</v>
      </c>
      <c r="AE171" t="s">
        <v>40</v>
      </c>
      <c r="AF171" t="s">
        <v>42</v>
      </c>
      <c r="AG171">
        <v>1</v>
      </c>
      <c r="AI171">
        <f t="shared" si="12"/>
        <v>0.956122448979571</v>
      </c>
      <c r="AJ171">
        <f t="shared" si="13"/>
        <v>0.965873015873</v>
      </c>
      <c r="AK171">
        <f t="shared" si="14"/>
        <v>1</v>
      </c>
      <c r="AL171">
        <f t="shared" si="15"/>
        <v>0.936904761904667</v>
      </c>
    </row>
    <row r="172" spans="1:38">
      <c r="A172" t="s">
        <v>1406</v>
      </c>
      <c r="B172" t="s">
        <v>1407</v>
      </c>
      <c r="C172" t="s">
        <v>1408</v>
      </c>
      <c r="D172">
        <v>0.96</v>
      </c>
      <c r="E172">
        <v>1</v>
      </c>
      <c r="F172">
        <v>1</v>
      </c>
      <c r="G172">
        <v>0.714285714286</v>
      </c>
      <c r="H172">
        <v>0.841428571429</v>
      </c>
      <c r="I172">
        <v>0.975714285714</v>
      </c>
      <c r="J172">
        <v>1</v>
      </c>
      <c r="K172">
        <v>0.678571428571</v>
      </c>
      <c r="L172">
        <v>0.857142857143</v>
      </c>
      <c r="M172">
        <v>1</v>
      </c>
      <c r="N172">
        <v>0.928571428571</v>
      </c>
      <c r="O172">
        <v>0.89</v>
      </c>
      <c r="P172">
        <v>0.8</v>
      </c>
      <c r="Q172">
        <v>0.975714285714</v>
      </c>
      <c r="R172">
        <v>0.8884523809525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 t="s">
        <v>38</v>
      </c>
      <c r="AA172" t="s">
        <v>39</v>
      </c>
      <c r="AB172" t="s">
        <v>40</v>
      </c>
      <c r="AC172" t="s">
        <v>898</v>
      </c>
      <c r="AD172" t="s">
        <v>41</v>
      </c>
      <c r="AE172" t="s">
        <v>40</v>
      </c>
      <c r="AF172" t="s">
        <v>42</v>
      </c>
      <c r="AG172">
        <v>1</v>
      </c>
      <c r="AI172">
        <f t="shared" si="12"/>
        <v>0.887142857142857</v>
      </c>
      <c r="AJ172">
        <f t="shared" si="13"/>
        <v>0.896349206349222</v>
      </c>
      <c r="AK172">
        <f t="shared" si="14"/>
        <v>0.9331428571428</v>
      </c>
      <c r="AL172">
        <f t="shared" si="15"/>
        <v>0.91</v>
      </c>
    </row>
    <row r="173" spans="1:38">
      <c r="A173" t="s">
        <v>1409</v>
      </c>
      <c r="B173" t="s">
        <v>1410</v>
      </c>
      <c r="C173" t="s">
        <v>1411</v>
      </c>
      <c r="D173">
        <v>0.96</v>
      </c>
      <c r="E173">
        <v>0.714285714286</v>
      </c>
      <c r="F173">
        <v>1</v>
      </c>
      <c r="G173">
        <v>1</v>
      </c>
      <c r="H173">
        <v>0.841428571429</v>
      </c>
      <c r="I173">
        <v>1</v>
      </c>
      <c r="J173">
        <v>1</v>
      </c>
      <c r="K173">
        <v>0.971428571429</v>
      </c>
      <c r="L173">
        <v>1</v>
      </c>
      <c r="M173">
        <v>1</v>
      </c>
      <c r="N173">
        <v>1</v>
      </c>
      <c r="O173">
        <v>0.971428571429</v>
      </c>
      <c r="P173">
        <v>1</v>
      </c>
      <c r="Q173">
        <v>1</v>
      </c>
      <c r="R173">
        <v>0.982023809525</v>
      </c>
      <c r="S173">
        <v>1</v>
      </c>
      <c r="T173">
        <v>1</v>
      </c>
      <c r="U173">
        <v>1</v>
      </c>
      <c r="V173">
        <v>1</v>
      </c>
      <c r="W173">
        <v>0.869565217391</v>
      </c>
      <c r="X173">
        <v>0.97391304348</v>
      </c>
      <c r="Y173">
        <v>0.933333333333</v>
      </c>
      <c r="Z173" t="s">
        <v>38</v>
      </c>
      <c r="AA173" t="s">
        <v>39</v>
      </c>
      <c r="AB173" t="s">
        <v>40</v>
      </c>
      <c r="AC173" t="s">
        <v>898</v>
      </c>
      <c r="AD173" t="s">
        <v>41</v>
      </c>
      <c r="AE173" t="s">
        <v>40</v>
      </c>
      <c r="AF173" t="s">
        <v>42</v>
      </c>
      <c r="AG173">
        <v>1</v>
      </c>
      <c r="AI173">
        <f t="shared" si="12"/>
        <v>0.963741496598714</v>
      </c>
      <c r="AJ173">
        <f t="shared" si="13"/>
        <v>0.971798941799</v>
      </c>
      <c r="AK173">
        <f t="shared" si="14"/>
        <v>0.9548654244306</v>
      </c>
      <c r="AL173">
        <f t="shared" si="15"/>
        <v>0.962460317460333</v>
      </c>
    </row>
    <row r="174" spans="1:38">
      <c r="A174" t="s">
        <v>1412</v>
      </c>
      <c r="B174" t="s">
        <v>1413</v>
      </c>
      <c r="C174" t="s">
        <v>1414</v>
      </c>
      <c r="D174">
        <v>0.98</v>
      </c>
      <c r="E174">
        <v>1</v>
      </c>
      <c r="F174">
        <v>1</v>
      </c>
      <c r="G174">
        <v>1</v>
      </c>
      <c r="H174">
        <v>0.774285714286</v>
      </c>
      <c r="I174">
        <v>0.928571428571</v>
      </c>
      <c r="J174">
        <v>0.761428571429</v>
      </c>
      <c r="K174">
        <v>1</v>
      </c>
      <c r="L174">
        <v>1</v>
      </c>
      <c r="M174">
        <v>1</v>
      </c>
      <c r="N174">
        <v>1</v>
      </c>
      <c r="O174">
        <v>0.867142857143</v>
      </c>
      <c r="P174">
        <v>1</v>
      </c>
      <c r="Q174">
        <v>1</v>
      </c>
      <c r="R174">
        <v>0.944285714285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 t="s">
        <v>38</v>
      </c>
      <c r="AA174" t="s">
        <v>39</v>
      </c>
      <c r="AB174" t="s">
        <v>40</v>
      </c>
      <c r="AC174" t="s">
        <v>898</v>
      </c>
      <c r="AD174" t="s">
        <v>41</v>
      </c>
      <c r="AE174" t="s">
        <v>40</v>
      </c>
      <c r="AF174" t="s">
        <v>42</v>
      </c>
      <c r="AG174">
        <v>1</v>
      </c>
      <c r="AI174">
        <f t="shared" si="12"/>
        <v>0.957551020408143</v>
      </c>
      <c r="AJ174">
        <f t="shared" si="13"/>
        <v>0.966984126984111</v>
      </c>
      <c r="AK174">
        <f t="shared" si="14"/>
        <v>0.9734285714286</v>
      </c>
      <c r="AL174">
        <f t="shared" si="15"/>
        <v>0.950476190476167</v>
      </c>
    </row>
    <row r="175" spans="1:38">
      <c r="A175" t="s">
        <v>1415</v>
      </c>
      <c r="B175" t="s">
        <v>1416</v>
      </c>
      <c r="C175" t="s">
        <v>1417</v>
      </c>
      <c r="D175">
        <v>0.97</v>
      </c>
      <c r="E175">
        <v>1</v>
      </c>
      <c r="F175">
        <v>0.857142857143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0.928571428571</v>
      </c>
      <c r="O175">
        <v>0.838571428571</v>
      </c>
      <c r="P175">
        <v>1</v>
      </c>
      <c r="Q175">
        <v>1</v>
      </c>
      <c r="R175">
        <v>0.96869047619</v>
      </c>
      <c r="S175">
        <v>1</v>
      </c>
      <c r="T175">
        <v>1</v>
      </c>
      <c r="U175">
        <v>1</v>
      </c>
      <c r="V175">
        <v>1</v>
      </c>
      <c r="W175">
        <v>0.434782608696</v>
      </c>
      <c r="X175">
        <v>0.88695652174</v>
      </c>
      <c r="Y175">
        <v>1</v>
      </c>
      <c r="Z175" t="s">
        <v>38</v>
      </c>
      <c r="AA175" t="s">
        <v>39</v>
      </c>
      <c r="AB175" t="s">
        <v>40</v>
      </c>
      <c r="AC175" t="s">
        <v>898</v>
      </c>
      <c r="AD175" t="s">
        <v>41</v>
      </c>
      <c r="AE175" t="s">
        <v>40</v>
      </c>
      <c r="AF175" t="s">
        <v>42</v>
      </c>
      <c r="AG175">
        <v>1</v>
      </c>
      <c r="AI175">
        <f t="shared" si="12"/>
        <v>1</v>
      </c>
      <c r="AJ175">
        <f t="shared" si="13"/>
        <v>1</v>
      </c>
      <c r="AK175">
        <f t="shared" ref="AK175:AK206" si="16">AVERAGE(O175:Q175,W175,Y175)</f>
        <v>0.8546708074534</v>
      </c>
      <c r="AL175">
        <f t="shared" si="15"/>
        <v>0.988095238095167</v>
      </c>
    </row>
    <row r="176" spans="1:38">
      <c r="A176" t="s">
        <v>1418</v>
      </c>
      <c r="B176" t="s">
        <v>1419</v>
      </c>
      <c r="C176" t="s">
        <v>1420</v>
      </c>
      <c r="D176">
        <v>0.99</v>
      </c>
      <c r="E176">
        <v>0.714285714286</v>
      </c>
      <c r="F176">
        <v>1</v>
      </c>
      <c r="G176">
        <v>1</v>
      </c>
      <c r="H176">
        <v>0.952857142857</v>
      </c>
      <c r="I176">
        <v>1</v>
      </c>
      <c r="J176">
        <v>1</v>
      </c>
      <c r="K176">
        <v>1</v>
      </c>
      <c r="L176">
        <v>1</v>
      </c>
      <c r="M176">
        <v>0.857142857143</v>
      </c>
      <c r="N176">
        <v>1</v>
      </c>
      <c r="O176">
        <v>1</v>
      </c>
      <c r="P176">
        <v>1</v>
      </c>
      <c r="Q176">
        <v>1</v>
      </c>
      <c r="R176">
        <v>0.9841666666675</v>
      </c>
      <c r="S176">
        <v>1</v>
      </c>
      <c r="T176">
        <v>1</v>
      </c>
      <c r="U176">
        <v>1</v>
      </c>
      <c r="V176">
        <v>0.925925925926</v>
      </c>
      <c r="W176">
        <v>1</v>
      </c>
      <c r="X176">
        <v>0.985185185185</v>
      </c>
      <c r="Y176">
        <v>1</v>
      </c>
      <c r="Z176" t="s">
        <v>38</v>
      </c>
      <c r="AA176" t="s">
        <v>39</v>
      </c>
      <c r="AB176" t="s">
        <v>40</v>
      </c>
      <c r="AC176" t="s">
        <v>898</v>
      </c>
      <c r="AD176" t="s">
        <v>41</v>
      </c>
      <c r="AE176" t="s">
        <v>40</v>
      </c>
      <c r="AF176" t="s">
        <v>42</v>
      </c>
      <c r="AG176">
        <v>1</v>
      </c>
      <c r="AI176">
        <f t="shared" si="12"/>
        <v>0.993265306122429</v>
      </c>
      <c r="AJ176">
        <f t="shared" si="13"/>
        <v>0.986531452087</v>
      </c>
      <c r="AK176">
        <f t="shared" si="16"/>
        <v>1</v>
      </c>
      <c r="AL176">
        <f t="shared" si="15"/>
        <v>0.968333333333333</v>
      </c>
    </row>
    <row r="177" spans="1:38">
      <c r="A177" t="s">
        <v>1421</v>
      </c>
      <c r="B177" t="s">
        <v>1422</v>
      </c>
      <c r="C177" t="s">
        <v>1423</v>
      </c>
      <c r="D177">
        <v>0.94</v>
      </c>
      <c r="E177">
        <v>1</v>
      </c>
      <c r="F177">
        <v>0.857142857143</v>
      </c>
      <c r="G177">
        <v>0.714285714286</v>
      </c>
      <c r="H177">
        <v>0.964285714286</v>
      </c>
      <c r="I177">
        <v>0.857142857143</v>
      </c>
      <c r="J177">
        <v>1</v>
      </c>
      <c r="K177">
        <v>0.785714285714</v>
      </c>
      <c r="L177">
        <v>0.942857142857</v>
      </c>
      <c r="M177">
        <v>0.928571428571</v>
      </c>
      <c r="N177">
        <v>1</v>
      </c>
      <c r="O177">
        <v>0.914285714286</v>
      </c>
      <c r="P177">
        <v>0.964285714286</v>
      </c>
      <c r="Q177">
        <v>0.81</v>
      </c>
      <c r="R177">
        <v>0.89488095238</v>
      </c>
      <c r="S177">
        <v>1</v>
      </c>
      <c r="T177">
        <v>1</v>
      </c>
      <c r="U177">
        <v>1</v>
      </c>
      <c r="V177">
        <v>1</v>
      </c>
      <c r="W177">
        <v>0.608695652174</v>
      </c>
      <c r="X177">
        <v>0.921739130435</v>
      </c>
      <c r="Y177">
        <v>1</v>
      </c>
      <c r="Z177" t="s">
        <v>38</v>
      </c>
      <c r="AA177" t="s">
        <v>39</v>
      </c>
      <c r="AB177" t="s">
        <v>40</v>
      </c>
      <c r="AC177" t="s">
        <v>898</v>
      </c>
      <c r="AD177" t="s">
        <v>41</v>
      </c>
      <c r="AE177" t="s">
        <v>40</v>
      </c>
      <c r="AF177" t="s">
        <v>42</v>
      </c>
      <c r="AG177">
        <v>1</v>
      </c>
      <c r="AI177">
        <f t="shared" si="12"/>
        <v>0.903061224489857</v>
      </c>
      <c r="AJ177">
        <f t="shared" si="13"/>
        <v>0.918253968254</v>
      </c>
      <c r="AK177">
        <f t="shared" si="16"/>
        <v>0.8594534161492</v>
      </c>
      <c r="AL177">
        <f t="shared" si="15"/>
        <v>0.910714285714333</v>
      </c>
    </row>
    <row r="178" spans="1:38">
      <c r="A178" t="s">
        <v>1424</v>
      </c>
      <c r="B178" t="s">
        <v>1425</v>
      </c>
      <c r="C178" t="s">
        <v>1426</v>
      </c>
      <c r="D178">
        <v>0.99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0.914285714286</v>
      </c>
      <c r="M178">
        <v>1</v>
      </c>
      <c r="N178">
        <v>1</v>
      </c>
      <c r="O178">
        <v>0.914285714286</v>
      </c>
      <c r="P178">
        <v>1</v>
      </c>
      <c r="Q178">
        <v>1</v>
      </c>
      <c r="R178">
        <v>0.985714285715</v>
      </c>
      <c r="S178">
        <v>1</v>
      </c>
      <c r="T178">
        <v>1</v>
      </c>
      <c r="U178">
        <v>1</v>
      </c>
      <c r="V178">
        <v>1</v>
      </c>
      <c r="W178">
        <v>0.869565217391</v>
      </c>
      <c r="X178">
        <v>0.97391304348</v>
      </c>
      <c r="Y178">
        <v>1</v>
      </c>
      <c r="Z178" t="s">
        <v>896</v>
      </c>
      <c r="AA178" t="s">
        <v>896</v>
      </c>
      <c r="AB178" t="s">
        <v>897</v>
      </c>
      <c r="AC178" t="s">
        <v>898</v>
      </c>
      <c r="AD178" t="s">
        <v>41</v>
      </c>
      <c r="AE178" t="s">
        <v>40</v>
      </c>
      <c r="AF178" t="s">
        <v>42</v>
      </c>
      <c r="AG178">
        <v>1</v>
      </c>
      <c r="AI178">
        <f t="shared" si="12"/>
        <v>1</v>
      </c>
      <c r="AJ178">
        <f t="shared" si="13"/>
        <v>0.990476190476222</v>
      </c>
      <c r="AK178">
        <f t="shared" si="16"/>
        <v>0.9567701863354</v>
      </c>
      <c r="AL178">
        <f t="shared" si="15"/>
        <v>1</v>
      </c>
    </row>
    <row r="179" spans="1:38">
      <c r="A179" t="s">
        <v>1427</v>
      </c>
      <c r="B179" t="s">
        <v>1428</v>
      </c>
      <c r="C179" t="s">
        <v>1429</v>
      </c>
      <c r="D179">
        <v>0.96</v>
      </c>
      <c r="E179">
        <v>0.857142857143</v>
      </c>
      <c r="F179">
        <v>1</v>
      </c>
      <c r="G179">
        <v>0.857142857143</v>
      </c>
      <c r="H179">
        <v>0.952857142857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0.828571428571</v>
      </c>
      <c r="P179">
        <v>1</v>
      </c>
      <c r="Q179">
        <v>0.94</v>
      </c>
      <c r="R179">
        <v>0.96488095238</v>
      </c>
      <c r="S179">
        <v>0.5</v>
      </c>
      <c r="T179">
        <v>1</v>
      </c>
      <c r="U179">
        <v>1</v>
      </c>
      <c r="V179">
        <v>0.851851851852</v>
      </c>
      <c r="W179">
        <v>0.913043478261</v>
      </c>
      <c r="X179">
        <v>0.852979066025</v>
      </c>
      <c r="Y179">
        <v>1</v>
      </c>
      <c r="Z179" t="s">
        <v>896</v>
      </c>
      <c r="AA179" t="s">
        <v>896</v>
      </c>
      <c r="AB179" t="s">
        <v>897</v>
      </c>
      <c r="AC179" t="s">
        <v>898</v>
      </c>
      <c r="AD179" t="s">
        <v>41</v>
      </c>
      <c r="AE179" t="s">
        <v>40</v>
      </c>
      <c r="AF179" t="s">
        <v>42</v>
      </c>
      <c r="AG179">
        <v>1</v>
      </c>
      <c r="AI179">
        <f t="shared" si="12"/>
        <v>0.901428571428571</v>
      </c>
      <c r="AJ179">
        <f t="shared" si="13"/>
        <v>0.962427983539111</v>
      </c>
      <c r="AK179">
        <f t="shared" si="16"/>
        <v>0.9363229813664</v>
      </c>
      <c r="AL179">
        <f t="shared" si="15"/>
        <v>0.968333333333333</v>
      </c>
    </row>
    <row r="180" spans="1:38">
      <c r="A180" t="s">
        <v>1430</v>
      </c>
      <c r="B180" t="s">
        <v>1431</v>
      </c>
      <c r="C180" t="s">
        <v>1432</v>
      </c>
      <c r="D180">
        <v>0.76</v>
      </c>
      <c r="E180">
        <v>0.428571428571</v>
      </c>
      <c r="F180">
        <v>1</v>
      </c>
      <c r="G180">
        <v>0.885714285714</v>
      </c>
      <c r="H180">
        <v>0.825714285714</v>
      </c>
      <c r="I180">
        <v>1</v>
      </c>
      <c r="J180">
        <v>0.482857142857</v>
      </c>
      <c r="K180">
        <v>0.971428571429</v>
      </c>
      <c r="L180">
        <v>0.857142857143</v>
      </c>
      <c r="M180">
        <v>0.857142857143</v>
      </c>
      <c r="N180">
        <v>1</v>
      </c>
      <c r="O180">
        <v>0.885714285714</v>
      </c>
      <c r="P180">
        <v>0.828571428571</v>
      </c>
      <c r="Q180">
        <v>0.702857142857</v>
      </c>
      <c r="R180">
        <v>0.858095238095</v>
      </c>
      <c r="S180">
        <v>0</v>
      </c>
      <c r="T180">
        <v>1</v>
      </c>
      <c r="U180">
        <v>1</v>
      </c>
      <c r="V180">
        <v>0.777777777778</v>
      </c>
      <c r="W180">
        <v>0.391304347826</v>
      </c>
      <c r="X180">
        <v>0.63381642512</v>
      </c>
      <c r="Y180">
        <v>0.733333333333</v>
      </c>
      <c r="Z180" t="s">
        <v>896</v>
      </c>
      <c r="AA180" t="s">
        <v>896</v>
      </c>
      <c r="AB180" t="s">
        <v>897</v>
      </c>
      <c r="AC180" t="s">
        <v>898</v>
      </c>
      <c r="AD180" t="s">
        <v>41</v>
      </c>
      <c r="AE180" t="s">
        <v>40</v>
      </c>
      <c r="AF180" t="s">
        <v>42</v>
      </c>
      <c r="AG180">
        <v>1</v>
      </c>
      <c r="AI180">
        <f t="shared" si="12"/>
        <v>0.773741496598571</v>
      </c>
      <c r="AJ180">
        <f t="shared" si="13"/>
        <v>0.894567901234556</v>
      </c>
      <c r="AK180">
        <f t="shared" si="16"/>
        <v>0.7083561076602</v>
      </c>
      <c r="AL180">
        <f t="shared" si="15"/>
        <v>0.883650793650667</v>
      </c>
    </row>
    <row r="181" spans="1:38">
      <c r="A181" t="s">
        <v>1433</v>
      </c>
      <c r="B181" t="s">
        <v>1434</v>
      </c>
      <c r="C181" t="s">
        <v>1435</v>
      </c>
      <c r="D181">
        <v>0.96</v>
      </c>
      <c r="E181">
        <v>0.428571428571</v>
      </c>
      <c r="F181">
        <v>1</v>
      </c>
      <c r="G181">
        <v>1</v>
      </c>
      <c r="H181">
        <v>0.857142857143</v>
      </c>
      <c r="I181">
        <v>0.857142857143</v>
      </c>
      <c r="J181">
        <v>1</v>
      </c>
      <c r="K181">
        <v>1</v>
      </c>
      <c r="L181">
        <v>0.971428571429</v>
      </c>
      <c r="M181">
        <v>1</v>
      </c>
      <c r="N181">
        <v>1</v>
      </c>
      <c r="O181">
        <v>0.895714285714</v>
      </c>
      <c r="P181">
        <v>1</v>
      </c>
      <c r="Q181">
        <v>0.94</v>
      </c>
      <c r="R181">
        <v>0.96011904762</v>
      </c>
      <c r="S181">
        <v>1</v>
      </c>
      <c r="T181">
        <v>1</v>
      </c>
      <c r="U181">
        <v>1</v>
      </c>
      <c r="V181">
        <v>0.888888888889</v>
      </c>
      <c r="W181">
        <v>0.478260869565</v>
      </c>
      <c r="X181">
        <v>0.87342995169</v>
      </c>
      <c r="Y181">
        <v>1</v>
      </c>
      <c r="Z181" t="s">
        <v>896</v>
      </c>
      <c r="AA181" t="s">
        <v>896</v>
      </c>
      <c r="AB181" t="s">
        <v>897</v>
      </c>
      <c r="AC181" t="s">
        <v>898</v>
      </c>
      <c r="AD181" t="s">
        <v>41</v>
      </c>
      <c r="AE181" t="s">
        <v>40</v>
      </c>
      <c r="AF181" t="s">
        <v>42</v>
      </c>
      <c r="AG181">
        <v>1</v>
      </c>
      <c r="AI181">
        <f t="shared" si="12"/>
        <v>0.959183673469428</v>
      </c>
      <c r="AJ181">
        <f t="shared" si="13"/>
        <v>0.952733686067111</v>
      </c>
      <c r="AK181">
        <f t="shared" si="16"/>
        <v>0.8627950310558</v>
      </c>
      <c r="AL181">
        <f t="shared" si="15"/>
        <v>0.952380952381</v>
      </c>
    </row>
    <row r="182" spans="1:38">
      <c r="A182" t="s">
        <v>1436</v>
      </c>
      <c r="B182" t="s">
        <v>1437</v>
      </c>
      <c r="C182" t="s">
        <v>1438</v>
      </c>
      <c r="D182">
        <v>0.98</v>
      </c>
      <c r="E182">
        <v>1</v>
      </c>
      <c r="F182">
        <v>1</v>
      </c>
      <c r="G182">
        <v>1</v>
      </c>
      <c r="H182">
        <v>1</v>
      </c>
      <c r="I182">
        <v>0.952857142857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0.942857142857</v>
      </c>
      <c r="P182">
        <v>1</v>
      </c>
      <c r="Q182">
        <v>1</v>
      </c>
      <c r="R182">
        <v>0.99130952381</v>
      </c>
      <c r="S182">
        <v>1</v>
      </c>
      <c r="T182">
        <v>1</v>
      </c>
      <c r="U182">
        <v>1</v>
      </c>
      <c r="V182">
        <v>1</v>
      </c>
      <c r="W182">
        <v>0.478260869565</v>
      </c>
      <c r="X182">
        <v>0.895652173915</v>
      </c>
      <c r="Y182">
        <v>1</v>
      </c>
      <c r="Z182" t="s">
        <v>38</v>
      </c>
      <c r="AA182" t="s">
        <v>39</v>
      </c>
      <c r="AB182" t="s">
        <v>40</v>
      </c>
      <c r="AC182" t="s">
        <v>898</v>
      </c>
      <c r="AD182" t="s">
        <v>41</v>
      </c>
      <c r="AE182" t="s">
        <v>40</v>
      </c>
      <c r="AF182" t="s">
        <v>42</v>
      </c>
      <c r="AG182">
        <v>1</v>
      </c>
      <c r="AI182">
        <f t="shared" si="12"/>
        <v>0.993265306122429</v>
      </c>
      <c r="AJ182">
        <f t="shared" si="13"/>
        <v>0.994761904761889</v>
      </c>
      <c r="AK182">
        <f t="shared" si="16"/>
        <v>0.8842236024844</v>
      </c>
      <c r="AL182">
        <f t="shared" si="15"/>
        <v>0.992142857142833</v>
      </c>
    </row>
    <row r="183" spans="1:38">
      <c r="A183" t="s">
        <v>1439</v>
      </c>
      <c r="B183" t="s">
        <v>1440</v>
      </c>
      <c r="C183" t="s">
        <v>1441</v>
      </c>
      <c r="D183">
        <v>0.95</v>
      </c>
      <c r="E183">
        <v>0.428571428571</v>
      </c>
      <c r="F183">
        <v>0.857142857143</v>
      </c>
      <c r="G183">
        <v>1</v>
      </c>
      <c r="H183">
        <v>0.928571428571</v>
      </c>
      <c r="I183">
        <v>0.714285714286</v>
      </c>
      <c r="J183">
        <v>1</v>
      </c>
      <c r="K183">
        <v>0.982857142857</v>
      </c>
      <c r="L183">
        <v>1</v>
      </c>
      <c r="M183">
        <v>1</v>
      </c>
      <c r="N183">
        <v>0.952857142857</v>
      </c>
      <c r="O183">
        <v>0.971428571429</v>
      </c>
      <c r="P183">
        <v>1</v>
      </c>
      <c r="Q183">
        <v>0.975714285714</v>
      </c>
      <c r="R183">
        <v>0.9485714285725</v>
      </c>
      <c r="S183">
        <v>1</v>
      </c>
      <c r="T183">
        <v>1</v>
      </c>
      <c r="U183">
        <v>1</v>
      </c>
      <c r="V183">
        <v>0.851851851852</v>
      </c>
      <c r="W183">
        <v>0.478260869565</v>
      </c>
      <c r="X183">
        <v>0.866022544285</v>
      </c>
      <c r="Y183">
        <v>1</v>
      </c>
      <c r="Z183" t="s">
        <v>38</v>
      </c>
      <c r="AA183" t="s">
        <v>896</v>
      </c>
      <c r="AB183" t="s">
        <v>897</v>
      </c>
      <c r="AC183" t="s">
        <v>898</v>
      </c>
      <c r="AD183" t="s">
        <v>41</v>
      </c>
      <c r="AE183" t="s">
        <v>40</v>
      </c>
      <c r="AF183" t="s">
        <v>42</v>
      </c>
      <c r="AG183">
        <v>1</v>
      </c>
      <c r="AI183">
        <f t="shared" si="12"/>
        <v>0.946530612244857</v>
      </c>
      <c r="AJ183">
        <f t="shared" si="13"/>
        <v>0.941951793062889</v>
      </c>
      <c r="AK183">
        <f t="shared" si="16"/>
        <v>0.8850807453416</v>
      </c>
      <c r="AL183">
        <f t="shared" si="15"/>
        <v>0.932619047619</v>
      </c>
    </row>
    <row r="184" spans="1:38">
      <c r="A184" t="s">
        <v>1442</v>
      </c>
      <c r="B184" t="s">
        <v>1443</v>
      </c>
      <c r="C184" t="s">
        <v>1444</v>
      </c>
      <c r="D184">
        <v>0.81</v>
      </c>
      <c r="E184">
        <v>1</v>
      </c>
      <c r="F184">
        <v>1</v>
      </c>
      <c r="G184">
        <v>1</v>
      </c>
      <c r="H184">
        <v>0.488571428571</v>
      </c>
      <c r="I184">
        <v>0.79</v>
      </c>
      <c r="J184">
        <v>0.867142857143</v>
      </c>
      <c r="K184">
        <v>0.964285714286</v>
      </c>
      <c r="L184">
        <v>0.714285714286</v>
      </c>
      <c r="M184">
        <v>0.738571428571</v>
      </c>
      <c r="N184">
        <v>0.832857142857</v>
      </c>
      <c r="O184">
        <v>0.885714285714</v>
      </c>
      <c r="P184">
        <v>0.821428571429</v>
      </c>
      <c r="Q184">
        <v>0.975714285714</v>
      </c>
      <c r="R184">
        <v>0.83988095238</v>
      </c>
      <c r="S184">
        <v>1</v>
      </c>
      <c r="T184">
        <v>0.288</v>
      </c>
      <c r="U184">
        <v>0.875</v>
      </c>
      <c r="V184">
        <v>0.740740740741</v>
      </c>
      <c r="W184">
        <v>0.913043478261</v>
      </c>
      <c r="X184">
        <v>0.7633568438</v>
      </c>
      <c r="Y184">
        <v>0.8</v>
      </c>
      <c r="Z184" t="s">
        <v>896</v>
      </c>
      <c r="AA184" t="s">
        <v>896</v>
      </c>
      <c r="AB184" t="s">
        <v>897</v>
      </c>
      <c r="AC184" t="s">
        <v>898</v>
      </c>
      <c r="AD184" t="s">
        <v>41</v>
      </c>
      <c r="AE184" t="s">
        <v>40</v>
      </c>
      <c r="AF184" t="s">
        <v>42</v>
      </c>
      <c r="AG184">
        <v>1</v>
      </c>
      <c r="AI184">
        <f t="shared" si="12"/>
        <v>0.761551020408143</v>
      </c>
      <c r="AJ184">
        <f t="shared" si="13"/>
        <v>0.740098177542667</v>
      </c>
      <c r="AK184">
        <f t="shared" si="16"/>
        <v>0.8791801242236</v>
      </c>
      <c r="AL184">
        <f t="shared" si="15"/>
        <v>0.774999999999833</v>
      </c>
    </row>
    <row r="185" spans="1:38">
      <c r="A185" t="s">
        <v>1445</v>
      </c>
      <c r="B185" t="s">
        <v>1446</v>
      </c>
      <c r="C185" t="s">
        <v>1447</v>
      </c>
      <c r="D185">
        <v>0.95</v>
      </c>
      <c r="E185">
        <v>1</v>
      </c>
      <c r="F185">
        <v>1</v>
      </c>
      <c r="G185">
        <v>0.857142857143</v>
      </c>
      <c r="H185">
        <v>0.714285714286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0.821428571429</v>
      </c>
      <c r="O185">
        <v>0.885714285714</v>
      </c>
      <c r="P185">
        <v>1</v>
      </c>
      <c r="Q185">
        <v>1</v>
      </c>
      <c r="R185">
        <v>0.93988095238</v>
      </c>
      <c r="S185">
        <v>1</v>
      </c>
      <c r="T185">
        <v>0.866</v>
      </c>
      <c r="U185">
        <v>1</v>
      </c>
      <c r="V185">
        <v>1</v>
      </c>
      <c r="W185">
        <v>0.434782608696</v>
      </c>
      <c r="X185">
        <v>0.86015652174</v>
      </c>
      <c r="Y185">
        <v>1</v>
      </c>
      <c r="Z185" t="s">
        <v>38</v>
      </c>
      <c r="AA185" t="s">
        <v>39</v>
      </c>
      <c r="AB185" t="s">
        <v>40</v>
      </c>
      <c r="AC185" t="s">
        <v>898</v>
      </c>
      <c r="AD185" t="s">
        <v>41</v>
      </c>
      <c r="AE185" t="s">
        <v>40</v>
      </c>
      <c r="AF185" t="s">
        <v>42</v>
      </c>
      <c r="AG185">
        <v>1</v>
      </c>
      <c r="AI185">
        <f t="shared" si="12"/>
        <v>0.919632653061286</v>
      </c>
      <c r="AJ185">
        <f t="shared" si="13"/>
        <v>0.937492063492111</v>
      </c>
      <c r="AK185">
        <f t="shared" si="16"/>
        <v>0.864099378882</v>
      </c>
      <c r="AL185">
        <f t="shared" si="15"/>
        <v>0.898809523809667</v>
      </c>
    </row>
    <row r="186" spans="1:38">
      <c r="A186" t="s">
        <v>1448</v>
      </c>
      <c r="B186" t="s">
        <v>1449</v>
      </c>
      <c r="C186" t="s">
        <v>1450</v>
      </c>
      <c r="D186">
        <v>0.98</v>
      </c>
      <c r="E186">
        <v>0.857142857143</v>
      </c>
      <c r="F186">
        <v>1</v>
      </c>
      <c r="G186">
        <v>0.828571428571</v>
      </c>
      <c r="H186">
        <v>1</v>
      </c>
      <c r="I186">
        <v>1</v>
      </c>
      <c r="J186">
        <v>1</v>
      </c>
      <c r="K186">
        <v>0.942857142857</v>
      </c>
      <c r="L186">
        <v>0.971428571429</v>
      </c>
      <c r="M186">
        <v>1</v>
      </c>
      <c r="N186">
        <v>0.952857142857</v>
      </c>
      <c r="O186">
        <v>0.825714285714</v>
      </c>
      <c r="P186">
        <v>1</v>
      </c>
      <c r="Q186">
        <v>0.857142857143</v>
      </c>
      <c r="R186">
        <v>0.948214285715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 t="s">
        <v>38</v>
      </c>
      <c r="AA186" t="s">
        <v>39</v>
      </c>
      <c r="AB186" t="s">
        <v>40</v>
      </c>
      <c r="AC186" t="s">
        <v>898</v>
      </c>
      <c r="AD186" t="s">
        <v>41</v>
      </c>
      <c r="AE186" t="s">
        <v>40</v>
      </c>
      <c r="AF186" t="s">
        <v>42</v>
      </c>
      <c r="AG186">
        <v>1</v>
      </c>
      <c r="AI186">
        <f t="shared" si="12"/>
        <v>0.967346938775429</v>
      </c>
      <c r="AJ186">
        <f t="shared" si="13"/>
        <v>0.971428571428556</v>
      </c>
      <c r="AK186">
        <f t="shared" si="16"/>
        <v>0.9365714285714</v>
      </c>
      <c r="AL186">
        <f t="shared" si="15"/>
        <v>0.963571428571333</v>
      </c>
    </row>
    <row r="187" spans="1:38">
      <c r="A187" t="s">
        <v>1451</v>
      </c>
      <c r="B187" t="s">
        <v>1452</v>
      </c>
      <c r="C187" t="s">
        <v>1453</v>
      </c>
      <c r="D187">
        <v>0.98</v>
      </c>
      <c r="E187">
        <v>1</v>
      </c>
      <c r="F187">
        <v>1</v>
      </c>
      <c r="G187">
        <v>1</v>
      </c>
      <c r="H187">
        <v>0.714285714286</v>
      </c>
      <c r="I187">
        <v>0.952857142857</v>
      </c>
      <c r="J187">
        <v>1</v>
      </c>
      <c r="K187">
        <v>1</v>
      </c>
      <c r="L187">
        <v>0.942857142857</v>
      </c>
      <c r="M187">
        <v>1</v>
      </c>
      <c r="N187">
        <v>1</v>
      </c>
      <c r="O187">
        <v>1</v>
      </c>
      <c r="P187">
        <v>0.857142857143</v>
      </c>
      <c r="Q187">
        <v>0.952857142857</v>
      </c>
      <c r="R187">
        <v>0.9516666666675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 t="s">
        <v>38</v>
      </c>
      <c r="AA187" t="s">
        <v>896</v>
      </c>
      <c r="AB187" t="s">
        <v>897</v>
      </c>
      <c r="AC187" t="s">
        <v>898</v>
      </c>
      <c r="AD187" t="s">
        <v>41</v>
      </c>
      <c r="AE187" t="s">
        <v>40</v>
      </c>
      <c r="AF187" t="s">
        <v>42</v>
      </c>
      <c r="AG187">
        <v>1</v>
      </c>
      <c r="AI187">
        <f t="shared" si="12"/>
        <v>0.952448979591857</v>
      </c>
      <c r="AJ187">
        <f t="shared" si="13"/>
        <v>0.956666666666667</v>
      </c>
      <c r="AK187">
        <f t="shared" si="16"/>
        <v>0.962</v>
      </c>
      <c r="AL187">
        <f t="shared" si="15"/>
        <v>0.944523809523833</v>
      </c>
    </row>
    <row r="188" spans="1:38">
      <c r="A188" t="s">
        <v>1454</v>
      </c>
      <c r="B188" t="s">
        <v>1455</v>
      </c>
      <c r="C188" t="s">
        <v>1456</v>
      </c>
      <c r="D188">
        <v>0.96</v>
      </c>
      <c r="E188">
        <v>1</v>
      </c>
      <c r="F188">
        <v>0.857142857143</v>
      </c>
      <c r="G188">
        <v>1</v>
      </c>
      <c r="H188">
        <v>1</v>
      </c>
      <c r="I188">
        <v>1</v>
      </c>
      <c r="J188">
        <v>0.952857142857</v>
      </c>
      <c r="K188">
        <v>1</v>
      </c>
      <c r="L188">
        <v>0.914285714286</v>
      </c>
      <c r="M188">
        <v>1</v>
      </c>
      <c r="N188">
        <v>1</v>
      </c>
      <c r="O188">
        <v>1</v>
      </c>
      <c r="P188">
        <v>1</v>
      </c>
      <c r="Q188">
        <v>0.975714285714</v>
      </c>
      <c r="R188">
        <v>0.975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0.933333333333</v>
      </c>
      <c r="Z188" t="s">
        <v>896</v>
      </c>
      <c r="AA188" t="s">
        <v>896</v>
      </c>
      <c r="AB188" t="s">
        <v>897</v>
      </c>
      <c r="AC188" t="s">
        <v>898</v>
      </c>
      <c r="AD188" t="s">
        <v>41</v>
      </c>
      <c r="AE188" t="s">
        <v>40</v>
      </c>
      <c r="AF188" t="s">
        <v>42</v>
      </c>
      <c r="AG188">
        <v>1</v>
      </c>
      <c r="AI188">
        <f t="shared" si="12"/>
        <v>0.990476190476143</v>
      </c>
      <c r="AJ188">
        <f t="shared" si="13"/>
        <v>0.983068783068778</v>
      </c>
      <c r="AK188">
        <f t="shared" si="16"/>
        <v>0.9818095238094</v>
      </c>
      <c r="AL188">
        <f t="shared" si="15"/>
        <v>0.988888888888833</v>
      </c>
    </row>
    <row r="189" spans="1:38">
      <c r="A189" t="s">
        <v>1457</v>
      </c>
      <c r="B189" t="s">
        <v>1458</v>
      </c>
      <c r="C189" t="s">
        <v>1459</v>
      </c>
      <c r="D189">
        <v>0.96</v>
      </c>
      <c r="E189">
        <v>0.714285714286</v>
      </c>
      <c r="F189">
        <v>1</v>
      </c>
      <c r="G189">
        <v>1</v>
      </c>
      <c r="H189">
        <v>1</v>
      </c>
      <c r="I189">
        <v>0.857142857143</v>
      </c>
      <c r="J189">
        <v>1</v>
      </c>
      <c r="K189">
        <v>0.971428571429</v>
      </c>
      <c r="L189">
        <v>0.857142857143</v>
      </c>
      <c r="M189">
        <v>1</v>
      </c>
      <c r="N189">
        <v>1</v>
      </c>
      <c r="O189">
        <v>0.89</v>
      </c>
      <c r="P189">
        <v>0.928571428571</v>
      </c>
      <c r="Q189">
        <v>1</v>
      </c>
      <c r="R189">
        <v>0.95869047619</v>
      </c>
      <c r="S189">
        <v>1</v>
      </c>
      <c r="T189">
        <v>1</v>
      </c>
      <c r="U189">
        <v>0.916666666667</v>
      </c>
      <c r="V189">
        <v>0.925925925926</v>
      </c>
      <c r="W189">
        <v>0.565217391304</v>
      </c>
      <c r="X189">
        <v>0.88156199678</v>
      </c>
      <c r="Y189">
        <v>1</v>
      </c>
      <c r="Z189" t="s">
        <v>38</v>
      </c>
      <c r="AA189" t="s">
        <v>39</v>
      </c>
      <c r="AB189" t="s">
        <v>40</v>
      </c>
      <c r="AC189" t="s">
        <v>898</v>
      </c>
      <c r="AD189" t="s">
        <v>41</v>
      </c>
      <c r="AE189" t="s">
        <v>40</v>
      </c>
      <c r="AF189" t="s">
        <v>42</v>
      </c>
      <c r="AG189">
        <v>1</v>
      </c>
      <c r="AI189">
        <f t="shared" si="12"/>
        <v>0.975510204081714</v>
      </c>
      <c r="AJ189">
        <f t="shared" si="13"/>
        <v>0.947589653145333</v>
      </c>
      <c r="AK189">
        <f t="shared" si="16"/>
        <v>0.876757763975</v>
      </c>
      <c r="AL189">
        <f t="shared" si="15"/>
        <v>0.9761904761905</v>
      </c>
    </row>
    <row r="190" spans="1:38">
      <c r="A190" t="s">
        <v>1460</v>
      </c>
      <c r="B190" t="s">
        <v>1461</v>
      </c>
      <c r="C190" t="s">
        <v>1462</v>
      </c>
      <c r="D190">
        <v>0.88</v>
      </c>
      <c r="E190">
        <v>0.571428571429</v>
      </c>
      <c r="F190">
        <v>1</v>
      </c>
      <c r="G190">
        <v>0.571428571429</v>
      </c>
      <c r="H190">
        <v>0.897142857143</v>
      </c>
      <c r="I190">
        <v>0.947142857143</v>
      </c>
      <c r="J190">
        <v>0.934285714286</v>
      </c>
      <c r="K190">
        <v>0.792857142857</v>
      </c>
      <c r="L190">
        <v>0.971428571429</v>
      </c>
      <c r="M190">
        <v>1</v>
      </c>
      <c r="N190">
        <v>0.797142857143</v>
      </c>
      <c r="O190">
        <v>0.882857142857</v>
      </c>
      <c r="P190">
        <v>1</v>
      </c>
      <c r="Q190">
        <v>0.911428571429</v>
      </c>
      <c r="R190">
        <v>0.8921428571425</v>
      </c>
      <c r="S190">
        <v>1</v>
      </c>
      <c r="T190">
        <v>1</v>
      </c>
      <c r="U190">
        <v>1</v>
      </c>
      <c r="V190">
        <v>1</v>
      </c>
      <c r="W190">
        <v>0.434782608696</v>
      </c>
      <c r="X190">
        <v>0.88695652174</v>
      </c>
      <c r="Y190">
        <v>0.866666666667</v>
      </c>
      <c r="Z190" t="s">
        <v>38</v>
      </c>
      <c r="AA190" t="s">
        <v>39</v>
      </c>
      <c r="AB190" t="s">
        <v>40</v>
      </c>
      <c r="AC190" t="s">
        <v>898</v>
      </c>
      <c r="AD190" t="s">
        <v>41</v>
      </c>
      <c r="AE190" t="s">
        <v>40</v>
      </c>
      <c r="AF190" t="s">
        <v>42</v>
      </c>
      <c r="AG190">
        <v>1</v>
      </c>
      <c r="AI190">
        <f t="shared" si="12"/>
        <v>0.867891156462714</v>
      </c>
      <c r="AJ190">
        <f t="shared" si="13"/>
        <v>0.894074074074222</v>
      </c>
      <c r="AK190">
        <f t="shared" si="16"/>
        <v>0.8191469979298</v>
      </c>
      <c r="AL190">
        <f t="shared" si="15"/>
        <v>0.8465873015875</v>
      </c>
    </row>
    <row r="191" spans="1:38">
      <c r="A191" t="s">
        <v>1463</v>
      </c>
      <c r="B191" t="s">
        <v>1464</v>
      </c>
      <c r="C191" t="s">
        <v>1465</v>
      </c>
      <c r="D191">
        <v>0.92</v>
      </c>
      <c r="E191">
        <v>0.714285714286</v>
      </c>
      <c r="F191">
        <v>0.857142857143</v>
      </c>
      <c r="G191">
        <v>0.857142857143</v>
      </c>
      <c r="H191">
        <v>1</v>
      </c>
      <c r="I191">
        <v>0.857142857143</v>
      </c>
      <c r="J191">
        <v>1</v>
      </c>
      <c r="K191">
        <v>0.857142857143</v>
      </c>
      <c r="L191">
        <v>0.914285714286</v>
      </c>
      <c r="M191">
        <v>0.714285714286</v>
      </c>
      <c r="N191">
        <v>1</v>
      </c>
      <c r="O191">
        <v>0.914285714286</v>
      </c>
      <c r="P191">
        <v>0.885714285714</v>
      </c>
      <c r="Q191">
        <v>0.678571428571</v>
      </c>
      <c r="R191">
        <v>0.877976190475</v>
      </c>
      <c r="S191">
        <v>1</v>
      </c>
      <c r="T191">
        <v>1</v>
      </c>
      <c r="U191">
        <v>1</v>
      </c>
      <c r="V191">
        <v>0.851851851852</v>
      </c>
      <c r="W191">
        <v>0.434782608696</v>
      </c>
      <c r="X191">
        <v>0.85732689211</v>
      </c>
      <c r="Y191">
        <v>1</v>
      </c>
      <c r="Z191" t="s">
        <v>38</v>
      </c>
      <c r="AA191" t="s">
        <v>39</v>
      </c>
      <c r="AB191" t="s">
        <v>40</v>
      </c>
      <c r="AC191" t="s">
        <v>898</v>
      </c>
      <c r="AD191" t="s">
        <v>41</v>
      </c>
      <c r="AE191" t="s">
        <v>40</v>
      </c>
      <c r="AF191" t="s">
        <v>42</v>
      </c>
      <c r="AG191">
        <v>1</v>
      </c>
      <c r="AI191">
        <f t="shared" si="12"/>
        <v>0.938775510204143</v>
      </c>
      <c r="AJ191">
        <f t="shared" si="13"/>
        <v>0.926396237507444</v>
      </c>
      <c r="AK191">
        <f t="shared" si="16"/>
        <v>0.7826708074534</v>
      </c>
      <c r="AL191">
        <f t="shared" ref="AL191:AL215" si="17">AVERAGE(G191:I191,M191:N191,Y191)</f>
        <v>0.904761904762</v>
      </c>
    </row>
    <row r="192" spans="1:38">
      <c r="A192" t="s">
        <v>1466</v>
      </c>
      <c r="B192" t="s">
        <v>1467</v>
      </c>
      <c r="C192" t="s">
        <v>1468</v>
      </c>
      <c r="D192">
        <v>0.87</v>
      </c>
      <c r="E192">
        <v>0.714285714286</v>
      </c>
      <c r="F192">
        <v>1</v>
      </c>
      <c r="G192">
        <v>0.857142857143</v>
      </c>
      <c r="H192">
        <v>0.841428571429</v>
      </c>
      <c r="I192">
        <v>1</v>
      </c>
      <c r="J192">
        <v>1</v>
      </c>
      <c r="K192">
        <v>1</v>
      </c>
      <c r="L192">
        <v>0.771428571429</v>
      </c>
      <c r="M192">
        <v>0.868571428571</v>
      </c>
      <c r="N192">
        <v>0.821428571429</v>
      </c>
      <c r="O192">
        <v>0.975714285714</v>
      </c>
      <c r="P192">
        <v>0.895714285714</v>
      </c>
      <c r="Q192">
        <v>0.964285714286</v>
      </c>
      <c r="R192">
        <v>0.91630952381</v>
      </c>
      <c r="S192">
        <v>1</v>
      </c>
      <c r="T192">
        <v>1</v>
      </c>
      <c r="U192">
        <v>1</v>
      </c>
      <c r="V192">
        <v>0.925925925926</v>
      </c>
      <c r="W192">
        <v>0</v>
      </c>
      <c r="X192">
        <v>0.785185185185</v>
      </c>
      <c r="Y192">
        <v>0.866666666667</v>
      </c>
      <c r="Z192" t="s">
        <v>38</v>
      </c>
      <c r="AA192" t="s">
        <v>39</v>
      </c>
      <c r="AB192" t="s">
        <v>40</v>
      </c>
      <c r="AC192" t="s">
        <v>898</v>
      </c>
      <c r="AD192" t="s">
        <v>41</v>
      </c>
      <c r="AE192" t="s">
        <v>40</v>
      </c>
      <c r="AF192" t="s">
        <v>42</v>
      </c>
      <c r="AG192">
        <v>1</v>
      </c>
      <c r="AI192">
        <f t="shared" si="12"/>
        <v>0.937891156462714</v>
      </c>
      <c r="AJ192">
        <f t="shared" si="13"/>
        <v>0.918065843621556</v>
      </c>
      <c r="AK192">
        <f t="shared" si="16"/>
        <v>0.7404761904762</v>
      </c>
      <c r="AL192">
        <f t="shared" si="17"/>
        <v>0.875873015873167</v>
      </c>
    </row>
    <row r="193" spans="1:38">
      <c r="A193" t="s">
        <v>1469</v>
      </c>
      <c r="B193" t="s">
        <v>1470</v>
      </c>
      <c r="C193" t="s">
        <v>1471</v>
      </c>
      <c r="D193">
        <v>0.99</v>
      </c>
      <c r="E193">
        <v>0.857142857143</v>
      </c>
      <c r="F193">
        <v>1</v>
      </c>
      <c r="G193">
        <v>0.857142857143</v>
      </c>
      <c r="H193">
        <v>0.928571428571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0.9821428571425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 t="s">
        <v>38</v>
      </c>
      <c r="AA193" t="s">
        <v>39</v>
      </c>
      <c r="AB193" t="s">
        <v>40</v>
      </c>
      <c r="AC193" t="s">
        <v>898</v>
      </c>
      <c r="AD193" t="s">
        <v>41</v>
      </c>
      <c r="AE193" t="s">
        <v>40</v>
      </c>
      <c r="AF193" t="s">
        <v>42</v>
      </c>
      <c r="AG193">
        <v>1</v>
      </c>
      <c r="AI193">
        <f t="shared" si="12"/>
        <v>0.969387755102</v>
      </c>
      <c r="AJ193">
        <f t="shared" si="13"/>
        <v>0.976190476190445</v>
      </c>
      <c r="AK193">
        <f t="shared" si="16"/>
        <v>1</v>
      </c>
      <c r="AL193">
        <f t="shared" si="17"/>
        <v>0.964285714285667</v>
      </c>
    </row>
    <row r="194" spans="1:38">
      <c r="A194" t="s">
        <v>1472</v>
      </c>
      <c r="B194" t="s">
        <v>1473</v>
      </c>
      <c r="C194" t="s">
        <v>1474</v>
      </c>
      <c r="D194">
        <v>1</v>
      </c>
      <c r="E194">
        <v>0.857142857143</v>
      </c>
      <c r="F194">
        <v>1</v>
      </c>
      <c r="G194">
        <v>1</v>
      </c>
      <c r="H194">
        <v>0.937142857143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0.9947619047625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 t="s">
        <v>38</v>
      </c>
      <c r="AA194" t="s">
        <v>39</v>
      </c>
      <c r="AB194" t="s">
        <v>40</v>
      </c>
      <c r="AC194" t="s">
        <v>898</v>
      </c>
      <c r="AD194" t="s">
        <v>41</v>
      </c>
      <c r="AE194" t="s">
        <v>40</v>
      </c>
      <c r="AF194" t="s">
        <v>42</v>
      </c>
      <c r="AG194">
        <v>1</v>
      </c>
      <c r="AI194">
        <f t="shared" si="12"/>
        <v>0.991020408163286</v>
      </c>
      <c r="AJ194">
        <f t="shared" si="13"/>
        <v>0.993015873015889</v>
      </c>
      <c r="AK194">
        <f t="shared" si="16"/>
        <v>1</v>
      </c>
      <c r="AL194">
        <f t="shared" si="17"/>
        <v>0.989523809523833</v>
      </c>
    </row>
    <row r="195" spans="1:38">
      <c r="A195" t="s">
        <v>1475</v>
      </c>
      <c r="B195" t="s">
        <v>1476</v>
      </c>
      <c r="C195" t="s">
        <v>1477</v>
      </c>
      <c r="D195">
        <v>0.97</v>
      </c>
      <c r="E195">
        <v>0.714285714286</v>
      </c>
      <c r="F195">
        <v>1</v>
      </c>
      <c r="G195">
        <v>0.857142857143</v>
      </c>
      <c r="H195">
        <v>1</v>
      </c>
      <c r="I195">
        <v>1</v>
      </c>
      <c r="J195">
        <v>0.958571428571</v>
      </c>
      <c r="K195">
        <v>1</v>
      </c>
      <c r="L195">
        <v>1</v>
      </c>
      <c r="M195">
        <v>1</v>
      </c>
      <c r="N195">
        <v>1</v>
      </c>
      <c r="O195">
        <v>0.942857142857</v>
      </c>
      <c r="P195">
        <v>0.857142857143</v>
      </c>
      <c r="Q195">
        <v>1</v>
      </c>
      <c r="R195">
        <v>0.967976190475</v>
      </c>
      <c r="S195">
        <v>1</v>
      </c>
      <c r="T195">
        <v>1</v>
      </c>
      <c r="U195">
        <v>1</v>
      </c>
      <c r="V195">
        <v>1</v>
      </c>
      <c r="W195">
        <v>0.521739130435</v>
      </c>
      <c r="X195">
        <v>0.904347826085</v>
      </c>
      <c r="Y195">
        <v>1</v>
      </c>
      <c r="Z195" t="s">
        <v>896</v>
      </c>
      <c r="AA195" t="s">
        <v>896</v>
      </c>
      <c r="AB195" t="s">
        <v>897</v>
      </c>
      <c r="AC195" t="s">
        <v>898</v>
      </c>
      <c r="AD195" t="s">
        <v>41</v>
      </c>
      <c r="AE195" t="s">
        <v>40</v>
      </c>
      <c r="AF195" t="s">
        <v>42</v>
      </c>
      <c r="AG195">
        <v>1</v>
      </c>
      <c r="AI195">
        <f t="shared" ref="AI195:AI258" si="18">AVERAGE(G195:I195,K195,S195:T195,Y195)</f>
        <v>0.979591836734714</v>
      </c>
      <c r="AJ195">
        <f t="shared" ref="AJ195:AJ258" si="19">AVERAGE(G195:I195,K195:L195,T195:V195,Y195)</f>
        <v>0.984126984127</v>
      </c>
      <c r="AK195">
        <f t="shared" si="16"/>
        <v>0.864347826087</v>
      </c>
      <c r="AL195">
        <f t="shared" si="17"/>
        <v>0.9761904761905</v>
      </c>
    </row>
    <row r="196" spans="1:38">
      <c r="A196" t="s">
        <v>1478</v>
      </c>
      <c r="B196" t="s">
        <v>1479</v>
      </c>
      <c r="C196" t="s">
        <v>1480</v>
      </c>
      <c r="D196">
        <v>0.99</v>
      </c>
      <c r="E196">
        <v>1</v>
      </c>
      <c r="F196">
        <v>0.857142857143</v>
      </c>
      <c r="G196">
        <v>0.857142857143</v>
      </c>
      <c r="H196">
        <v>0.857142857143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0.964285714285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 t="s">
        <v>38</v>
      </c>
      <c r="AA196" t="s">
        <v>39</v>
      </c>
      <c r="AB196" t="s">
        <v>40</v>
      </c>
      <c r="AC196" t="s">
        <v>898</v>
      </c>
      <c r="AD196" t="s">
        <v>41</v>
      </c>
      <c r="AE196" t="s">
        <v>40</v>
      </c>
      <c r="AF196" t="s">
        <v>42</v>
      </c>
      <c r="AG196">
        <v>1</v>
      </c>
      <c r="AI196">
        <f t="shared" si="18"/>
        <v>0.959183673469428</v>
      </c>
      <c r="AJ196">
        <f t="shared" si="19"/>
        <v>0.968253968254</v>
      </c>
      <c r="AK196">
        <f t="shared" si="16"/>
        <v>1</v>
      </c>
      <c r="AL196">
        <f t="shared" si="17"/>
        <v>0.952380952381</v>
      </c>
    </row>
    <row r="197" spans="1:38">
      <c r="A197" t="s">
        <v>1481</v>
      </c>
      <c r="B197" t="s">
        <v>1482</v>
      </c>
      <c r="C197" t="s">
        <v>1483</v>
      </c>
      <c r="D197">
        <v>0.97</v>
      </c>
      <c r="E197">
        <v>0.714285714286</v>
      </c>
      <c r="F197">
        <v>1</v>
      </c>
      <c r="G197">
        <v>0.771428571429</v>
      </c>
      <c r="H197">
        <v>0.984285714286</v>
      </c>
      <c r="I197">
        <v>1</v>
      </c>
      <c r="J197">
        <v>1</v>
      </c>
      <c r="K197">
        <v>0.971428571429</v>
      </c>
      <c r="L197">
        <v>1</v>
      </c>
      <c r="M197">
        <v>1</v>
      </c>
      <c r="N197">
        <v>1</v>
      </c>
      <c r="O197">
        <v>0.895714285714</v>
      </c>
      <c r="P197">
        <v>0.952857142857</v>
      </c>
      <c r="Q197">
        <v>0.952857142857</v>
      </c>
      <c r="R197">
        <v>0.960714285715</v>
      </c>
      <c r="S197">
        <v>1</v>
      </c>
      <c r="T197">
        <v>1</v>
      </c>
      <c r="U197">
        <v>1</v>
      </c>
      <c r="V197">
        <v>0.925925925926</v>
      </c>
      <c r="W197">
        <v>0.782608695652</v>
      </c>
      <c r="X197">
        <v>0.941706924315</v>
      </c>
      <c r="Y197">
        <v>1</v>
      </c>
      <c r="Z197" t="s">
        <v>38</v>
      </c>
      <c r="AA197" t="s">
        <v>39</v>
      </c>
      <c r="AB197" t="s">
        <v>40</v>
      </c>
      <c r="AC197" t="s">
        <v>898</v>
      </c>
      <c r="AD197" t="s">
        <v>41</v>
      </c>
      <c r="AE197" t="s">
        <v>40</v>
      </c>
      <c r="AF197" t="s">
        <v>42</v>
      </c>
      <c r="AG197">
        <v>1</v>
      </c>
      <c r="AI197">
        <f t="shared" si="18"/>
        <v>0.961020408163429</v>
      </c>
      <c r="AJ197">
        <f t="shared" si="19"/>
        <v>0.961452087007778</v>
      </c>
      <c r="AK197">
        <f t="shared" si="16"/>
        <v>0.916807453416</v>
      </c>
      <c r="AL197">
        <f t="shared" si="17"/>
        <v>0.959285714285833</v>
      </c>
    </row>
    <row r="198" spans="1:38">
      <c r="A198" t="s">
        <v>1484</v>
      </c>
      <c r="B198" t="s">
        <v>1485</v>
      </c>
      <c r="C198" t="s">
        <v>1486</v>
      </c>
      <c r="D198">
        <v>0.92</v>
      </c>
      <c r="E198">
        <v>1</v>
      </c>
      <c r="F198">
        <v>1</v>
      </c>
      <c r="G198">
        <v>0.971428571429</v>
      </c>
      <c r="H198">
        <v>0.857142857143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0.892857142857</v>
      </c>
      <c r="O198">
        <v>0.89</v>
      </c>
      <c r="P198">
        <v>0.732857142857</v>
      </c>
      <c r="Q198">
        <v>0.964285714286</v>
      </c>
      <c r="R198">
        <v>0.94238095238</v>
      </c>
      <c r="S198">
        <v>0.5</v>
      </c>
      <c r="T198">
        <v>1</v>
      </c>
      <c r="U198">
        <v>1</v>
      </c>
      <c r="V198">
        <v>1</v>
      </c>
      <c r="W198">
        <v>0.0869565217391</v>
      </c>
      <c r="X198">
        <v>0.71739130435</v>
      </c>
      <c r="Y198">
        <v>1</v>
      </c>
      <c r="Z198" t="s">
        <v>38</v>
      </c>
      <c r="AA198" t="s">
        <v>39</v>
      </c>
      <c r="AB198" t="s">
        <v>40</v>
      </c>
      <c r="AC198" t="s">
        <v>898</v>
      </c>
      <c r="AD198" t="s">
        <v>41</v>
      </c>
      <c r="AE198" t="s">
        <v>40</v>
      </c>
      <c r="AF198" t="s">
        <v>42</v>
      </c>
      <c r="AG198">
        <v>1</v>
      </c>
      <c r="AI198">
        <f t="shared" si="18"/>
        <v>0.904081632653143</v>
      </c>
      <c r="AJ198">
        <f t="shared" si="19"/>
        <v>0.980952380952444</v>
      </c>
      <c r="AK198">
        <f t="shared" si="16"/>
        <v>0.73481987577642</v>
      </c>
      <c r="AL198">
        <f t="shared" si="17"/>
        <v>0.9535714285715</v>
      </c>
    </row>
    <row r="199" spans="1:38">
      <c r="A199" t="s">
        <v>1487</v>
      </c>
      <c r="B199" t="s">
        <v>1488</v>
      </c>
      <c r="C199" t="s">
        <v>1489</v>
      </c>
      <c r="D199">
        <v>0.89</v>
      </c>
      <c r="E199">
        <v>0.857142857143</v>
      </c>
      <c r="F199">
        <v>0.714285714286</v>
      </c>
      <c r="G199">
        <v>0.828571428571</v>
      </c>
      <c r="H199">
        <v>0.917142857143</v>
      </c>
      <c r="I199">
        <v>0.922857142857</v>
      </c>
      <c r="J199">
        <v>0.574285714286</v>
      </c>
      <c r="K199">
        <v>1</v>
      </c>
      <c r="L199">
        <v>0.828571428571</v>
      </c>
      <c r="M199">
        <v>0.952857142857</v>
      </c>
      <c r="N199">
        <v>0.892857142857</v>
      </c>
      <c r="O199">
        <v>0.628571428571</v>
      </c>
      <c r="P199">
        <v>0.935714285714</v>
      </c>
      <c r="Q199">
        <v>0.875714285714</v>
      </c>
      <c r="R199">
        <v>0.839285714285</v>
      </c>
      <c r="S199">
        <v>1</v>
      </c>
      <c r="T199">
        <v>1</v>
      </c>
      <c r="U199">
        <v>0.916666666667</v>
      </c>
      <c r="V199">
        <v>0.703703703704</v>
      </c>
      <c r="W199">
        <v>1</v>
      </c>
      <c r="X199">
        <v>0.924074074075</v>
      </c>
      <c r="Y199">
        <v>0.933333333333</v>
      </c>
      <c r="Z199" t="s">
        <v>38</v>
      </c>
      <c r="AA199" t="s">
        <v>39</v>
      </c>
      <c r="AB199" t="s">
        <v>40</v>
      </c>
      <c r="AC199" t="s">
        <v>898</v>
      </c>
      <c r="AD199" t="s">
        <v>41</v>
      </c>
      <c r="AE199" t="s">
        <v>40</v>
      </c>
      <c r="AF199" t="s">
        <v>42</v>
      </c>
      <c r="AG199">
        <v>1</v>
      </c>
      <c r="AI199">
        <f t="shared" si="18"/>
        <v>0.943129251700571</v>
      </c>
      <c r="AJ199">
        <f t="shared" si="19"/>
        <v>0.894538506760667</v>
      </c>
      <c r="AK199">
        <f t="shared" si="16"/>
        <v>0.8746666666664</v>
      </c>
      <c r="AL199">
        <f t="shared" si="17"/>
        <v>0.907936507936333</v>
      </c>
    </row>
    <row r="200" spans="1:38">
      <c r="A200" t="s">
        <v>1490</v>
      </c>
      <c r="B200" t="s">
        <v>1491</v>
      </c>
      <c r="C200" t="s">
        <v>1492</v>
      </c>
      <c r="D200">
        <v>0.97</v>
      </c>
      <c r="E200">
        <v>1</v>
      </c>
      <c r="F200">
        <v>1</v>
      </c>
      <c r="G200">
        <v>1</v>
      </c>
      <c r="H200">
        <v>0.857142857143</v>
      </c>
      <c r="I200">
        <v>0.975714285714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0.971428571429</v>
      </c>
      <c r="P200">
        <v>1</v>
      </c>
      <c r="Q200">
        <v>1</v>
      </c>
      <c r="R200">
        <v>0.98369047619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0.933333333333</v>
      </c>
      <c r="Z200" t="s">
        <v>896</v>
      </c>
      <c r="AA200" t="s">
        <v>896</v>
      </c>
      <c r="AB200" t="s">
        <v>897</v>
      </c>
      <c r="AC200" t="s">
        <v>898</v>
      </c>
      <c r="AD200" t="s">
        <v>41</v>
      </c>
      <c r="AE200" t="s">
        <v>40</v>
      </c>
      <c r="AF200" t="s">
        <v>42</v>
      </c>
      <c r="AG200">
        <v>1</v>
      </c>
      <c r="AI200">
        <f t="shared" si="18"/>
        <v>0.966598639455714</v>
      </c>
      <c r="AJ200">
        <f t="shared" si="19"/>
        <v>0.974021164021111</v>
      </c>
      <c r="AK200">
        <f t="shared" si="16"/>
        <v>0.9809523809524</v>
      </c>
      <c r="AL200">
        <f t="shared" si="17"/>
        <v>0.961031746031667</v>
      </c>
    </row>
    <row r="201" spans="1:38">
      <c r="A201" t="s">
        <v>1493</v>
      </c>
      <c r="B201" t="s">
        <v>1494</v>
      </c>
      <c r="C201" t="s">
        <v>1495</v>
      </c>
      <c r="D201">
        <v>0.98</v>
      </c>
      <c r="E201">
        <v>0.857142857143</v>
      </c>
      <c r="F201">
        <v>1</v>
      </c>
      <c r="G201">
        <v>0.942857142857</v>
      </c>
      <c r="H201">
        <v>0.714285714286</v>
      </c>
      <c r="I201">
        <v>1</v>
      </c>
      <c r="J201">
        <v>0.857142857143</v>
      </c>
      <c r="K201">
        <v>0.928571428571</v>
      </c>
      <c r="L201">
        <v>1</v>
      </c>
      <c r="M201">
        <v>0.857142857143</v>
      </c>
      <c r="N201">
        <v>1</v>
      </c>
      <c r="O201">
        <v>0.952857142857</v>
      </c>
      <c r="P201">
        <v>1</v>
      </c>
      <c r="Q201">
        <v>1</v>
      </c>
      <c r="R201">
        <v>0.9377380952375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 t="s">
        <v>896</v>
      </c>
      <c r="AA201" t="s">
        <v>896</v>
      </c>
      <c r="AB201" t="s">
        <v>897</v>
      </c>
      <c r="AC201" t="s">
        <v>898</v>
      </c>
      <c r="AD201" t="s">
        <v>41</v>
      </c>
      <c r="AE201" t="s">
        <v>40</v>
      </c>
      <c r="AF201" t="s">
        <v>42</v>
      </c>
      <c r="AG201">
        <v>1</v>
      </c>
      <c r="AI201">
        <f t="shared" si="18"/>
        <v>0.940816326530571</v>
      </c>
      <c r="AJ201">
        <f t="shared" si="19"/>
        <v>0.953968253968222</v>
      </c>
      <c r="AK201">
        <f t="shared" si="16"/>
        <v>0.9905714285714</v>
      </c>
      <c r="AL201">
        <f t="shared" si="17"/>
        <v>0.919047619047667</v>
      </c>
    </row>
    <row r="202" spans="1:38">
      <c r="A202" t="s">
        <v>1496</v>
      </c>
      <c r="B202" t="s">
        <v>1497</v>
      </c>
      <c r="C202" t="s">
        <v>1498</v>
      </c>
      <c r="D202">
        <v>0.75</v>
      </c>
      <c r="E202">
        <v>0.857142857143</v>
      </c>
      <c r="F202">
        <v>1</v>
      </c>
      <c r="G202">
        <v>0.885714285714</v>
      </c>
      <c r="H202">
        <v>0.937142857143</v>
      </c>
      <c r="I202">
        <v>0.924285714286</v>
      </c>
      <c r="J202">
        <v>0.938571428571</v>
      </c>
      <c r="K202">
        <v>0.935714285714</v>
      </c>
      <c r="L202">
        <v>0.628571428571</v>
      </c>
      <c r="M202">
        <v>0.857142857143</v>
      </c>
      <c r="N202">
        <v>0.892857142857</v>
      </c>
      <c r="O202">
        <v>0.918571428571</v>
      </c>
      <c r="P202">
        <v>0.821428571429</v>
      </c>
      <c r="Q202">
        <v>0.714285714286</v>
      </c>
      <c r="R202">
        <v>0.87119047619</v>
      </c>
      <c r="S202">
        <v>0.5</v>
      </c>
      <c r="T202">
        <v>0.956</v>
      </c>
      <c r="U202">
        <v>0.916666666667</v>
      </c>
      <c r="V202">
        <v>0.777777777778</v>
      </c>
      <c r="W202">
        <v>0.304347826087</v>
      </c>
      <c r="X202">
        <v>0.690958454105</v>
      </c>
      <c r="Y202">
        <v>0.666666666667</v>
      </c>
      <c r="Z202" t="s">
        <v>896</v>
      </c>
      <c r="AA202" t="s">
        <v>896</v>
      </c>
      <c r="AB202" t="s">
        <v>897</v>
      </c>
      <c r="AC202" t="s">
        <v>898</v>
      </c>
      <c r="AD202" t="s">
        <v>41</v>
      </c>
      <c r="AE202" t="s">
        <v>40</v>
      </c>
      <c r="AF202" t="s">
        <v>42</v>
      </c>
      <c r="AG202">
        <v>1</v>
      </c>
      <c r="AI202">
        <f t="shared" si="18"/>
        <v>0.829360544217714</v>
      </c>
      <c r="AJ202">
        <f t="shared" si="19"/>
        <v>0.847615520282222</v>
      </c>
      <c r="AK202">
        <f t="shared" si="16"/>
        <v>0.685060041408</v>
      </c>
      <c r="AL202">
        <f t="shared" si="17"/>
        <v>0.860634920635</v>
      </c>
    </row>
    <row r="203" spans="1:38">
      <c r="A203" t="s">
        <v>1499</v>
      </c>
      <c r="B203" t="s">
        <v>1500</v>
      </c>
      <c r="C203" t="s">
        <v>1501</v>
      </c>
      <c r="D203">
        <v>0.95</v>
      </c>
      <c r="E203">
        <v>0.571428571429</v>
      </c>
      <c r="F203">
        <v>1</v>
      </c>
      <c r="G203">
        <v>0.714285714286</v>
      </c>
      <c r="H203">
        <v>1</v>
      </c>
      <c r="I203">
        <v>0.857142857143</v>
      </c>
      <c r="J203">
        <v>0.952857142857</v>
      </c>
      <c r="K203">
        <v>1</v>
      </c>
      <c r="L203">
        <v>0.8</v>
      </c>
      <c r="M203">
        <v>1</v>
      </c>
      <c r="N203">
        <v>0.964285714286</v>
      </c>
      <c r="O203">
        <v>0.942857142857</v>
      </c>
      <c r="P203">
        <v>0.964285714286</v>
      </c>
      <c r="Q203">
        <v>1</v>
      </c>
      <c r="R203">
        <v>0.932976190475</v>
      </c>
      <c r="S203">
        <v>1</v>
      </c>
      <c r="T203">
        <v>1</v>
      </c>
      <c r="U203">
        <v>1</v>
      </c>
      <c r="V203">
        <v>1</v>
      </c>
      <c r="W203">
        <v>0.521739130435</v>
      </c>
      <c r="X203">
        <v>0.904347826085</v>
      </c>
      <c r="Y203">
        <v>1</v>
      </c>
      <c r="Z203" t="s">
        <v>38</v>
      </c>
      <c r="AA203" t="s">
        <v>39</v>
      </c>
      <c r="AB203" t="s">
        <v>40</v>
      </c>
      <c r="AC203" t="s">
        <v>898</v>
      </c>
      <c r="AD203" t="s">
        <v>41</v>
      </c>
      <c r="AE203" t="s">
        <v>40</v>
      </c>
      <c r="AF203" t="s">
        <v>42</v>
      </c>
      <c r="AG203">
        <v>1</v>
      </c>
      <c r="AI203">
        <f t="shared" si="18"/>
        <v>0.938775510204143</v>
      </c>
      <c r="AJ203">
        <f t="shared" si="19"/>
        <v>0.930158730158778</v>
      </c>
      <c r="AK203">
        <f t="shared" si="16"/>
        <v>0.8857763975156</v>
      </c>
      <c r="AL203">
        <f t="shared" si="17"/>
        <v>0.922619047619167</v>
      </c>
    </row>
    <row r="204" spans="1:38">
      <c r="A204" t="s">
        <v>1502</v>
      </c>
      <c r="B204" t="s">
        <v>1503</v>
      </c>
      <c r="C204" t="s">
        <v>1504</v>
      </c>
      <c r="D204">
        <v>0.96</v>
      </c>
      <c r="E204">
        <v>1</v>
      </c>
      <c r="F204">
        <v>1</v>
      </c>
      <c r="G204">
        <v>1</v>
      </c>
      <c r="H204">
        <v>1</v>
      </c>
      <c r="I204">
        <v>0.975714285714</v>
      </c>
      <c r="J204">
        <v>1</v>
      </c>
      <c r="K204">
        <v>0.857142857143</v>
      </c>
      <c r="L204">
        <v>1</v>
      </c>
      <c r="M204">
        <v>1</v>
      </c>
      <c r="N204">
        <v>1</v>
      </c>
      <c r="O204">
        <v>0.942857142857</v>
      </c>
      <c r="P204">
        <v>0.971428571429</v>
      </c>
      <c r="Q204">
        <v>1</v>
      </c>
      <c r="R204">
        <v>0.9789285714275</v>
      </c>
      <c r="S204">
        <v>0.5</v>
      </c>
      <c r="T204">
        <v>1</v>
      </c>
      <c r="U204">
        <v>1</v>
      </c>
      <c r="V204">
        <v>1</v>
      </c>
      <c r="W204">
        <v>0.608695652174</v>
      </c>
      <c r="X204">
        <v>0.821739130435</v>
      </c>
      <c r="Y204">
        <v>1</v>
      </c>
      <c r="Z204" t="s">
        <v>896</v>
      </c>
      <c r="AA204" t="s">
        <v>896</v>
      </c>
      <c r="AB204" t="s">
        <v>897</v>
      </c>
      <c r="AC204" t="s">
        <v>898</v>
      </c>
      <c r="AD204" t="s">
        <v>41</v>
      </c>
      <c r="AE204" t="s">
        <v>40</v>
      </c>
      <c r="AF204" t="s">
        <v>42</v>
      </c>
      <c r="AG204">
        <v>1</v>
      </c>
      <c r="AI204">
        <f t="shared" si="18"/>
        <v>0.904693877551</v>
      </c>
      <c r="AJ204">
        <f t="shared" si="19"/>
        <v>0.981428571428556</v>
      </c>
      <c r="AK204">
        <f t="shared" si="16"/>
        <v>0.904596273292</v>
      </c>
      <c r="AL204">
        <f t="shared" si="17"/>
        <v>0.995952380952333</v>
      </c>
    </row>
    <row r="205" spans="1:38">
      <c r="A205" t="s">
        <v>1505</v>
      </c>
      <c r="B205" t="s">
        <v>1506</v>
      </c>
      <c r="C205" t="s">
        <v>1507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0.86</v>
      </c>
      <c r="R205">
        <v>0.988333333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 s="2">
        <v>1</v>
      </c>
      <c r="Z205" t="s">
        <v>38</v>
      </c>
      <c r="AA205" t="s">
        <v>39</v>
      </c>
      <c r="AB205" t="s">
        <v>40</v>
      </c>
      <c r="AC205" t="s">
        <v>41</v>
      </c>
      <c r="AD205" t="s">
        <v>41</v>
      </c>
      <c r="AE205" t="s">
        <v>40</v>
      </c>
      <c r="AF205" t="s">
        <v>42</v>
      </c>
      <c r="AG205">
        <v>1</v>
      </c>
      <c r="AI205">
        <f t="shared" si="18"/>
        <v>1</v>
      </c>
      <c r="AJ205">
        <f t="shared" si="19"/>
        <v>1</v>
      </c>
      <c r="AK205">
        <f t="shared" si="16"/>
        <v>0.972</v>
      </c>
      <c r="AL205">
        <f t="shared" si="17"/>
        <v>1</v>
      </c>
    </row>
    <row r="206" spans="1:38">
      <c r="A206" t="s">
        <v>1508</v>
      </c>
      <c r="B206" t="s">
        <v>1509</v>
      </c>
      <c r="C206" t="s">
        <v>1510</v>
      </c>
      <c r="D206">
        <v>0.97</v>
      </c>
      <c r="E206">
        <v>1</v>
      </c>
      <c r="F206">
        <v>1</v>
      </c>
      <c r="G206">
        <v>1</v>
      </c>
      <c r="H206">
        <v>1</v>
      </c>
      <c r="I206">
        <v>0.952857142857</v>
      </c>
      <c r="J206">
        <v>1</v>
      </c>
      <c r="K206">
        <v>0.857142857143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0.9841666666675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0.933333333333</v>
      </c>
      <c r="Z206" t="s">
        <v>896</v>
      </c>
      <c r="AA206" t="s">
        <v>896</v>
      </c>
      <c r="AB206" t="s">
        <v>897</v>
      </c>
      <c r="AC206" t="s">
        <v>898</v>
      </c>
      <c r="AD206" t="s">
        <v>41</v>
      </c>
      <c r="AE206" t="s">
        <v>40</v>
      </c>
      <c r="AF206" t="s">
        <v>42</v>
      </c>
      <c r="AG206">
        <v>1</v>
      </c>
      <c r="AI206">
        <f t="shared" si="18"/>
        <v>0.963333333333286</v>
      </c>
      <c r="AJ206">
        <f t="shared" si="19"/>
        <v>0.971481481481444</v>
      </c>
      <c r="AK206">
        <f t="shared" si="16"/>
        <v>0.9866666666666</v>
      </c>
      <c r="AL206">
        <f t="shared" si="17"/>
        <v>0.981031746031667</v>
      </c>
    </row>
    <row r="207" spans="1:38">
      <c r="A207" t="s">
        <v>1511</v>
      </c>
      <c r="B207" t="s">
        <v>1512</v>
      </c>
      <c r="C207" t="s">
        <v>1513</v>
      </c>
      <c r="D207">
        <v>0.95</v>
      </c>
      <c r="E207">
        <v>0.714285714286</v>
      </c>
      <c r="F207">
        <v>0.821428571429</v>
      </c>
      <c r="G207">
        <v>0.714285714286</v>
      </c>
      <c r="H207">
        <v>0.81</v>
      </c>
      <c r="I207">
        <v>1</v>
      </c>
      <c r="J207">
        <v>1</v>
      </c>
      <c r="K207">
        <v>0.9</v>
      </c>
      <c r="L207">
        <v>1</v>
      </c>
      <c r="M207">
        <v>1</v>
      </c>
      <c r="N207">
        <v>0.952857142857</v>
      </c>
      <c r="O207">
        <v>0.867142857143</v>
      </c>
      <c r="P207">
        <v>0.942857142857</v>
      </c>
      <c r="Q207">
        <v>0.821428571429</v>
      </c>
      <c r="R207">
        <v>0.9025</v>
      </c>
      <c r="S207">
        <v>1</v>
      </c>
      <c r="T207">
        <v>1</v>
      </c>
      <c r="U207">
        <v>1</v>
      </c>
      <c r="V207">
        <v>0.851851851852</v>
      </c>
      <c r="W207">
        <v>0.95652173913</v>
      </c>
      <c r="X207">
        <v>0.961674718195</v>
      </c>
      <c r="Y207">
        <v>1</v>
      </c>
      <c r="Z207" t="s">
        <v>38</v>
      </c>
      <c r="AA207" t="s">
        <v>39</v>
      </c>
      <c r="AB207" t="s">
        <v>40</v>
      </c>
      <c r="AC207" t="s">
        <v>898</v>
      </c>
      <c r="AD207" t="s">
        <v>41</v>
      </c>
      <c r="AE207" t="s">
        <v>40</v>
      </c>
      <c r="AF207" t="s">
        <v>42</v>
      </c>
      <c r="AG207">
        <v>1</v>
      </c>
      <c r="AI207">
        <f t="shared" si="18"/>
        <v>0.917755102040857</v>
      </c>
      <c r="AJ207">
        <f t="shared" si="19"/>
        <v>0.919570840682</v>
      </c>
      <c r="AK207">
        <f t="shared" ref="AK207:AK238" si="20">AVERAGE(O207:Q207,W207,Y207)</f>
        <v>0.9175900621118</v>
      </c>
      <c r="AL207">
        <f t="shared" si="17"/>
        <v>0.912857142857167</v>
      </c>
    </row>
    <row r="208" spans="1:38">
      <c r="A208" t="s">
        <v>1514</v>
      </c>
      <c r="B208" t="s">
        <v>1515</v>
      </c>
      <c r="C208" t="s">
        <v>1516</v>
      </c>
      <c r="D208">
        <v>0.94</v>
      </c>
      <c r="E208">
        <v>0.571428571429</v>
      </c>
      <c r="F208">
        <v>1</v>
      </c>
      <c r="G208">
        <v>0.857142857143</v>
      </c>
      <c r="H208">
        <v>0.96</v>
      </c>
      <c r="I208">
        <v>0.81</v>
      </c>
      <c r="J208">
        <v>0.952857142857</v>
      </c>
      <c r="K208">
        <v>0.935714285714</v>
      </c>
      <c r="L208">
        <v>1</v>
      </c>
      <c r="M208">
        <v>0.917142857143</v>
      </c>
      <c r="N208">
        <v>0.881428571429</v>
      </c>
      <c r="O208">
        <v>0.947142857143</v>
      </c>
      <c r="P208">
        <v>0.6</v>
      </c>
      <c r="Q208">
        <v>0.867142857143</v>
      </c>
      <c r="R208">
        <v>0.8940476190475</v>
      </c>
      <c r="S208">
        <v>1</v>
      </c>
      <c r="T208">
        <v>0.956</v>
      </c>
      <c r="U208">
        <v>1</v>
      </c>
      <c r="V208">
        <v>0.851851851852</v>
      </c>
      <c r="W208">
        <v>0.826086956522</v>
      </c>
      <c r="X208">
        <v>0.926787761675</v>
      </c>
      <c r="Y208">
        <v>1</v>
      </c>
      <c r="Z208" t="s">
        <v>38</v>
      </c>
      <c r="AA208" t="s">
        <v>39</v>
      </c>
      <c r="AB208" t="s">
        <v>40</v>
      </c>
      <c r="AC208" t="s">
        <v>898</v>
      </c>
      <c r="AD208" t="s">
        <v>41</v>
      </c>
      <c r="AE208" t="s">
        <v>40</v>
      </c>
      <c r="AF208" t="s">
        <v>42</v>
      </c>
      <c r="AG208">
        <v>1</v>
      </c>
      <c r="AI208">
        <f t="shared" si="18"/>
        <v>0.931265306122429</v>
      </c>
      <c r="AJ208">
        <f t="shared" si="19"/>
        <v>0.930078777189889</v>
      </c>
      <c r="AK208">
        <f t="shared" si="20"/>
        <v>0.8480745341616</v>
      </c>
      <c r="AL208">
        <f t="shared" si="17"/>
        <v>0.904285714285833</v>
      </c>
    </row>
    <row r="209" spans="1:38">
      <c r="A209" t="s">
        <v>1517</v>
      </c>
      <c r="B209" t="s">
        <v>1518</v>
      </c>
      <c r="C209" t="s">
        <v>1519</v>
      </c>
      <c r="D209">
        <v>0.94</v>
      </c>
      <c r="E209">
        <v>1</v>
      </c>
      <c r="F209">
        <v>1</v>
      </c>
      <c r="G209">
        <v>0.828571428571</v>
      </c>
      <c r="H209">
        <v>1</v>
      </c>
      <c r="I209">
        <v>0.857142857143</v>
      </c>
      <c r="J209">
        <v>0.857142857143</v>
      </c>
      <c r="K209">
        <v>0.942857142857</v>
      </c>
      <c r="L209">
        <v>1</v>
      </c>
      <c r="M209">
        <v>1</v>
      </c>
      <c r="N209">
        <v>0.975714285714</v>
      </c>
      <c r="O209">
        <v>0.871428571429</v>
      </c>
      <c r="P209">
        <v>1</v>
      </c>
      <c r="Q209">
        <v>1</v>
      </c>
      <c r="R209">
        <v>0.944404761905</v>
      </c>
      <c r="S209">
        <v>1</v>
      </c>
      <c r="T209">
        <v>0.2</v>
      </c>
      <c r="U209">
        <v>1</v>
      </c>
      <c r="V209">
        <v>1</v>
      </c>
      <c r="W209">
        <v>0.95652173913</v>
      </c>
      <c r="X209">
        <v>0.831304347825</v>
      </c>
      <c r="Y209">
        <v>1</v>
      </c>
      <c r="Z209" t="s">
        <v>38</v>
      </c>
      <c r="AA209" t="s">
        <v>39</v>
      </c>
      <c r="AB209" t="s">
        <v>40</v>
      </c>
      <c r="AC209" t="s">
        <v>898</v>
      </c>
      <c r="AD209" t="s">
        <v>41</v>
      </c>
      <c r="AE209" t="s">
        <v>40</v>
      </c>
      <c r="AF209" t="s">
        <v>42</v>
      </c>
      <c r="AG209">
        <v>1</v>
      </c>
      <c r="AI209">
        <f t="shared" si="18"/>
        <v>0.832653061224429</v>
      </c>
      <c r="AJ209">
        <f t="shared" si="19"/>
        <v>0.869841269841222</v>
      </c>
      <c r="AK209">
        <f t="shared" si="20"/>
        <v>0.9655900621118</v>
      </c>
      <c r="AL209">
        <f t="shared" si="17"/>
        <v>0.943571428571333</v>
      </c>
    </row>
    <row r="210" spans="1:38">
      <c r="A210" t="s">
        <v>1520</v>
      </c>
      <c r="B210" t="s">
        <v>1521</v>
      </c>
      <c r="C210" t="s">
        <v>1522</v>
      </c>
      <c r="D210">
        <v>0.98</v>
      </c>
      <c r="E210">
        <v>0.428571428571</v>
      </c>
      <c r="F210">
        <v>0.857142857143</v>
      </c>
      <c r="G210">
        <v>1</v>
      </c>
      <c r="H210">
        <v>0.968571428571</v>
      </c>
      <c r="I210">
        <v>0.952857142857</v>
      </c>
      <c r="J210">
        <v>1</v>
      </c>
      <c r="K210">
        <v>1</v>
      </c>
      <c r="L210">
        <v>1</v>
      </c>
      <c r="M210">
        <v>1</v>
      </c>
      <c r="N210">
        <v>0.975714285714</v>
      </c>
      <c r="O210">
        <v>0.947142857143</v>
      </c>
      <c r="P210">
        <v>1</v>
      </c>
      <c r="Q210">
        <v>0.857142857143</v>
      </c>
      <c r="R210">
        <v>0.963214285715</v>
      </c>
      <c r="S210">
        <v>1</v>
      </c>
      <c r="T210">
        <v>1</v>
      </c>
      <c r="U210">
        <v>1</v>
      </c>
      <c r="V210">
        <v>1</v>
      </c>
      <c r="W210">
        <v>0.782608695652</v>
      </c>
      <c r="X210">
        <v>0.95652173913</v>
      </c>
      <c r="Y210">
        <v>1</v>
      </c>
      <c r="Z210" t="s">
        <v>38</v>
      </c>
      <c r="AA210" t="s">
        <v>39</v>
      </c>
      <c r="AB210" t="s">
        <v>40</v>
      </c>
      <c r="AC210" t="s">
        <v>898</v>
      </c>
      <c r="AD210" t="s">
        <v>41</v>
      </c>
      <c r="AE210" t="s">
        <v>40</v>
      </c>
      <c r="AF210" t="s">
        <v>42</v>
      </c>
      <c r="AG210">
        <v>1</v>
      </c>
      <c r="AI210">
        <f t="shared" si="18"/>
        <v>0.988775510204</v>
      </c>
      <c r="AJ210">
        <f t="shared" si="19"/>
        <v>0.991269841269778</v>
      </c>
      <c r="AK210">
        <f t="shared" si="20"/>
        <v>0.9173788819876</v>
      </c>
      <c r="AL210">
        <f t="shared" si="17"/>
        <v>0.982857142857</v>
      </c>
    </row>
    <row r="211" spans="1:38">
      <c r="A211" t="s">
        <v>1523</v>
      </c>
      <c r="B211" t="s">
        <v>1524</v>
      </c>
      <c r="C211" t="s">
        <v>1525</v>
      </c>
      <c r="D211">
        <v>0.93</v>
      </c>
      <c r="E211">
        <v>0.714285714286</v>
      </c>
      <c r="F211">
        <v>1</v>
      </c>
      <c r="G211">
        <v>0.714285714286</v>
      </c>
      <c r="H211">
        <v>0.94</v>
      </c>
      <c r="I211">
        <v>0.952857142857</v>
      </c>
      <c r="J211">
        <v>0.862857142857</v>
      </c>
      <c r="K211">
        <v>0.971428571429</v>
      </c>
      <c r="L211">
        <v>1</v>
      </c>
      <c r="M211">
        <v>1</v>
      </c>
      <c r="N211">
        <v>1</v>
      </c>
      <c r="O211">
        <v>0.89</v>
      </c>
      <c r="P211">
        <v>1</v>
      </c>
      <c r="Q211">
        <v>1</v>
      </c>
      <c r="R211">
        <v>0.944285714285</v>
      </c>
      <c r="S211">
        <v>0.5</v>
      </c>
      <c r="T211">
        <v>0.956</v>
      </c>
      <c r="U211">
        <v>1</v>
      </c>
      <c r="V211">
        <v>1</v>
      </c>
      <c r="W211">
        <v>0.304347826087</v>
      </c>
      <c r="X211">
        <v>0.752069565215</v>
      </c>
      <c r="Y211">
        <v>1</v>
      </c>
      <c r="Z211" t="s">
        <v>896</v>
      </c>
      <c r="AA211" t="s">
        <v>896</v>
      </c>
      <c r="AB211" t="s">
        <v>897</v>
      </c>
      <c r="AC211" t="s">
        <v>898</v>
      </c>
      <c r="AD211" t="s">
        <v>41</v>
      </c>
      <c r="AE211" t="s">
        <v>40</v>
      </c>
      <c r="AF211" t="s">
        <v>42</v>
      </c>
      <c r="AG211">
        <v>1</v>
      </c>
      <c r="AI211">
        <f t="shared" si="18"/>
        <v>0.862081632653143</v>
      </c>
      <c r="AJ211">
        <f t="shared" si="19"/>
        <v>0.948285714285778</v>
      </c>
      <c r="AK211">
        <f t="shared" si="20"/>
        <v>0.8388695652174</v>
      </c>
      <c r="AL211">
        <f t="shared" si="17"/>
        <v>0.934523809523833</v>
      </c>
    </row>
    <row r="212" spans="1:38">
      <c r="A212" t="s">
        <v>1526</v>
      </c>
      <c r="B212" t="s">
        <v>1527</v>
      </c>
      <c r="C212" t="s">
        <v>1528</v>
      </c>
      <c r="D212">
        <v>0.98</v>
      </c>
      <c r="E212">
        <v>1</v>
      </c>
      <c r="F212">
        <v>1</v>
      </c>
      <c r="G212">
        <v>1</v>
      </c>
      <c r="H212">
        <v>0.857142857143</v>
      </c>
      <c r="I212">
        <v>0.928571428571</v>
      </c>
      <c r="J212">
        <v>0.952857142857</v>
      </c>
      <c r="K212">
        <v>0.971428571429</v>
      </c>
      <c r="L212">
        <v>1</v>
      </c>
      <c r="M212">
        <v>0.857142857143</v>
      </c>
      <c r="N212">
        <v>1</v>
      </c>
      <c r="O212">
        <v>0.942857142857</v>
      </c>
      <c r="P212">
        <v>0.971428571429</v>
      </c>
      <c r="Q212">
        <v>1</v>
      </c>
      <c r="R212">
        <v>0.956785714285</v>
      </c>
      <c r="S212">
        <v>1</v>
      </c>
      <c r="T212">
        <v>1</v>
      </c>
      <c r="U212">
        <v>1</v>
      </c>
      <c r="V212">
        <v>1</v>
      </c>
      <c r="W212">
        <v>0.95652173913</v>
      </c>
      <c r="X212">
        <v>0.991304347825</v>
      </c>
      <c r="Y212">
        <v>1</v>
      </c>
      <c r="Z212" t="s">
        <v>896</v>
      </c>
      <c r="AA212" t="s">
        <v>896</v>
      </c>
      <c r="AB212" t="s">
        <v>897</v>
      </c>
      <c r="AC212" t="s">
        <v>898</v>
      </c>
      <c r="AD212" t="s">
        <v>41</v>
      </c>
      <c r="AE212" t="s">
        <v>40</v>
      </c>
      <c r="AF212" t="s">
        <v>42</v>
      </c>
      <c r="AG212">
        <v>1</v>
      </c>
      <c r="AI212">
        <f t="shared" si="18"/>
        <v>0.965306122449</v>
      </c>
      <c r="AJ212">
        <f t="shared" si="19"/>
        <v>0.973015873015889</v>
      </c>
      <c r="AK212">
        <f t="shared" si="20"/>
        <v>0.9741614906832</v>
      </c>
      <c r="AL212">
        <f t="shared" si="17"/>
        <v>0.940476190476167</v>
      </c>
    </row>
    <row r="213" spans="1:38">
      <c r="A213" t="s">
        <v>1529</v>
      </c>
      <c r="B213" t="s">
        <v>1530</v>
      </c>
      <c r="C213" t="s">
        <v>1531</v>
      </c>
      <c r="D213">
        <v>0.87</v>
      </c>
      <c r="E213">
        <v>0</v>
      </c>
      <c r="F213">
        <v>0.857142857143</v>
      </c>
      <c r="G213">
        <v>1</v>
      </c>
      <c r="H213">
        <v>0.937142857143</v>
      </c>
      <c r="I213">
        <v>0.714285714286</v>
      </c>
      <c r="J213">
        <v>0.857142857143</v>
      </c>
      <c r="K213">
        <v>0.682857142857</v>
      </c>
      <c r="L213">
        <v>0.828571428571</v>
      </c>
      <c r="M213">
        <v>0.952857142857</v>
      </c>
      <c r="N213">
        <v>0.725714285714</v>
      </c>
      <c r="O213">
        <v>0.971428571429</v>
      </c>
      <c r="P213">
        <v>0.828571428571</v>
      </c>
      <c r="Q213">
        <v>0.81</v>
      </c>
      <c r="R213">
        <v>0.8471428571425</v>
      </c>
      <c r="S213">
        <v>0.5</v>
      </c>
      <c r="T213">
        <v>1</v>
      </c>
      <c r="U213">
        <v>1</v>
      </c>
      <c r="V213">
        <v>1</v>
      </c>
      <c r="W213">
        <v>1</v>
      </c>
      <c r="X213">
        <v>0.9</v>
      </c>
      <c r="Y213">
        <v>0.866666666667</v>
      </c>
      <c r="Z213" t="s">
        <v>38</v>
      </c>
      <c r="AA213" t="s">
        <v>39</v>
      </c>
      <c r="AB213" t="s">
        <v>40</v>
      </c>
      <c r="AC213" t="s">
        <v>898</v>
      </c>
      <c r="AD213" t="s">
        <v>41</v>
      </c>
      <c r="AE213" t="s">
        <v>40</v>
      </c>
      <c r="AF213" t="s">
        <v>42</v>
      </c>
      <c r="AG213">
        <v>1</v>
      </c>
      <c r="AI213">
        <f t="shared" si="18"/>
        <v>0.814421768707572</v>
      </c>
      <c r="AJ213">
        <f t="shared" si="19"/>
        <v>0.892169312169333</v>
      </c>
      <c r="AK213">
        <f t="shared" si="20"/>
        <v>0.8953333333334</v>
      </c>
      <c r="AL213">
        <f t="shared" si="17"/>
        <v>0.866111111111167</v>
      </c>
    </row>
    <row r="214" spans="1:38">
      <c r="A214" t="s">
        <v>1532</v>
      </c>
      <c r="B214" t="s">
        <v>1533</v>
      </c>
      <c r="C214" t="s">
        <v>1534</v>
      </c>
      <c r="D214">
        <v>0.87</v>
      </c>
      <c r="E214">
        <v>0.714285714286</v>
      </c>
      <c r="F214">
        <v>1</v>
      </c>
      <c r="G214">
        <v>0.857142857143</v>
      </c>
      <c r="H214">
        <v>0.968571428571</v>
      </c>
      <c r="I214">
        <v>0.857142857143</v>
      </c>
      <c r="J214">
        <v>1</v>
      </c>
      <c r="K214">
        <v>1</v>
      </c>
      <c r="L214">
        <v>0.942857142857</v>
      </c>
      <c r="M214">
        <v>1</v>
      </c>
      <c r="N214">
        <v>1</v>
      </c>
      <c r="O214">
        <v>0.947142857143</v>
      </c>
      <c r="P214">
        <v>0.904285714286</v>
      </c>
      <c r="Q214">
        <v>1</v>
      </c>
      <c r="R214">
        <v>0.9564285714275</v>
      </c>
      <c r="S214">
        <v>0.5</v>
      </c>
      <c r="T214">
        <v>0.156</v>
      </c>
      <c r="U214">
        <v>0.916666666667</v>
      </c>
      <c r="V214">
        <v>0.925925925926</v>
      </c>
      <c r="W214">
        <v>0.434782608696</v>
      </c>
      <c r="X214">
        <v>0.58667504026</v>
      </c>
      <c r="Y214">
        <v>0.933333333333</v>
      </c>
      <c r="Z214" t="s">
        <v>38</v>
      </c>
      <c r="AA214" t="s">
        <v>39</v>
      </c>
      <c r="AB214" t="s">
        <v>40</v>
      </c>
      <c r="AC214" t="s">
        <v>898</v>
      </c>
      <c r="AD214" t="s">
        <v>41</v>
      </c>
      <c r="AE214" t="s">
        <v>40</v>
      </c>
      <c r="AF214" t="s">
        <v>42</v>
      </c>
      <c r="AG214">
        <v>1</v>
      </c>
      <c r="AI214">
        <f t="shared" si="18"/>
        <v>0.753170068027143</v>
      </c>
      <c r="AJ214">
        <f t="shared" si="19"/>
        <v>0.839737801293333</v>
      </c>
      <c r="AK214">
        <f t="shared" si="20"/>
        <v>0.8439089026916</v>
      </c>
      <c r="AL214">
        <f t="shared" si="17"/>
        <v>0.936031746031667</v>
      </c>
    </row>
    <row r="215" spans="1:38">
      <c r="A215" t="s">
        <v>1535</v>
      </c>
      <c r="B215" t="s">
        <v>1536</v>
      </c>
      <c r="C215" t="s">
        <v>1537</v>
      </c>
      <c r="D215">
        <v>0.99</v>
      </c>
      <c r="E215">
        <v>1</v>
      </c>
      <c r="F215">
        <v>1</v>
      </c>
      <c r="G215">
        <v>1</v>
      </c>
      <c r="H215">
        <v>0.952857142857</v>
      </c>
      <c r="I215">
        <v>0.857142857143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0.914285714286</v>
      </c>
      <c r="P215">
        <v>1</v>
      </c>
      <c r="Q215">
        <v>1</v>
      </c>
      <c r="R215">
        <v>0.977023809525</v>
      </c>
      <c r="S215">
        <v>1</v>
      </c>
      <c r="T215">
        <v>1</v>
      </c>
      <c r="U215">
        <v>1</v>
      </c>
      <c r="V215">
        <v>1</v>
      </c>
      <c r="W215">
        <v>0.913043478261</v>
      </c>
      <c r="X215">
        <v>0.98260869565</v>
      </c>
      <c r="Y215">
        <v>1</v>
      </c>
      <c r="Z215" t="s">
        <v>896</v>
      </c>
      <c r="AA215" t="s">
        <v>896</v>
      </c>
      <c r="AB215" t="s">
        <v>897</v>
      </c>
      <c r="AC215" t="s">
        <v>898</v>
      </c>
      <c r="AD215" t="s">
        <v>41</v>
      </c>
      <c r="AE215" t="s">
        <v>40</v>
      </c>
      <c r="AF215" t="s">
        <v>42</v>
      </c>
      <c r="AG215">
        <v>1</v>
      </c>
      <c r="AI215">
        <f t="shared" si="18"/>
        <v>0.972857142857143</v>
      </c>
      <c r="AJ215">
        <f t="shared" si="19"/>
        <v>0.978888888888889</v>
      </c>
      <c r="AK215">
        <f t="shared" si="20"/>
        <v>0.9654658385094</v>
      </c>
      <c r="AL215">
        <f t="shared" si="17"/>
        <v>0.968333333333333</v>
      </c>
    </row>
    <row r="216" spans="1:38">
      <c r="A216" t="s">
        <v>1538</v>
      </c>
      <c r="B216" t="s">
        <v>1539</v>
      </c>
      <c r="C216" t="s">
        <v>1540</v>
      </c>
      <c r="D216">
        <v>0.95</v>
      </c>
      <c r="E216">
        <v>1</v>
      </c>
      <c r="F216">
        <v>1</v>
      </c>
      <c r="G216">
        <v>0.685714285714</v>
      </c>
      <c r="H216">
        <v>1</v>
      </c>
      <c r="I216">
        <v>1</v>
      </c>
      <c r="J216">
        <v>1</v>
      </c>
      <c r="K216">
        <v>0.857142857143</v>
      </c>
      <c r="L216">
        <v>0.857142857143</v>
      </c>
      <c r="M216">
        <v>0.821428571429</v>
      </c>
      <c r="N216">
        <v>0.821428571429</v>
      </c>
      <c r="O216">
        <v>0.918571428571</v>
      </c>
      <c r="P216">
        <v>0.857142857143</v>
      </c>
      <c r="Q216">
        <v>0.928571428571</v>
      </c>
      <c r="R216">
        <v>0.895595238095</v>
      </c>
      <c r="S216">
        <v>1</v>
      </c>
      <c r="T216">
        <v>1</v>
      </c>
      <c r="U216">
        <v>1</v>
      </c>
      <c r="V216">
        <v>0.814814814815</v>
      </c>
      <c r="W216">
        <v>0.869565217391</v>
      </c>
      <c r="X216">
        <v>0.93687600644</v>
      </c>
      <c r="Y216">
        <v>1</v>
      </c>
      <c r="Z216" t="s">
        <v>896</v>
      </c>
      <c r="AA216" t="s">
        <v>896</v>
      </c>
      <c r="AB216" t="s">
        <v>897</v>
      </c>
      <c r="AC216" t="s">
        <v>898</v>
      </c>
      <c r="AD216" t="s">
        <v>41</v>
      </c>
      <c r="AE216" t="s">
        <v>40</v>
      </c>
      <c r="AF216" t="s">
        <v>42</v>
      </c>
      <c r="AG216">
        <v>1</v>
      </c>
      <c r="AI216">
        <f t="shared" si="18"/>
        <v>0.934693877551</v>
      </c>
      <c r="AJ216">
        <f t="shared" si="19"/>
        <v>0.912757201646111</v>
      </c>
      <c r="AK216">
        <f t="shared" si="20"/>
        <v>0.9147701863352</v>
      </c>
      <c r="AL216">
        <f t="shared" ref="AL216:AL242" si="21">AVERAGE(G216:I216,M216:N216,Y216)</f>
        <v>0.888095238095333</v>
      </c>
    </row>
    <row r="217" spans="1:38">
      <c r="A217" t="s">
        <v>1541</v>
      </c>
      <c r="B217" t="s">
        <v>1542</v>
      </c>
      <c r="C217" t="s">
        <v>1543</v>
      </c>
      <c r="D217">
        <v>0.89</v>
      </c>
      <c r="E217">
        <v>1</v>
      </c>
      <c r="F217">
        <v>1</v>
      </c>
      <c r="G217">
        <v>1</v>
      </c>
      <c r="H217">
        <v>0.892857142857</v>
      </c>
      <c r="I217">
        <v>0.857142857143</v>
      </c>
      <c r="J217">
        <v>0.765714285714</v>
      </c>
      <c r="K217">
        <v>0.747142857143</v>
      </c>
      <c r="L217">
        <v>0.8</v>
      </c>
      <c r="M217">
        <v>1</v>
      </c>
      <c r="N217">
        <v>0.857142857143</v>
      </c>
      <c r="O217">
        <v>0.802857142857</v>
      </c>
      <c r="P217">
        <v>0.792857142857</v>
      </c>
      <c r="Q217">
        <v>0.728571428571</v>
      </c>
      <c r="R217">
        <v>0.85369047619</v>
      </c>
      <c r="S217">
        <v>1</v>
      </c>
      <c r="T217">
        <v>1</v>
      </c>
      <c r="U217">
        <v>0.416666666667</v>
      </c>
      <c r="V217">
        <v>0.703703703704</v>
      </c>
      <c r="W217">
        <v>0.478260869565</v>
      </c>
      <c r="X217">
        <v>0.719726247985</v>
      </c>
      <c r="Y217">
        <v>1</v>
      </c>
      <c r="Z217" t="s">
        <v>38</v>
      </c>
      <c r="AA217" t="s">
        <v>39</v>
      </c>
      <c r="AB217" t="s">
        <v>40</v>
      </c>
      <c r="AC217" t="s">
        <v>898</v>
      </c>
      <c r="AD217" t="s">
        <v>41</v>
      </c>
      <c r="AE217" t="s">
        <v>40</v>
      </c>
      <c r="AF217" t="s">
        <v>42</v>
      </c>
      <c r="AG217">
        <v>1</v>
      </c>
      <c r="AI217">
        <f t="shared" si="18"/>
        <v>0.928163265306143</v>
      </c>
      <c r="AJ217">
        <f t="shared" si="19"/>
        <v>0.824168136390445</v>
      </c>
      <c r="AK217">
        <f t="shared" si="20"/>
        <v>0.76050931677</v>
      </c>
      <c r="AL217">
        <f t="shared" si="21"/>
        <v>0.934523809523833</v>
      </c>
    </row>
    <row r="218" spans="1:38">
      <c r="A218" t="s">
        <v>1544</v>
      </c>
      <c r="B218" t="s">
        <v>1545</v>
      </c>
      <c r="C218" t="s">
        <v>1546</v>
      </c>
      <c r="D218">
        <v>0.81</v>
      </c>
      <c r="E218">
        <v>0.571428571429</v>
      </c>
      <c r="F218">
        <v>0.714285714286</v>
      </c>
      <c r="G218">
        <v>0.857142857143</v>
      </c>
      <c r="H218">
        <v>0.667142857143</v>
      </c>
      <c r="I218">
        <v>0.904285714286</v>
      </c>
      <c r="J218">
        <v>0.952857142857</v>
      </c>
      <c r="K218">
        <v>0.714285714286</v>
      </c>
      <c r="L218">
        <v>0.685714285714</v>
      </c>
      <c r="M218">
        <v>0.857142857143</v>
      </c>
      <c r="N218">
        <v>0.714285714286</v>
      </c>
      <c r="O218">
        <v>0.631428571429</v>
      </c>
      <c r="P218">
        <v>0.545714285714</v>
      </c>
      <c r="Q218">
        <v>0.714285714286</v>
      </c>
      <c r="R218">
        <v>0.7465476190475</v>
      </c>
      <c r="S218">
        <v>0.5</v>
      </c>
      <c r="T218">
        <v>0.734</v>
      </c>
      <c r="U218">
        <v>1</v>
      </c>
      <c r="V218">
        <v>0.592592592593</v>
      </c>
      <c r="W218">
        <v>0.652173913043</v>
      </c>
      <c r="X218">
        <v>0.695753301125</v>
      </c>
      <c r="Y218">
        <v>0.933333333333</v>
      </c>
      <c r="Z218" t="s">
        <v>38</v>
      </c>
      <c r="AA218" t="s">
        <v>39</v>
      </c>
      <c r="AB218" t="s">
        <v>40</v>
      </c>
      <c r="AC218" t="s">
        <v>898</v>
      </c>
      <c r="AD218" t="s">
        <v>41</v>
      </c>
      <c r="AE218" t="s">
        <v>40</v>
      </c>
      <c r="AF218" t="s">
        <v>42</v>
      </c>
      <c r="AG218">
        <v>1</v>
      </c>
      <c r="AI218">
        <f t="shared" si="18"/>
        <v>0.758598639455857</v>
      </c>
      <c r="AJ218">
        <f t="shared" si="19"/>
        <v>0.787610817166444</v>
      </c>
      <c r="AK218">
        <f t="shared" si="20"/>
        <v>0.695387163561</v>
      </c>
      <c r="AL218">
        <f t="shared" si="21"/>
        <v>0.822222222222333</v>
      </c>
    </row>
    <row r="219" spans="1:38">
      <c r="A219" t="s">
        <v>1547</v>
      </c>
      <c r="B219" t="s">
        <v>1548</v>
      </c>
      <c r="C219" t="s">
        <v>1549</v>
      </c>
      <c r="D219">
        <v>0.92</v>
      </c>
      <c r="E219">
        <v>0.428571428571</v>
      </c>
      <c r="F219">
        <v>1</v>
      </c>
      <c r="G219">
        <v>0.942857142857</v>
      </c>
      <c r="H219">
        <v>0.73</v>
      </c>
      <c r="I219">
        <v>0.81</v>
      </c>
      <c r="J219">
        <v>1</v>
      </c>
      <c r="K219">
        <v>1</v>
      </c>
      <c r="L219">
        <v>0.971428571429</v>
      </c>
      <c r="M219">
        <v>0.857142857143</v>
      </c>
      <c r="N219">
        <v>1</v>
      </c>
      <c r="O219">
        <v>1</v>
      </c>
      <c r="P219">
        <v>1</v>
      </c>
      <c r="Q219">
        <v>1</v>
      </c>
      <c r="R219">
        <v>0.94261904762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0.866666666667</v>
      </c>
      <c r="Z219" t="s">
        <v>38</v>
      </c>
      <c r="AA219" t="s">
        <v>896</v>
      </c>
      <c r="AB219" t="s">
        <v>897</v>
      </c>
      <c r="AC219" t="s">
        <v>898</v>
      </c>
      <c r="AD219" t="s">
        <v>41</v>
      </c>
      <c r="AE219" t="s">
        <v>40</v>
      </c>
      <c r="AF219" t="s">
        <v>42</v>
      </c>
      <c r="AG219">
        <v>1</v>
      </c>
      <c r="AI219">
        <f t="shared" si="18"/>
        <v>0.907074829932</v>
      </c>
      <c r="AJ219">
        <f t="shared" si="19"/>
        <v>0.924550264550333</v>
      </c>
      <c r="AK219">
        <f t="shared" si="20"/>
        <v>0.9733333333334</v>
      </c>
      <c r="AL219">
        <f t="shared" si="21"/>
        <v>0.867777777777833</v>
      </c>
    </row>
    <row r="220" spans="1:38">
      <c r="A220" t="s">
        <v>1550</v>
      </c>
      <c r="B220" t="s">
        <v>1551</v>
      </c>
      <c r="C220" t="s">
        <v>1552</v>
      </c>
      <c r="D220">
        <v>0.99</v>
      </c>
      <c r="E220">
        <v>1</v>
      </c>
      <c r="F220">
        <v>1</v>
      </c>
      <c r="G220">
        <v>1</v>
      </c>
      <c r="H220">
        <v>1</v>
      </c>
      <c r="I220">
        <v>0.832857142857</v>
      </c>
      <c r="J220">
        <v>1</v>
      </c>
      <c r="K220">
        <v>1</v>
      </c>
      <c r="L220">
        <v>0.971428571429</v>
      </c>
      <c r="M220">
        <v>1</v>
      </c>
      <c r="N220">
        <v>1</v>
      </c>
      <c r="O220">
        <v>1</v>
      </c>
      <c r="P220">
        <v>0.857142857143</v>
      </c>
      <c r="Q220">
        <v>0.971428571429</v>
      </c>
      <c r="R220">
        <v>0.969404761905</v>
      </c>
      <c r="S220">
        <v>1</v>
      </c>
      <c r="T220">
        <v>1</v>
      </c>
      <c r="U220">
        <v>0.958333333333</v>
      </c>
      <c r="V220">
        <v>1</v>
      </c>
      <c r="W220">
        <v>1</v>
      </c>
      <c r="X220">
        <v>0.991666666665</v>
      </c>
      <c r="Y220">
        <v>1</v>
      </c>
      <c r="Z220" t="s">
        <v>38</v>
      </c>
      <c r="AA220" t="s">
        <v>39</v>
      </c>
      <c r="AB220" t="s">
        <v>40</v>
      </c>
      <c r="AC220" t="s">
        <v>898</v>
      </c>
      <c r="AD220" t="s">
        <v>41</v>
      </c>
      <c r="AE220" t="s">
        <v>40</v>
      </c>
      <c r="AF220" t="s">
        <v>42</v>
      </c>
      <c r="AG220">
        <v>1</v>
      </c>
      <c r="AI220">
        <f t="shared" si="18"/>
        <v>0.976122448979571</v>
      </c>
      <c r="AJ220">
        <f t="shared" si="19"/>
        <v>0.973624338624333</v>
      </c>
      <c r="AK220">
        <f t="shared" si="20"/>
        <v>0.9657142857144</v>
      </c>
      <c r="AL220">
        <f t="shared" si="21"/>
        <v>0.972142857142833</v>
      </c>
    </row>
    <row r="221" spans="1:38">
      <c r="A221" t="s">
        <v>1553</v>
      </c>
      <c r="B221" t="s">
        <v>1554</v>
      </c>
      <c r="C221" t="s">
        <v>1555</v>
      </c>
      <c r="D221">
        <v>0.8</v>
      </c>
      <c r="E221">
        <v>1</v>
      </c>
      <c r="F221">
        <v>1</v>
      </c>
      <c r="G221">
        <v>0.828571428571</v>
      </c>
      <c r="H221">
        <v>0.634285714286</v>
      </c>
      <c r="I221">
        <v>1</v>
      </c>
      <c r="J221">
        <v>0.714285714286</v>
      </c>
      <c r="K221">
        <v>0.964285714286</v>
      </c>
      <c r="L221">
        <v>0.514285714286</v>
      </c>
      <c r="M221">
        <v>0.928571428571</v>
      </c>
      <c r="N221">
        <v>0.832857142857</v>
      </c>
      <c r="O221">
        <v>0.831428571429</v>
      </c>
      <c r="P221">
        <v>0.752857142857</v>
      </c>
      <c r="Q221">
        <v>0.84</v>
      </c>
      <c r="R221">
        <v>0.82011904762</v>
      </c>
      <c r="S221">
        <v>0</v>
      </c>
      <c r="T221">
        <v>0.156</v>
      </c>
      <c r="U221">
        <v>0.833333333333</v>
      </c>
      <c r="V221">
        <v>0.518518518519</v>
      </c>
      <c r="W221">
        <v>0.260869565217</v>
      </c>
      <c r="X221">
        <v>0.353744283414</v>
      </c>
      <c r="Y221">
        <v>1</v>
      </c>
      <c r="Z221" t="s">
        <v>896</v>
      </c>
      <c r="AA221" t="s">
        <v>896</v>
      </c>
      <c r="AB221" t="s">
        <v>897</v>
      </c>
      <c r="AC221" t="s">
        <v>898</v>
      </c>
      <c r="AD221" t="s">
        <v>41</v>
      </c>
      <c r="AE221" t="s">
        <v>40</v>
      </c>
      <c r="AF221" t="s">
        <v>42</v>
      </c>
      <c r="AG221">
        <v>1</v>
      </c>
      <c r="AI221">
        <f t="shared" si="18"/>
        <v>0.654734693877572</v>
      </c>
      <c r="AJ221">
        <f t="shared" si="19"/>
        <v>0.716586713697889</v>
      </c>
      <c r="AK221">
        <f t="shared" si="20"/>
        <v>0.7370310559006</v>
      </c>
      <c r="AL221">
        <f t="shared" si="21"/>
        <v>0.870714285714167</v>
      </c>
    </row>
    <row r="222" spans="1:38">
      <c r="A222" t="s">
        <v>1556</v>
      </c>
      <c r="B222" t="s">
        <v>1557</v>
      </c>
      <c r="C222" t="s">
        <v>1558</v>
      </c>
      <c r="D222">
        <v>0.96</v>
      </c>
      <c r="E222">
        <v>1</v>
      </c>
      <c r="F222">
        <v>1</v>
      </c>
      <c r="G222">
        <v>0.714285714286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0.857142857143</v>
      </c>
      <c r="Q222">
        <v>1</v>
      </c>
      <c r="R222">
        <v>0.964285714285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0.933333333333</v>
      </c>
      <c r="Z222" t="s">
        <v>38</v>
      </c>
      <c r="AA222" t="s">
        <v>39</v>
      </c>
      <c r="AB222" t="s">
        <v>40</v>
      </c>
      <c r="AC222" t="s">
        <v>898</v>
      </c>
      <c r="AD222" t="s">
        <v>41</v>
      </c>
      <c r="AE222" t="s">
        <v>40</v>
      </c>
      <c r="AF222" t="s">
        <v>42</v>
      </c>
      <c r="AG222">
        <v>1</v>
      </c>
      <c r="AI222">
        <f t="shared" si="18"/>
        <v>0.949659863945571</v>
      </c>
      <c r="AJ222">
        <f t="shared" si="19"/>
        <v>0.960846560846556</v>
      </c>
      <c r="AK222">
        <f t="shared" si="20"/>
        <v>0.9580952380952</v>
      </c>
      <c r="AL222">
        <f t="shared" si="21"/>
        <v>0.941269841269833</v>
      </c>
    </row>
    <row r="223" spans="1:38">
      <c r="A223" t="s">
        <v>1559</v>
      </c>
      <c r="B223" t="s">
        <v>1560</v>
      </c>
      <c r="C223" t="s">
        <v>1561</v>
      </c>
      <c r="D223">
        <v>0.94</v>
      </c>
      <c r="E223">
        <v>1</v>
      </c>
      <c r="F223">
        <v>1</v>
      </c>
      <c r="G223">
        <v>0.771428571429</v>
      </c>
      <c r="H223">
        <v>0.857142857143</v>
      </c>
      <c r="I223">
        <v>1</v>
      </c>
      <c r="J223">
        <v>1</v>
      </c>
      <c r="K223">
        <v>0.971428571429</v>
      </c>
      <c r="L223">
        <v>0.971428571429</v>
      </c>
      <c r="M223">
        <v>0.667142857143</v>
      </c>
      <c r="N223">
        <v>0.857142857143</v>
      </c>
      <c r="O223">
        <v>0.971428571429</v>
      </c>
      <c r="P223">
        <v>1</v>
      </c>
      <c r="Q223">
        <v>0.942857142857</v>
      </c>
      <c r="R223">
        <v>0.9175</v>
      </c>
      <c r="S223">
        <v>0.5</v>
      </c>
      <c r="T223">
        <v>1</v>
      </c>
      <c r="U223">
        <v>1</v>
      </c>
      <c r="V223">
        <v>1</v>
      </c>
      <c r="W223">
        <v>0.869565217391</v>
      </c>
      <c r="X223">
        <v>0.87391304348</v>
      </c>
      <c r="Y223">
        <v>1</v>
      </c>
      <c r="Z223" t="s">
        <v>38</v>
      </c>
      <c r="AA223" t="s">
        <v>39</v>
      </c>
      <c r="AB223" t="s">
        <v>40</v>
      </c>
      <c r="AC223" t="s">
        <v>898</v>
      </c>
      <c r="AD223" t="s">
        <v>41</v>
      </c>
      <c r="AE223" t="s">
        <v>40</v>
      </c>
      <c r="AF223" t="s">
        <v>42</v>
      </c>
      <c r="AG223">
        <v>1</v>
      </c>
      <c r="AI223">
        <f t="shared" si="18"/>
        <v>0.871428571428714</v>
      </c>
      <c r="AJ223">
        <f t="shared" si="19"/>
        <v>0.952380952381111</v>
      </c>
      <c r="AK223">
        <f t="shared" si="20"/>
        <v>0.9567701863354</v>
      </c>
      <c r="AL223">
        <f t="shared" si="21"/>
        <v>0.858809523809667</v>
      </c>
    </row>
    <row r="224" spans="1:38">
      <c r="A224" t="s">
        <v>1562</v>
      </c>
      <c r="B224" t="s">
        <v>1563</v>
      </c>
      <c r="C224" t="s">
        <v>1564</v>
      </c>
      <c r="D224">
        <v>0.85</v>
      </c>
      <c r="E224">
        <v>1</v>
      </c>
      <c r="F224">
        <v>0.857142857143</v>
      </c>
      <c r="G224">
        <v>0.857142857143</v>
      </c>
      <c r="H224">
        <v>0.682857142857</v>
      </c>
      <c r="I224">
        <v>0.828571428571</v>
      </c>
      <c r="J224">
        <v>0.958571428571</v>
      </c>
      <c r="K224">
        <v>0.971428571429</v>
      </c>
      <c r="L224">
        <v>0.942857142857</v>
      </c>
      <c r="M224">
        <v>0.857142857143</v>
      </c>
      <c r="N224">
        <v>1</v>
      </c>
      <c r="O224">
        <v>0.947142857143</v>
      </c>
      <c r="P224">
        <v>0.752857142857</v>
      </c>
      <c r="Q224">
        <v>0.857142857143</v>
      </c>
      <c r="R224">
        <v>0.8760714285725</v>
      </c>
      <c r="S224">
        <v>1</v>
      </c>
      <c r="T224">
        <v>1</v>
      </c>
      <c r="U224">
        <v>0.458333333333</v>
      </c>
      <c r="V224">
        <v>0.962962962963</v>
      </c>
      <c r="W224">
        <v>0.434782608696</v>
      </c>
      <c r="X224">
        <v>0.771215781</v>
      </c>
      <c r="Y224">
        <v>0.866666666667</v>
      </c>
      <c r="Z224" t="s">
        <v>38</v>
      </c>
      <c r="AA224" t="s">
        <v>39</v>
      </c>
      <c r="AB224" t="s">
        <v>40</v>
      </c>
      <c r="AC224" t="s">
        <v>898</v>
      </c>
      <c r="AD224" t="s">
        <v>41</v>
      </c>
      <c r="AE224" t="s">
        <v>40</v>
      </c>
      <c r="AF224" t="s">
        <v>42</v>
      </c>
      <c r="AG224">
        <v>1</v>
      </c>
      <c r="AI224">
        <f t="shared" si="18"/>
        <v>0.886666666666714</v>
      </c>
      <c r="AJ224">
        <f t="shared" si="19"/>
        <v>0.84120223398</v>
      </c>
      <c r="AK224">
        <f t="shared" si="20"/>
        <v>0.7717184265012</v>
      </c>
      <c r="AL224">
        <f t="shared" si="21"/>
        <v>0.848730158730167</v>
      </c>
    </row>
    <row r="225" spans="1:38">
      <c r="A225" t="s">
        <v>1565</v>
      </c>
      <c r="B225" t="s">
        <v>1566</v>
      </c>
      <c r="C225" t="s">
        <v>1567</v>
      </c>
      <c r="D225">
        <v>0.94</v>
      </c>
      <c r="E225">
        <v>1</v>
      </c>
      <c r="F225">
        <v>1</v>
      </c>
      <c r="G225">
        <v>1</v>
      </c>
      <c r="H225">
        <v>0.952857142857</v>
      </c>
      <c r="I225">
        <v>1</v>
      </c>
      <c r="J225">
        <v>1</v>
      </c>
      <c r="K225">
        <v>0.714285714286</v>
      </c>
      <c r="L225">
        <v>0.942857142857</v>
      </c>
      <c r="M225">
        <v>1</v>
      </c>
      <c r="N225">
        <v>0.714285714286</v>
      </c>
      <c r="O225">
        <v>0.661428571429</v>
      </c>
      <c r="P225">
        <v>0.621428571429</v>
      </c>
      <c r="Q225">
        <v>0.714285714286</v>
      </c>
      <c r="R225">
        <v>0.86011904762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 t="s">
        <v>38</v>
      </c>
      <c r="AA225" t="s">
        <v>39</v>
      </c>
      <c r="AB225" t="s">
        <v>40</v>
      </c>
      <c r="AC225" t="s">
        <v>898</v>
      </c>
      <c r="AD225" t="s">
        <v>41</v>
      </c>
      <c r="AE225" t="s">
        <v>40</v>
      </c>
      <c r="AF225" t="s">
        <v>42</v>
      </c>
      <c r="AG225">
        <v>1</v>
      </c>
      <c r="AI225">
        <f t="shared" si="18"/>
        <v>0.952448979591857</v>
      </c>
      <c r="AJ225">
        <f t="shared" si="19"/>
        <v>0.956666666666667</v>
      </c>
      <c r="AK225">
        <f t="shared" si="20"/>
        <v>0.7994285714288</v>
      </c>
      <c r="AL225">
        <f t="shared" si="21"/>
        <v>0.944523809523833</v>
      </c>
    </row>
    <row r="226" spans="1:38">
      <c r="A226" t="s">
        <v>1568</v>
      </c>
      <c r="B226" t="s">
        <v>1569</v>
      </c>
      <c r="C226" t="s">
        <v>1570</v>
      </c>
      <c r="D226">
        <v>0.93</v>
      </c>
      <c r="E226">
        <v>1</v>
      </c>
      <c r="F226">
        <v>1</v>
      </c>
      <c r="G226">
        <v>1</v>
      </c>
      <c r="H226">
        <v>0.937142857143</v>
      </c>
      <c r="I226">
        <v>1</v>
      </c>
      <c r="J226">
        <v>0.857142857143</v>
      </c>
      <c r="K226">
        <v>1</v>
      </c>
      <c r="L226">
        <v>1</v>
      </c>
      <c r="M226">
        <v>0.952857142857</v>
      </c>
      <c r="N226">
        <v>1</v>
      </c>
      <c r="O226">
        <v>0.8</v>
      </c>
      <c r="P226">
        <v>0.857142857143</v>
      </c>
      <c r="Q226">
        <v>1</v>
      </c>
      <c r="R226">
        <v>0.9503571428575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0.866666666667</v>
      </c>
      <c r="Z226" t="s">
        <v>896</v>
      </c>
      <c r="AA226" t="s">
        <v>896</v>
      </c>
      <c r="AB226" t="s">
        <v>897</v>
      </c>
      <c r="AC226" t="s">
        <v>898</v>
      </c>
      <c r="AD226" t="s">
        <v>41</v>
      </c>
      <c r="AE226" t="s">
        <v>40</v>
      </c>
      <c r="AF226" t="s">
        <v>42</v>
      </c>
      <c r="AG226">
        <v>1</v>
      </c>
      <c r="AI226">
        <f t="shared" si="18"/>
        <v>0.971972789115714</v>
      </c>
      <c r="AJ226">
        <f t="shared" si="19"/>
        <v>0.978201058201111</v>
      </c>
      <c r="AK226">
        <f t="shared" si="20"/>
        <v>0.904761904762</v>
      </c>
      <c r="AL226">
        <f t="shared" si="21"/>
        <v>0.9594444444445</v>
      </c>
    </row>
    <row r="227" spans="1:38">
      <c r="A227" t="s">
        <v>1571</v>
      </c>
      <c r="B227" t="s">
        <v>1572</v>
      </c>
      <c r="C227" t="s">
        <v>1573</v>
      </c>
      <c r="D227">
        <v>0.97</v>
      </c>
      <c r="E227">
        <v>1</v>
      </c>
      <c r="F227">
        <v>1</v>
      </c>
      <c r="G227">
        <v>1</v>
      </c>
      <c r="H227">
        <v>1</v>
      </c>
      <c r="I227">
        <v>0.952857142857</v>
      </c>
      <c r="J227">
        <v>0.958571428571</v>
      </c>
      <c r="K227">
        <v>1</v>
      </c>
      <c r="L227">
        <v>1</v>
      </c>
      <c r="M227">
        <v>1</v>
      </c>
      <c r="N227">
        <v>0.821428571429</v>
      </c>
      <c r="O227">
        <v>0.885714285714</v>
      </c>
      <c r="P227">
        <v>0.942857142857</v>
      </c>
      <c r="Q227">
        <v>1</v>
      </c>
      <c r="R227">
        <v>0.9634523809525</v>
      </c>
      <c r="S227">
        <v>1</v>
      </c>
      <c r="T227">
        <v>0.956</v>
      </c>
      <c r="U227">
        <v>1</v>
      </c>
      <c r="V227">
        <v>1</v>
      </c>
      <c r="W227">
        <v>0.695652173913</v>
      </c>
      <c r="X227">
        <v>0.930330434785</v>
      </c>
      <c r="Y227">
        <v>1</v>
      </c>
      <c r="Z227" t="s">
        <v>38</v>
      </c>
      <c r="AA227" t="s">
        <v>39</v>
      </c>
      <c r="AB227" t="s">
        <v>40</v>
      </c>
      <c r="AC227" t="s">
        <v>898</v>
      </c>
      <c r="AD227" t="s">
        <v>41</v>
      </c>
      <c r="AE227" t="s">
        <v>40</v>
      </c>
      <c r="AF227" t="s">
        <v>42</v>
      </c>
      <c r="AG227">
        <v>1</v>
      </c>
      <c r="AI227">
        <f t="shared" si="18"/>
        <v>0.986979591836714</v>
      </c>
      <c r="AJ227">
        <f t="shared" si="19"/>
        <v>0.989873015873</v>
      </c>
      <c r="AK227">
        <f t="shared" si="20"/>
        <v>0.9048447204968</v>
      </c>
      <c r="AL227">
        <f t="shared" si="21"/>
        <v>0.962380952381</v>
      </c>
    </row>
    <row r="228" spans="1:38">
      <c r="A228" t="s">
        <v>1574</v>
      </c>
      <c r="B228" t="s">
        <v>1575</v>
      </c>
      <c r="C228" t="s">
        <v>1576</v>
      </c>
      <c r="D228">
        <v>0.96</v>
      </c>
      <c r="E228">
        <v>1</v>
      </c>
      <c r="F228">
        <v>1</v>
      </c>
      <c r="G228">
        <v>1</v>
      </c>
      <c r="H228">
        <v>0.857142857143</v>
      </c>
      <c r="I228">
        <v>0.857142857143</v>
      </c>
      <c r="J228">
        <v>1</v>
      </c>
      <c r="K228">
        <v>0.971428571429</v>
      </c>
      <c r="L228">
        <v>0.971428571429</v>
      </c>
      <c r="M228">
        <v>1</v>
      </c>
      <c r="N228">
        <v>0.905714285714</v>
      </c>
      <c r="O228">
        <v>0.975714285714</v>
      </c>
      <c r="P228">
        <v>1</v>
      </c>
      <c r="Q228">
        <v>1</v>
      </c>
      <c r="R228">
        <v>0.9615476190475</v>
      </c>
      <c r="S228">
        <v>1</v>
      </c>
      <c r="T228">
        <v>1</v>
      </c>
      <c r="U228">
        <v>1</v>
      </c>
      <c r="V228">
        <v>0.925925925926</v>
      </c>
      <c r="W228">
        <v>0.521739130435</v>
      </c>
      <c r="X228">
        <v>0.88953301127</v>
      </c>
      <c r="Y228">
        <v>1</v>
      </c>
      <c r="Z228" t="s">
        <v>896</v>
      </c>
      <c r="AA228" t="s">
        <v>896</v>
      </c>
      <c r="AB228" t="s">
        <v>897</v>
      </c>
      <c r="AC228" t="s">
        <v>898</v>
      </c>
      <c r="AD228" t="s">
        <v>41</v>
      </c>
      <c r="AE228" t="s">
        <v>40</v>
      </c>
      <c r="AF228" t="s">
        <v>42</v>
      </c>
      <c r="AG228">
        <v>1</v>
      </c>
      <c r="AI228">
        <f t="shared" si="18"/>
        <v>0.955102040816429</v>
      </c>
      <c r="AJ228">
        <f t="shared" si="19"/>
        <v>0.95367430923</v>
      </c>
      <c r="AK228">
        <f t="shared" si="20"/>
        <v>0.8994906832298</v>
      </c>
      <c r="AL228">
        <f t="shared" si="21"/>
        <v>0.936666666666667</v>
      </c>
    </row>
    <row r="229" spans="1:38">
      <c r="A229" t="s">
        <v>1577</v>
      </c>
      <c r="B229" t="s">
        <v>1578</v>
      </c>
      <c r="C229" t="s">
        <v>1579</v>
      </c>
      <c r="D229">
        <v>0.91</v>
      </c>
      <c r="E229">
        <v>0</v>
      </c>
      <c r="F229">
        <v>0.857142857143</v>
      </c>
      <c r="G229">
        <v>0.714285714286</v>
      </c>
      <c r="H229">
        <v>0.69</v>
      </c>
      <c r="I229">
        <v>0.714285714286</v>
      </c>
      <c r="J229">
        <v>1</v>
      </c>
      <c r="K229">
        <v>0.804285714286</v>
      </c>
      <c r="L229">
        <v>0.971428571429</v>
      </c>
      <c r="M229">
        <v>0.892857142857</v>
      </c>
      <c r="N229">
        <v>1</v>
      </c>
      <c r="O229">
        <v>0.885714285714</v>
      </c>
      <c r="P229">
        <v>0.838571428571</v>
      </c>
      <c r="Q229">
        <v>0.667142857143</v>
      </c>
      <c r="R229">
        <v>0.83630952381</v>
      </c>
      <c r="S229">
        <v>1</v>
      </c>
      <c r="T229">
        <v>1</v>
      </c>
      <c r="U229">
        <v>1</v>
      </c>
      <c r="V229">
        <v>0.851851851852</v>
      </c>
      <c r="W229">
        <v>0.434782608696</v>
      </c>
      <c r="X229">
        <v>0.85732689211</v>
      </c>
      <c r="Y229">
        <v>1</v>
      </c>
      <c r="Z229" t="s">
        <v>38</v>
      </c>
      <c r="AA229" t="s">
        <v>39</v>
      </c>
      <c r="AB229" t="s">
        <v>40</v>
      </c>
      <c r="AC229" t="s">
        <v>898</v>
      </c>
      <c r="AD229" t="s">
        <v>41</v>
      </c>
      <c r="AE229" t="s">
        <v>40</v>
      </c>
      <c r="AF229" t="s">
        <v>42</v>
      </c>
      <c r="AG229">
        <v>1</v>
      </c>
      <c r="AI229">
        <f t="shared" si="18"/>
        <v>0.846122448979714</v>
      </c>
      <c r="AJ229">
        <f t="shared" si="19"/>
        <v>0.860681951793222</v>
      </c>
      <c r="AK229">
        <f t="shared" si="20"/>
        <v>0.7652422360248</v>
      </c>
      <c r="AL229">
        <f t="shared" si="21"/>
        <v>0.835238095238167</v>
      </c>
    </row>
    <row r="230" spans="1:38">
      <c r="A230" t="s">
        <v>1580</v>
      </c>
      <c r="B230" t="s">
        <v>1581</v>
      </c>
      <c r="C230" t="s">
        <v>1582</v>
      </c>
      <c r="D230">
        <v>0.96</v>
      </c>
      <c r="E230">
        <v>1</v>
      </c>
      <c r="F230">
        <v>1</v>
      </c>
      <c r="G230">
        <v>0.857142857143</v>
      </c>
      <c r="H230">
        <v>0.932857142857</v>
      </c>
      <c r="I230">
        <v>1</v>
      </c>
      <c r="J230">
        <v>1</v>
      </c>
      <c r="K230">
        <v>1</v>
      </c>
      <c r="L230">
        <v>0.771428571429</v>
      </c>
      <c r="M230">
        <v>0.857142857143</v>
      </c>
      <c r="N230">
        <v>0.857142857143</v>
      </c>
      <c r="O230">
        <v>0.838571428571</v>
      </c>
      <c r="P230">
        <v>1</v>
      </c>
      <c r="Q230">
        <v>0.857142857143</v>
      </c>
      <c r="R230">
        <v>0.914285714285</v>
      </c>
      <c r="S230">
        <v>1</v>
      </c>
      <c r="T230">
        <v>1</v>
      </c>
      <c r="U230">
        <v>1</v>
      </c>
      <c r="V230">
        <v>1</v>
      </c>
      <c r="W230">
        <v>0.869565217391</v>
      </c>
      <c r="X230">
        <v>0.97391304348</v>
      </c>
      <c r="Y230">
        <v>1</v>
      </c>
      <c r="Z230" t="s">
        <v>896</v>
      </c>
      <c r="AA230" t="s">
        <v>896</v>
      </c>
      <c r="AB230" t="s">
        <v>897</v>
      </c>
      <c r="AC230" t="s">
        <v>898</v>
      </c>
      <c r="AD230" t="s">
        <v>41</v>
      </c>
      <c r="AE230" t="s">
        <v>40</v>
      </c>
      <c r="AF230" t="s">
        <v>42</v>
      </c>
      <c r="AG230">
        <v>1</v>
      </c>
      <c r="AI230">
        <f t="shared" si="18"/>
        <v>0.97</v>
      </c>
      <c r="AJ230">
        <f t="shared" si="19"/>
        <v>0.951269841269889</v>
      </c>
      <c r="AK230">
        <f t="shared" si="20"/>
        <v>0.913055900621</v>
      </c>
      <c r="AL230">
        <f t="shared" si="21"/>
        <v>0.917380952381</v>
      </c>
    </row>
    <row r="231" spans="1:38">
      <c r="A231" t="s">
        <v>1583</v>
      </c>
      <c r="B231" t="s">
        <v>1584</v>
      </c>
      <c r="C231" t="s">
        <v>1585</v>
      </c>
      <c r="D231">
        <v>0.96</v>
      </c>
      <c r="E231">
        <v>0.714285714286</v>
      </c>
      <c r="F231">
        <v>1</v>
      </c>
      <c r="G231">
        <v>0.857142857143</v>
      </c>
      <c r="H231">
        <v>0.897142857143</v>
      </c>
      <c r="I231">
        <v>0.857142857143</v>
      </c>
      <c r="J231">
        <v>1</v>
      </c>
      <c r="K231">
        <v>0.935714285714</v>
      </c>
      <c r="L231">
        <v>0.742857142857</v>
      </c>
      <c r="M231">
        <v>1</v>
      </c>
      <c r="N231">
        <v>1</v>
      </c>
      <c r="O231">
        <v>0.752857142857</v>
      </c>
      <c r="P231">
        <v>0.857142857143</v>
      </c>
      <c r="Q231">
        <v>1</v>
      </c>
      <c r="R231">
        <v>0.9083333333325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 t="s">
        <v>38</v>
      </c>
      <c r="AA231" t="s">
        <v>39</v>
      </c>
      <c r="AB231" t="s">
        <v>40</v>
      </c>
      <c r="AC231" t="s">
        <v>898</v>
      </c>
      <c r="AD231" t="s">
        <v>41</v>
      </c>
      <c r="AE231" t="s">
        <v>40</v>
      </c>
      <c r="AF231" t="s">
        <v>42</v>
      </c>
      <c r="AG231">
        <v>1</v>
      </c>
      <c r="AI231">
        <f t="shared" si="18"/>
        <v>0.935306122449</v>
      </c>
      <c r="AJ231">
        <f t="shared" si="19"/>
        <v>0.921111111111111</v>
      </c>
      <c r="AK231">
        <f t="shared" si="20"/>
        <v>0.922</v>
      </c>
      <c r="AL231">
        <f t="shared" si="21"/>
        <v>0.935238095238167</v>
      </c>
    </row>
    <row r="232" spans="1:38">
      <c r="A232" t="s">
        <v>1586</v>
      </c>
      <c r="B232" t="s">
        <v>1587</v>
      </c>
      <c r="C232" t="s">
        <v>1588</v>
      </c>
      <c r="D232">
        <v>1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0.857142857143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0.988095238095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 t="s">
        <v>38</v>
      </c>
      <c r="AA232" t="s">
        <v>39</v>
      </c>
      <c r="AB232" t="s">
        <v>40</v>
      </c>
      <c r="AC232" t="s">
        <v>898</v>
      </c>
      <c r="AD232" t="s">
        <v>41</v>
      </c>
      <c r="AE232" t="s">
        <v>40</v>
      </c>
      <c r="AF232" t="s">
        <v>42</v>
      </c>
      <c r="AG232">
        <v>1</v>
      </c>
      <c r="AI232">
        <f t="shared" si="18"/>
        <v>0.979591836734714</v>
      </c>
      <c r="AJ232">
        <f t="shared" si="19"/>
        <v>0.984126984127</v>
      </c>
      <c r="AK232">
        <f t="shared" si="20"/>
        <v>1</v>
      </c>
      <c r="AL232">
        <f t="shared" si="21"/>
        <v>1</v>
      </c>
    </row>
    <row r="233" spans="1:38">
      <c r="A233" t="s">
        <v>1589</v>
      </c>
      <c r="B233" t="s">
        <v>1590</v>
      </c>
      <c r="C233" t="s">
        <v>1591</v>
      </c>
      <c r="D233">
        <v>0.97</v>
      </c>
      <c r="E233">
        <v>1</v>
      </c>
      <c r="F233">
        <v>1</v>
      </c>
      <c r="G233">
        <v>1</v>
      </c>
      <c r="H233">
        <v>0.857142857143</v>
      </c>
      <c r="I233">
        <v>0.832857142857</v>
      </c>
      <c r="J233">
        <v>1</v>
      </c>
      <c r="K233">
        <v>0.8</v>
      </c>
      <c r="L233">
        <v>0.942857142857</v>
      </c>
      <c r="M233">
        <v>1</v>
      </c>
      <c r="N233">
        <v>0.857142857143</v>
      </c>
      <c r="O233">
        <v>0.942857142857</v>
      </c>
      <c r="P233">
        <v>1</v>
      </c>
      <c r="Q233">
        <v>0.867142857143</v>
      </c>
      <c r="R233">
        <v>0.925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 t="s">
        <v>38</v>
      </c>
      <c r="AA233" t="s">
        <v>39</v>
      </c>
      <c r="AB233" t="s">
        <v>40</v>
      </c>
      <c r="AC233" t="s">
        <v>898</v>
      </c>
      <c r="AD233" t="s">
        <v>41</v>
      </c>
      <c r="AE233" t="s">
        <v>40</v>
      </c>
      <c r="AF233" t="s">
        <v>42</v>
      </c>
      <c r="AG233">
        <v>1</v>
      </c>
      <c r="AI233">
        <f t="shared" si="18"/>
        <v>0.927142857142857</v>
      </c>
      <c r="AJ233">
        <f t="shared" si="19"/>
        <v>0.936984126984111</v>
      </c>
      <c r="AK233">
        <f t="shared" si="20"/>
        <v>0.962</v>
      </c>
      <c r="AL233">
        <f t="shared" si="21"/>
        <v>0.924523809523833</v>
      </c>
    </row>
    <row r="234" spans="1:38">
      <c r="A234" t="s">
        <v>1592</v>
      </c>
      <c r="B234" t="s">
        <v>1593</v>
      </c>
      <c r="C234" t="s">
        <v>1594</v>
      </c>
      <c r="D234">
        <v>0.97</v>
      </c>
      <c r="E234">
        <v>1</v>
      </c>
      <c r="F234">
        <v>1</v>
      </c>
      <c r="G234">
        <v>1</v>
      </c>
      <c r="H234">
        <v>0.952857142857</v>
      </c>
      <c r="I234">
        <v>1</v>
      </c>
      <c r="J234">
        <v>0.904285714286</v>
      </c>
      <c r="K234">
        <v>1</v>
      </c>
      <c r="L234">
        <v>0.857142857143</v>
      </c>
      <c r="M234">
        <v>1</v>
      </c>
      <c r="N234">
        <v>1</v>
      </c>
      <c r="O234">
        <v>0.914285714286</v>
      </c>
      <c r="P234">
        <v>0.971428571429</v>
      </c>
      <c r="Q234">
        <v>1</v>
      </c>
      <c r="R234">
        <v>0.9666666666675</v>
      </c>
      <c r="S234">
        <v>1</v>
      </c>
      <c r="T234">
        <v>1</v>
      </c>
      <c r="U234">
        <v>1</v>
      </c>
      <c r="V234">
        <v>1</v>
      </c>
      <c r="W234">
        <v>0.565217391304</v>
      </c>
      <c r="X234">
        <v>0.91304347826</v>
      </c>
      <c r="Y234">
        <v>1</v>
      </c>
      <c r="Z234" t="s">
        <v>38</v>
      </c>
      <c r="AA234" t="s">
        <v>39</v>
      </c>
      <c r="AB234" t="s">
        <v>40</v>
      </c>
      <c r="AC234" t="s">
        <v>898</v>
      </c>
      <c r="AD234" t="s">
        <v>41</v>
      </c>
      <c r="AE234" t="s">
        <v>40</v>
      </c>
      <c r="AF234" t="s">
        <v>42</v>
      </c>
      <c r="AG234">
        <v>1</v>
      </c>
      <c r="AI234">
        <f t="shared" si="18"/>
        <v>0.993265306122429</v>
      </c>
      <c r="AJ234">
        <f t="shared" si="19"/>
        <v>0.978888888888889</v>
      </c>
      <c r="AK234">
        <f t="shared" si="20"/>
        <v>0.8901863354038</v>
      </c>
      <c r="AL234">
        <f t="shared" si="21"/>
        <v>0.992142857142833</v>
      </c>
    </row>
    <row r="235" spans="1:38">
      <c r="A235" t="s">
        <v>1595</v>
      </c>
      <c r="B235" t="s">
        <v>1596</v>
      </c>
      <c r="C235" t="s">
        <v>1597</v>
      </c>
      <c r="D235">
        <v>0.71</v>
      </c>
      <c r="E235">
        <v>1</v>
      </c>
      <c r="F235">
        <v>0.857142857143</v>
      </c>
      <c r="G235">
        <v>0.857142857143</v>
      </c>
      <c r="H235">
        <v>0.332857142857</v>
      </c>
      <c r="I235">
        <v>0.928571428571</v>
      </c>
      <c r="J235">
        <v>0.938571428571</v>
      </c>
      <c r="K235">
        <v>0.714285714286</v>
      </c>
      <c r="L235">
        <v>0.628571428571</v>
      </c>
      <c r="M235">
        <v>1</v>
      </c>
      <c r="N235">
        <v>0.727142857143</v>
      </c>
      <c r="O235">
        <v>0.942857142857</v>
      </c>
      <c r="P235">
        <v>1</v>
      </c>
      <c r="Q235">
        <v>0.964285714286</v>
      </c>
      <c r="R235">
        <v>0.824285714285</v>
      </c>
      <c r="S235">
        <v>0</v>
      </c>
      <c r="T235">
        <v>0</v>
      </c>
      <c r="U235">
        <v>0</v>
      </c>
      <c r="V235">
        <v>0</v>
      </c>
      <c r="W235">
        <v>0.0434782608696</v>
      </c>
      <c r="X235">
        <v>0.0086956521739</v>
      </c>
      <c r="Y235">
        <v>0.933333333333</v>
      </c>
      <c r="Z235" t="s">
        <v>896</v>
      </c>
      <c r="AA235" t="s">
        <v>896</v>
      </c>
      <c r="AB235" t="s">
        <v>897</v>
      </c>
      <c r="AC235" t="s">
        <v>898</v>
      </c>
      <c r="AD235" t="s">
        <v>41</v>
      </c>
      <c r="AE235" t="s">
        <v>40</v>
      </c>
      <c r="AF235" t="s">
        <v>42</v>
      </c>
      <c r="AG235">
        <v>1</v>
      </c>
      <c r="AI235">
        <f t="shared" si="18"/>
        <v>0.538027210884286</v>
      </c>
      <c r="AJ235">
        <f t="shared" si="19"/>
        <v>0.488306878306778</v>
      </c>
      <c r="AK235">
        <f t="shared" si="20"/>
        <v>0.77679089026912</v>
      </c>
      <c r="AL235">
        <f t="shared" si="21"/>
        <v>0.796507936507833</v>
      </c>
    </row>
    <row r="236" spans="1:38">
      <c r="A236" t="s">
        <v>1598</v>
      </c>
      <c r="B236" t="s">
        <v>1599</v>
      </c>
      <c r="C236" t="s">
        <v>1600</v>
      </c>
      <c r="D236">
        <v>0.95</v>
      </c>
      <c r="E236">
        <v>0.714285714286</v>
      </c>
      <c r="F236">
        <v>1</v>
      </c>
      <c r="G236">
        <v>1</v>
      </c>
      <c r="H236">
        <v>0.825714285714</v>
      </c>
      <c r="I236">
        <v>1</v>
      </c>
      <c r="J236">
        <v>0.857142857143</v>
      </c>
      <c r="K236">
        <v>0.8</v>
      </c>
      <c r="L236">
        <v>0.942857142857</v>
      </c>
      <c r="M236">
        <v>1</v>
      </c>
      <c r="N236">
        <v>1</v>
      </c>
      <c r="O236">
        <v>0.871428571429</v>
      </c>
      <c r="P236">
        <v>0.857142857143</v>
      </c>
      <c r="Q236">
        <v>0.928571428571</v>
      </c>
      <c r="R236">
        <v>0.9235714285725</v>
      </c>
      <c r="S236">
        <v>1</v>
      </c>
      <c r="T236">
        <v>1</v>
      </c>
      <c r="U236">
        <v>1</v>
      </c>
      <c r="V236">
        <v>0.925925925926</v>
      </c>
      <c r="W236">
        <v>0.695652173913</v>
      </c>
      <c r="X236">
        <v>0.92431561997</v>
      </c>
      <c r="Y236">
        <v>1</v>
      </c>
      <c r="Z236" t="s">
        <v>38</v>
      </c>
      <c r="AA236" t="s">
        <v>896</v>
      </c>
      <c r="AB236" t="s">
        <v>897</v>
      </c>
      <c r="AC236" t="s">
        <v>898</v>
      </c>
      <c r="AD236" t="s">
        <v>41</v>
      </c>
      <c r="AE236" t="s">
        <v>40</v>
      </c>
      <c r="AF236" t="s">
        <v>42</v>
      </c>
      <c r="AG236">
        <v>1</v>
      </c>
      <c r="AI236">
        <f t="shared" si="18"/>
        <v>0.946530612244857</v>
      </c>
      <c r="AJ236">
        <f t="shared" si="19"/>
        <v>0.943833039388556</v>
      </c>
      <c r="AK236">
        <f t="shared" si="20"/>
        <v>0.8705590062112</v>
      </c>
      <c r="AL236">
        <f t="shared" si="21"/>
        <v>0.970952380952333</v>
      </c>
    </row>
    <row r="237" spans="1:38">
      <c r="A237" t="s">
        <v>1601</v>
      </c>
      <c r="B237" t="s">
        <v>1602</v>
      </c>
      <c r="C237" t="s">
        <v>1603</v>
      </c>
      <c r="D237">
        <v>0.7</v>
      </c>
      <c r="E237">
        <v>0.857142857143</v>
      </c>
      <c r="F237">
        <v>1</v>
      </c>
      <c r="G237">
        <v>0.828571428571</v>
      </c>
      <c r="H237">
        <v>0.618571428571</v>
      </c>
      <c r="I237">
        <v>0.832857142857</v>
      </c>
      <c r="J237">
        <v>0.714285714286</v>
      </c>
      <c r="K237">
        <v>0.828571428571</v>
      </c>
      <c r="L237">
        <v>0.714285714286</v>
      </c>
      <c r="M237">
        <v>0.75</v>
      </c>
      <c r="N237">
        <v>0.892857142857</v>
      </c>
      <c r="O237">
        <v>0.804285714286</v>
      </c>
      <c r="P237">
        <v>0.681428571429</v>
      </c>
      <c r="Q237">
        <v>1</v>
      </c>
      <c r="R237">
        <v>0.805476190475</v>
      </c>
      <c r="S237">
        <v>0</v>
      </c>
      <c r="T237">
        <v>0.088</v>
      </c>
      <c r="U237">
        <v>0</v>
      </c>
      <c r="V237">
        <v>0</v>
      </c>
      <c r="W237">
        <v>0</v>
      </c>
      <c r="X237">
        <v>0.0176</v>
      </c>
      <c r="Y237">
        <v>0.933333333333</v>
      </c>
      <c r="Z237" t="s">
        <v>38</v>
      </c>
      <c r="AA237" t="s">
        <v>39</v>
      </c>
      <c r="AB237" t="s">
        <v>40</v>
      </c>
      <c r="AC237" t="s">
        <v>898</v>
      </c>
      <c r="AD237" t="s">
        <v>41</v>
      </c>
      <c r="AE237" t="s">
        <v>40</v>
      </c>
      <c r="AF237" t="s">
        <v>42</v>
      </c>
      <c r="AG237">
        <v>1</v>
      </c>
      <c r="AI237">
        <f t="shared" si="18"/>
        <v>0.589986394557571</v>
      </c>
      <c r="AJ237">
        <f t="shared" si="19"/>
        <v>0.538243386243222</v>
      </c>
      <c r="AK237">
        <f t="shared" si="20"/>
        <v>0.6838095238096</v>
      </c>
      <c r="AL237">
        <f t="shared" si="21"/>
        <v>0.809365079364833</v>
      </c>
    </row>
    <row r="238" spans="1:38">
      <c r="A238" t="s">
        <v>1604</v>
      </c>
      <c r="B238" t="s">
        <v>1605</v>
      </c>
      <c r="C238" t="s">
        <v>1606</v>
      </c>
      <c r="D238">
        <v>0.95</v>
      </c>
      <c r="E238">
        <v>1</v>
      </c>
      <c r="F238">
        <v>1</v>
      </c>
      <c r="G238">
        <v>0.857142857143</v>
      </c>
      <c r="H238">
        <v>1</v>
      </c>
      <c r="I238">
        <v>1</v>
      </c>
      <c r="J238">
        <v>1</v>
      </c>
      <c r="K238">
        <v>0.714285714286</v>
      </c>
      <c r="L238">
        <v>0.942857142857</v>
      </c>
      <c r="M238">
        <v>1</v>
      </c>
      <c r="N238">
        <v>1</v>
      </c>
      <c r="O238">
        <v>0.828571428571</v>
      </c>
      <c r="P238">
        <v>0.942857142857</v>
      </c>
      <c r="Q238">
        <v>0.857142857143</v>
      </c>
      <c r="R238">
        <v>0.9285714285725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0.933333333333</v>
      </c>
      <c r="Z238" t="s">
        <v>38</v>
      </c>
      <c r="AA238" t="s">
        <v>39</v>
      </c>
      <c r="AB238" t="s">
        <v>40</v>
      </c>
      <c r="AC238" t="s">
        <v>898</v>
      </c>
      <c r="AD238" t="s">
        <v>41</v>
      </c>
      <c r="AE238" t="s">
        <v>40</v>
      </c>
      <c r="AF238" t="s">
        <v>42</v>
      </c>
      <c r="AG238">
        <v>1</v>
      </c>
      <c r="AI238">
        <f t="shared" si="18"/>
        <v>0.929251700680286</v>
      </c>
      <c r="AJ238">
        <f t="shared" si="19"/>
        <v>0.938624338624333</v>
      </c>
      <c r="AK238">
        <f t="shared" si="20"/>
        <v>0.9123809523808</v>
      </c>
      <c r="AL238">
        <f t="shared" si="21"/>
        <v>0.965079365079333</v>
      </c>
    </row>
    <row r="239" spans="1:38">
      <c r="A239" t="s">
        <v>1607</v>
      </c>
      <c r="B239" t="s">
        <v>1608</v>
      </c>
      <c r="C239" t="s">
        <v>1609</v>
      </c>
      <c r="D239">
        <v>0.99</v>
      </c>
      <c r="E239">
        <v>0.71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0.93</v>
      </c>
      <c r="N239">
        <v>1</v>
      </c>
      <c r="O239">
        <v>0.97</v>
      </c>
      <c r="P239">
        <v>1</v>
      </c>
      <c r="Q239">
        <v>0.79</v>
      </c>
      <c r="R239">
        <v>0.974166666667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 t="s">
        <v>38</v>
      </c>
      <c r="AA239" t="s">
        <v>39</v>
      </c>
      <c r="AB239" t="s">
        <v>40</v>
      </c>
      <c r="AC239" t="s">
        <v>41</v>
      </c>
      <c r="AD239" t="s">
        <v>41</v>
      </c>
      <c r="AE239" t="s">
        <v>40</v>
      </c>
      <c r="AF239" t="s">
        <v>42</v>
      </c>
      <c r="AG239">
        <v>1</v>
      </c>
      <c r="AI239">
        <f t="shared" si="18"/>
        <v>1</v>
      </c>
      <c r="AJ239">
        <f t="shared" si="19"/>
        <v>1</v>
      </c>
      <c r="AK239">
        <f t="shared" ref="AK239:AK270" si="22">AVERAGE(O239:Q239,W239,Y239)</f>
        <v>0.952</v>
      </c>
      <c r="AL239">
        <f t="shared" si="21"/>
        <v>0.988333333333333</v>
      </c>
    </row>
    <row r="240" spans="1:38">
      <c r="A240" t="s">
        <v>1610</v>
      </c>
      <c r="B240" t="s">
        <v>1611</v>
      </c>
      <c r="C240" t="s">
        <v>1612</v>
      </c>
      <c r="D240">
        <v>0.89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0.857142857143</v>
      </c>
      <c r="N240">
        <v>1</v>
      </c>
      <c r="O240">
        <v>0.81</v>
      </c>
      <c r="P240">
        <v>0.8</v>
      </c>
      <c r="Q240">
        <v>0.857142857143</v>
      </c>
      <c r="R240">
        <v>0.94369047619</v>
      </c>
      <c r="S240">
        <v>1</v>
      </c>
      <c r="T240">
        <v>1</v>
      </c>
      <c r="U240">
        <v>1</v>
      </c>
      <c r="V240">
        <v>0.851851851852</v>
      </c>
      <c r="W240">
        <v>0.304347826087</v>
      </c>
      <c r="X240">
        <v>0.83123993559</v>
      </c>
      <c r="Y240">
        <v>0.866666666667</v>
      </c>
      <c r="Z240" t="s">
        <v>38</v>
      </c>
      <c r="AA240" t="s">
        <v>39</v>
      </c>
      <c r="AB240" t="s">
        <v>40</v>
      </c>
      <c r="AC240" t="s">
        <v>898</v>
      </c>
      <c r="AD240" t="s">
        <v>41</v>
      </c>
      <c r="AE240" t="s">
        <v>40</v>
      </c>
      <c r="AF240" t="s">
        <v>42</v>
      </c>
      <c r="AG240">
        <v>1</v>
      </c>
      <c r="AI240">
        <f t="shared" si="18"/>
        <v>0.980952380952429</v>
      </c>
      <c r="AJ240">
        <f t="shared" si="19"/>
        <v>0.968724279835444</v>
      </c>
      <c r="AK240">
        <f t="shared" si="22"/>
        <v>0.7276314699794</v>
      </c>
      <c r="AL240">
        <f t="shared" si="21"/>
        <v>0.953968253968333</v>
      </c>
    </row>
    <row r="241" spans="1:38">
      <c r="A241" t="s">
        <v>1613</v>
      </c>
      <c r="B241" t="s">
        <v>1614</v>
      </c>
      <c r="C241" t="s">
        <v>1615</v>
      </c>
      <c r="D241">
        <v>0.89</v>
      </c>
      <c r="E241">
        <v>1</v>
      </c>
      <c r="F241">
        <v>1</v>
      </c>
      <c r="G241">
        <v>1</v>
      </c>
      <c r="H241">
        <v>0.968571428571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0.942857142857</v>
      </c>
      <c r="P241">
        <v>0</v>
      </c>
      <c r="Q241">
        <v>0</v>
      </c>
      <c r="R241">
        <v>0.8259523809525</v>
      </c>
      <c r="S241">
        <v>1</v>
      </c>
      <c r="T241">
        <v>1</v>
      </c>
      <c r="U241">
        <v>1</v>
      </c>
      <c r="V241">
        <v>1</v>
      </c>
      <c r="W241">
        <v>0</v>
      </c>
      <c r="X241">
        <v>0.8</v>
      </c>
      <c r="Y241">
        <v>1</v>
      </c>
      <c r="Z241" t="s">
        <v>38</v>
      </c>
      <c r="AA241" t="s">
        <v>39</v>
      </c>
      <c r="AB241" t="s">
        <v>40</v>
      </c>
      <c r="AC241" t="s">
        <v>898</v>
      </c>
      <c r="AD241" t="s">
        <v>41</v>
      </c>
      <c r="AE241" t="s">
        <v>40</v>
      </c>
      <c r="AF241" t="s">
        <v>42</v>
      </c>
      <c r="AG241">
        <v>1</v>
      </c>
      <c r="AI241">
        <f t="shared" si="18"/>
        <v>0.995510204081571</v>
      </c>
      <c r="AJ241">
        <f t="shared" si="19"/>
        <v>0.996507936507889</v>
      </c>
      <c r="AK241">
        <f t="shared" si="22"/>
        <v>0.3885714285714</v>
      </c>
      <c r="AL241">
        <f t="shared" si="21"/>
        <v>0.994761904761833</v>
      </c>
    </row>
    <row r="242" spans="1:38">
      <c r="A242" t="s">
        <v>1616</v>
      </c>
      <c r="B242" t="s">
        <v>1617</v>
      </c>
      <c r="C242" t="s">
        <v>1618</v>
      </c>
      <c r="D242">
        <v>0.92</v>
      </c>
      <c r="E242">
        <v>1</v>
      </c>
      <c r="F242">
        <v>0.857142857143</v>
      </c>
      <c r="G242">
        <v>0.771428571429</v>
      </c>
      <c r="H242">
        <v>0.714285714286</v>
      </c>
      <c r="I242">
        <v>0.952857142857</v>
      </c>
      <c r="J242">
        <v>1</v>
      </c>
      <c r="K242">
        <v>0.75</v>
      </c>
      <c r="L242">
        <v>0.628571428571</v>
      </c>
      <c r="M242">
        <v>0.714285714286</v>
      </c>
      <c r="N242">
        <v>0.857142857143</v>
      </c>
      <c r="O242">
        <v>0.971428571429</v>
      </c>
      <c r="P242">
        <v>0.857142857143</v>
      </c>
      <c r="Q242">
        <v>0.9</v>
      </c>
      <c r="R242">
        <v>0.83119047619</v>
      </c>
      <c r="S242">
        <v>1</v>
      </c>
      <c r="T242">
        <v>1</v>
      </c>
      <c r="U242">
        <v>1</v>
      </c>
      <c r="V242">
        <v>1</v>
      </c>
      <c r="W242">
        <v>0.739130434783</v>
      </c>
      <c r="X242">
        <v>0.947826086955</v>
      </c>
      <c r="Y242">
        <v>1</v>
      </c>
      <c r="Z242" t="s">
        <v>38</v>
      </c>
      <c r="AA242" t="s">
        <v>39</v>
      </c>
      <c r="AB242" t="s">
        <v>40</v>
      </c>
      <c r="AC242" t="s">
        <v>898</v>
      </c>
      <c r="AD242" t="s">
        <v>41</v>
      </c>
      <c r="AE242" t="s">
        <v>40</v>
      </c>
      <c r="AF242" t="s">
        <v>42</v>
      </c>
      <c r="AG242">
        <v>1</v>
      </c>
      <c r="AI242">
        <f t="shared" si="18"/>
        <v>0.884081632653143</v>
      </c>
      <c r="AJ242">
        <f t="shared" si="19"/>
        <v>0.868571428571444</v>
      </c>
      <c r="AK242">
        <f t="shared" si="22"/>
        <v>0.893540372671</v>
      </c>
      <c r="AL242">
        <f t="shared" si="21"/>
        <v>0.835000000000167</v>
      </c>
    </row>
    <row r="243" spans="1:38">
      <c r="A243" t="s">
        <v>1619</v>
      </c>
      <c r="B243" t="s">
        <v>1620</v>
      </c>
      <c r="C243" t="s">
        <v>1621</v>
      </c>
      <c r="D243">
        <v>0.97</v>
      </c>
      <c r="E243">
        <v>1</v>
      </c>
      <c r="F243">
        <v>1</v>
      </c>
      <c r="G243">
        <v>1</v>
      </c>
      <c r="H243">
        <v>0.937142857143</v>
      </c>
      <c r="I243">
        <v>0.714285714286</v>
      </c>
      <c r="J243">
        <v>0.928571428571</v>
      </c>
      <c r="K243">
        <v>0.685714285714</v>
      </c>
      <c r="L243">
        <v>0.971428571429</v>
      </c>
      <c r="M243">
        <v>1</v>
      </c>
      <c r="N243">
        <v>0.928571428571</v>
      </c>
      <c r="O243">
        <v>0.975714285714</v>
      </c>
      <c r="P243">
        <v>0.857142857143</v>
      </c>
      <c r="Q243">
        <v>0.952857142857</v>
      </c>
      <c r="R243">
        <v>0.91261904762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 t="s">
        <v>38</v>
      </c>
      <c r="AA243" t="s">
        <v>39</v>
      </c>
      <c r="AB243" t="s">
        <v>40</v>
      </c>
      <c r="AC243" t="s">
        <v>898</v>
      </c>
      <c r="AD243" t="s">
        <v>41</v>
      </c>
      <c r="AE243" t="s">
        <v>40</v>
      </c>
      <c r="AF243" t="s">
        <v>42</v>
      </c>
      <c r="AG243">
        <v>1</v>
      </c>
      <c r="AI243">
        <f t="shared" si="18"/>
        <v>0.905306122449</v>
      </c>
      <c r="AJ243">
        <f t="shared" si="19"/>
        <v>0.923174603174667</v>
      </c>
      <c r="AK243">
        <f t="shared" si="22"/>
        <v>0.9571428571428</v>
      </c>
      <c r="AL243">
        <f t="shared" ref="AL243:AL276" si="23">AVERAGE(G243:I243,M243:N243,Y243)</f>
        <v>0.93</v>
      </c>
    </row>
    <row r="244" spans="1:38">
      <c r="A244" t="s">
        <v>1622</v>
      </c>
      <c r="B244" t="s">
        <v>1623</v>
      </c>
      <c r="C244" t="s">
        <v>1624</v>
      </c>
      <c r="D244">
        <v>0.93</v>
      </c>
      <c r="E244">
        <v>0.857142857143</v>
      </c>
      <c r="F244">
        <v>0.857142857143</v>
      </c>
      <c r="G244">
        <v>0.885714285714</v>
      </c>
      <c r="H244">
        <v>0.81</v>
      </c>
      <c r="I244">
        <v>1</v>
      </c>
      <c r="J244">
        <v>1</v>
      </c>
      <c r="K244">
        <v>0.857142857143</v>
      </c>
      <c r="L244">
        <v>0.857142857143</v>
      </c>
      <c r="M244">
        <v>1</v>
      </c>
      <c r="N244">
        <v>0.952857142857</v>
      </c>
      <c r="O244">
        <v>0.714285714286</v>
      </c>
      <c r="P244">
        <v>0.971428571429</v>
      </c>
      <c r="Q244">
        <v>0.928571428571</v>
      </c>
      <c r="R244">
        <v>0.9028571428575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0.933333333333</v>
      </c>
      <c r="Z244" t="s">
        <v>896</v>
      </c>
      <c r="AA244" t="s">
        <v>896</v>
      </c>
      <c r="AB244" t="s">
        <v>897</v>
      </c>
      <c r="AC244" t="s">
        <v>898</v>
      </c>
      <c r="AD244" t="s">
        <v>41</v>
      </c>
      <c r="AE244" t="s">
        <v>40</v>
      </c>
      <c r="AF244" t="s">
        <v>42</v>
      </c>
      <c r="AG244">
        <v>1</v>
      </c>
      <c r="AI244">
        <f t="shared" si="18"/>
        <v>0.926598639455714</v>
      </c>
      <c r="AJ244">
        <f t="shared" si="19"/>
        <v>0.927037037037</v>
      </c>
      <c r="AK244">
        <f t="shared" si="22"/>
        <v>0.9095238095238</v>
      </c>
      <c r="AL244">
        <f t="shared" si="23"/>
        <v>0.930317460317333</v>
      </c>
    </row>
    <row r="245" spans="1:38">
      <c r="A245" t="s">
        <v>1625</v>
      </c>
      <c r="B245" t="s">
        <v>1626</v>
      </c>
      <c r="C245" t="s">
        <v>1627</v>
      </c>
      <c r="D245">
        <v>0.98</v>
      </c>
      <c r="E245">
        <v>1</v>
      </c>
      <c r="F245">
        <v>1</v>
      </c>
      <c r="G245">
        <v>1</v>
      </c>
      <c r="H245">
        <v>0.857142857143</v>
      </c>
      <c r="I245">
        <v>1</v>
      </c>
      <c r="J245">
        <v>1</v>
      </c>
      <c r="K245">
        <v>0.857142857143</v>
      </c>
      <c r="L245">
        <v>0.857142857143</v>
      </c>
      <c r="M245">
        <v>1</v>
      </c>
      <c r="N245">
        <v>1</v>
      </c>
      <c r="O245">
        <v>0.914285714286</v>
      </c>
      <c r="P245">
        <v>1</v>
      </c>
      <c r="Q245">
        <v>0.857142857143</v>
      </c>
      <c r="R245">
        <v>0.9452380952375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 t="s">
        <v>896</v>
      </c>
      <c r="AA245" t="s">
        <v>896</v>
      </c>
      <c r="AB245" t="s">
        <v>897</v>
      </c>
      <c r="AC245" t="s">
        <v>898</v>
      </c>
      <c r="AD245" t="s">
        <v>41</v>
      </c>
      <c r="AE245" t="s">
        <v>40</v>
      </c>
      <c r="AF245" t="s">
        <v>42</v>
      </c>
      <c r="AG245">
        <v>1</v>
      </c>
      <c r="AI245">
        <f t="shared" si="18"/>
        <v>0.959183673469428</v>
      </c>
      <c r="AJ245">
        <f t="shared" si="19"/>
        <v>0.952380952381</v>
      </c>
      <c r="AK245">
        <f t="shared" si="22"/>
        <v>0.9542857142858</v>
      </c>
      <c r="AL245">
        <f t="shared" si="23"/>
        <v>0.9761904761905</v>
      </c>
    </row>
    <row r="246" spans="1:38">
      <c r="A246" t="s">
        <v>1628</v>
      </c>
      <c r="B246" t="s">
        <v>1629</v>
      </c>
      <c r="C246" t="s">
        <v>1630</v>
      </c>
      <c r="D246">
        <v>0.87</v>
      </c>
      <c r="E246">
        <v>0.714285714286</v>
      </c>
      <c r="F246">
        <v>1</v>
      </c>
      <c r="G246">
        <v>0.828571428571</v>
      </c>
      <c r="H246">
        <v>0.932857142857</v>
      </c>
      <c r="I246">
        <v>0.971428571429</v>
      </c>
      <c r="J246">
        <v>0.952857142857</v>
      </c>
      <c r="K246">
        <v>0.697142857143</v>
      </c>
      <c r="L246">
        <v>1</v>
      </c>
      <c r="M246">
        <v>0.952857142857</v>
      </c>
      <c r="N246">
        <v>1</v>
      </c>
      <c r="O246">
        <v>0.914285714286</v>
      </c>
      <c r="P246">
        <v>0.942857142857</v>
      </c>
      <c r="Q246">
        <v>0.964285714286</v>
      </c>
      <c r="R246">
        <v>0.9297619047625</v>
      </c>
      <c r="S246">
        <v>1</v>
      </c>
      <c r="T246">
        <v>1</v>
      </c>
      <c r="U246">
        <v>1</v>
      </c>
      <c r="V246">
        <v>0.851851851852</v>
      </c>
      <c r="W246">
        <v>0.565217391304</v>
      </c>
      <c r="X246">
        <v>0.88341384863</v>
      </c>
      <c r="Y246">
        <v>0.8</v>
      </c>
      <c r="Z246" t="s">
        <v>896</v>
      </c>
      <c r="AA246" t="s">
        <v>896</v>
      </c>
      <c r="AB246" t="s">
        <v>897</v>
      </c>
      <c r="AC246" t="s">
        <v>898</v>
      </c>
      <c r="AD246" t="s">
        <v>41</v>
      </c>
      <c r="AE246" t="s">
        <v>40</v>
      </c>
      <c r="AF246" t="s">
        <v>42</v>
      </c>
      <c r="AG246">
        <v>1</v>
      </c>
      <c r="AI246">
        <f t="shared" si="18"/>
        <v>0.89</v>
      </c>
      <c r="AJ246">
        <f t="shared" si="19"/>
        <v>0.897983539094667</v>
      </c>
      <c r="AK246">
        <f t="shared" si="22"/>
        <v>0.8373291925466</v>
      </c>
      <c r="AL246">
        <f t="shared" si="23"/>
        <v>0.914285714285667</v>
      </c>
    </row>
    <row r="247" spans="1:38">
      <c r="A247" t="s">
        <v>1631</v>
      </c>
      <c r="B247" t="s">
        <v>1632</v>
      </c>
      <c r="C247" t="s">
        <v>1633</v>
      </c>
      <c r="D247">
        <v>0.96</v>
      </c>
      <c r="E247">
        <v>1</v>
      </c>
      <c r="F247">
        <v>1</v>
      </c>
      <c r="G247">
        <v>1</v>
      </c>
      <c r="H247">
        <v>0.912857142857</v>
      </c>
      <c r="I247">
        <v>0.928571428571</v>
      </c>
      <c r="J247">
        <v>0.857142857143</v>
      </c>
      <c r="K247">
        <v>1</v>
      </c>
      <c r="L247">
        <v>0.857142857143</v>
      </c>
      <c r="M247">
        <v>0.952857142857</v>
      </c>
      <c r="N247">
        <v>0.928571428571</v>
      </c>
      <c r="O247">
        <v>0.942857142857</v>
      </c>
      <c r="P247">
        <v>0.761428571429</v>
      </c>
      <c r="Q247">
        <v>0.868571428571</v>
      </c>
      <c r="R247">
        <v>0.9175</v>
      </c>
      <c r="S247">
        <v>1</v>
      </c>
      <c r="T247">
        <v>1</v>
      </c>
      <c r="U247">
        <v>1</v>
      </c>
      <c r="V247">
        <v>1</v>
      </c>
      <c r="W247">
        <v>0.869565217391</v>
      </c>
      <c r="X247">
        <v>0.97391304348</v>
      </c>
      <c r="Y247">
        <v>1</v>
      </c>
      <c r="Z247" t="s">
        <v>38</v>
      </c>
      <c r="AA247" t="s">
        <v>39</v>
      </c>
      <c r="AB247" t="s">
        <v>40</v>
      </c>
      <c r="AC247" t="s">
        <v>898</v>
      </c>
      <c r="AD247" t="s">
        <v>41</v>
      </c>
      <c r="AE247" t="s">
        <v>40</v>
      </c>
      <c r="AF247" t="s">
        <v>42</v>
      </c>
      <c r="AG247">
        <v>1</v>
      </c>
      <c r="AI247">
        <f t="shared" si="18"/>
        <v>0.977346938775429</v>
      </c>
      <c r="AJ247">
        <f t="shared" si="19"/>
        <v>0.966507936507889</v>
      </c>
      <c r="AK247">
        <f t="shared" si="22"/>
        <v>0.8884844720496</v>
      </c>
      <c r="AL247">
        <f t="shared" si="23"/>
        <v>0.953809523809333</v>
      </c>
    </row>
    <row r="248" spans="1:38">
      <c r="A248" t="s">
        <v>1634</v>
      </c>
      <c r="B248" t="s">
        <v>1635</v>
      </c>
      <c r="C248" t="s">
        <v>1636</v>
      </c>
      <c r="D248">
        <v>0.61</v>
      </c>
      <c r="E248">
        <v>0</v>
      </c>
      <c r="F248">
        <v>0.714285714286</v>
      </c>
      <c r="G248">
        <v>0.857142857143</v>
      </c>
      <c r="H248">
        <v>0</v>
      </c>
      <c r="I248">
        <v>0.775714285714</v>
      </c>
      <c r="J248">
        <v>0</v>
      </c>
      <c r="K248">
        <v>0</v>
      </c>
      <c r="L248">
        <v>0.742857142857</v>
      </c>
      <c r="M248">
        <v>0.607142857143</v>
      </c>
      <c r="N248">
        <v>0.725714285714</v>
      </c>
      <c r="O248">
        <v>0.664285714286</v>
      </c>
      <c r="P248">
        <v>0.69</v>
      </c>
      <c r="Q248">
        <v>0.585714285714</v>
      </c>
      <c r="R248">
        <v>0.5302380952375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 t="s">
        <v>896</v>
      </c>
      <c r="AA248" t="s">
        <v>896</v>
      </c>
      <c r="AB248" t="s">
        <v>897</v>
      </c>
      <c r="AC248" t="s">
        <v>898</v>
      </c>
      <c r="AD248" t="s">
        <v>41</v>
      </c>
      <c r="AE248" t="s">
        <v>40</v>
      </c>
      <c r="AF248" t="s">
        <v>42</v>
      </c>
      <c r="AG248">
        <v>1</v>
      </c>
      <c r="AI248">
        <f t="shared" si="18"/>
        <v>0.376122448979571</v>
      </c>
      <c r="AJ248">
        <f t="shared" si="19"/>
        <v>0.375079365079333</v>
      </c>
      <c r="AK248">
        <f t="shared" si="22"/>
        <v>0.588</v>
      </c>
      <c r="AL248">
        <f t="shared" si="23"/>
        <v>0.660952380952333</v>
      </c>
    </row>
    <row r="249" spans="1:38">
      <c r="A249" t="s">
        <v>1637</v>
      </c>
      <c r="B249" t="s">
        <v>1638</v>
      </c>
      <c r="C249" t="s">
        <v>1639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0.942857142857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0.9952380952375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 t="s">
        <v>38</v>
      </c>
      <c r="AA249" t="s">
        <v>39</v>
      </c>
      <c r="AB249" t="s">
        <v>40</v>
      </c>
      <c r="AC249" t="s">
        <v>898</v>
      </c>
      <c r="AD249" t="s">
        <v>41</v>
      </c>
      <c r="AE249" t="s">
        <v>40</v>
      </c>
      <c r="AF249" t="s">
        <v>42</v>
      </c>
      <c r="AG249">
        <v>1</v>
      </c>
      <c r="AI249">
        <f t="shared" si="18"/>
        <v>1</v>
      </c>
      <c r="AJ249">
        <f t="shared" si="19"/>
        <v>0.993650793650778</v>
      </c>
      <c r="AK249">
        <f t="shared" si="22"/>
        <v>1</v>
      </c>
      <c r="AL249">
        <f t="shared" si="23"/>
        <v>1</v>
      </c>
    </row>
    <row r="250" spans="1:38">
      <c r="A250" t="s">
        <v>1640</v>
      </c>
      <c r="B250" t="s">
        <v>1641</v>
      </c>
      <c r="C250" t="s">
        <v>1642</v>
      </c>
      <c r="D250">
        <v>0.91</v>
      </c>
      <c r="E250">
        <v>1</v>
      </c>
      <c r="F250">
        <v>1</v>
      </c>
      <c r="G250">
        <v>0.857142857143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0.785714285714</v>
      </c>
      <c r="O250">
        <v>0.918571428571</v>
      </c>
      <c r="P250">
        <v>1</v>
      </c>
      <c r="Q250">
        <v>0.947142857143</v>
      </c>
      <c r="R250">
        <v>0.9590476190475</v>
      </c>
      <c r="S250">
        <v>0.5</v>
      </c>
      <c r="T250">
        <v>1</v>
      </c>
      <c r="U250">
        <v>0.958333333333</v>
      </c>
      <c r="V250">
        <v>1</v>
      </c>
      <c r="W250">
        <v>0.478260869565</v>
      </c>
      <c r="X250">
        <v>0.78731884058</v>
      </c>
      <c r="Y250">
        <v>0.933333333333</v>
      </c>
      <c r="Z250" t="s">
        <v>896</v>
      </c>
      <c r="AA250" t="s">
        <v>896</v>
      </c>
      <c r="AB250" t="s">
        <v>897</v>
      </c>
      <c r="AC250" t="s">
        <v>898</v>
      </c>
      <c r="AD250" t="s">
        <v>41</v>
      </c>
      <c r="AE250" t="s">
        <v>40</v>
      </c>
      <c r="AF250" t="s">
        <v>42</v>
      </c>
      <c r="AG250">
        <v>1</v>
      </c>
      <c r="AI250">
        <f t="shared" si="18"/>
        <v>0.898639455782286</v>
      </c>
      <c r="AJ250">
        <f t="shared" si="19"/>
        <v>0.972089947089889</v>
      </c>
      <c r="AK250">
        <f t="shared" si="22"/>
        <v>0.8554616977224</v>
      </c>
      <c r="AL250">
        <f t="shared" si="23"/>
        <v>0.929365079365</v>
      </c>
    </row>
    <row r="251" spans="1:38">
      <c r="A251" t="s">
        <v>1643</v>
      </c>
      <c r="B251" t="s">
        <v>1644</v>
      </c>
      <c r="C251" t="s">
        <v>1645</v>
      </c>
      <c r="D251">
        <v>0.99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0.942857142857</v>
      </c>
      <c r="M251">
        <v>1</v>
      </c>
      <c r="N251">
        <v>1</v>
      </c>
      <c r="O251">
        <v>0.924285714286</v>
      </c>
      <c r="P251">
        <v>1</v>
      </c>
      <c r="Q251">
        <v>1</v>
      </c>
      <c r="R251">
        <v>0.9889285714275</v>
      </c>
      <c r="S251">
        <v>1</v>
      </c>
      <c r="T251">
        <v>1</v>
      </c>
      <c r="U251">
        <v>1</v>
      </c>
      <c r="V251">
        <v>1</v>
      </c>
      <c r="W251">
        <v>0.95652173913</v>
      </c>
      <c r="X251">
        <v>0.991304347825</v>
      </c>
      <c r="Y251">
        <v>1</v>
      </c>
      <c r="Z251" t="s">
        <v>896</v>
      </c>
      <c r="AA251" t="s">
        <v>896</v>
      </c>
      <c r="AB251" t="s">
        <v>897</v>
      </c>
      <c r="AC251" t="s">
        <v>898</v>
      </c>
      <c r="AD251" t="s">
        <v>41</v>
      </c>
      <c r="AE251" t="s">
        <v>40</v>
      </c>
      <c r="AF251" t="s">
        <v>42</v>
      </c>
      <c r="AG251">
        <v>1</v>
      </c>
      <c r="AI251">
        <f t="shared" si="18"/>
        <v>1</v>
      </c>
      <c r="AJ251">
        <f t="shared" si="19"/>
        <v>0.993650793650778</v>
      </c>
      <c r="AK251">
        <f t="shared" si="22"/>
        <v>0.9761614906832</v>
      </c>
      <c r="AL251">
        <f t="shared" si="23"/>
        <v>1</v>
      </c>
    </row>
    <row r="252" spans="1:38">
      <c r="A252" t="s">
        <v>1646</v>
      </c>
      <c r="B252" t="s">
        <v>1647</v>
      </c>
      <c r="C252" t="s">
        <v>1648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0.928571428571</v>
      </c>
      <c r="O252">
        <v>1</v>
      </c>
      <c r="P252">
        <v>1</v>
      </c>
      <c r="Q252">
        <v>1</v>
      </c>
      <c r="R252">
        <v>0.9940476190475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 t="s">
        <v>896</v>
      </c>
      <c r="AA252" t="s">
        <v>896</v>
      </c>
      <c r="AB252" t="s">
        <v>897</v>
      </c>
      <c r="AC252" t="s">
        <v>898</v>
      </c>
      <c r="AD252" t="s">
        <v>41</v>
      </c>
      <c r="AE252" t="s">
        <v>40</v>
      </c>
      <c r="AF252" t="s">
        <v>42</v>
      </c>
      <c r="AG252">
        <v>1</v>
      </c>
      <c r="AI252">
        <f t="shared" si="18"/>
        <v>1</v>
      </c>
      <c r="AJ252">
        <f t="shared" si="19"/>
        <v>1</v>
      </c>
      <c r="AK252">
        <f t="shared" si="22"/>
        <v>1</v>
      </c>
      <c r="AL252">
        <f t="shared" si="23"/>
        <v>0.988095238095167</v>
      </c>
    </row>
    <row r="253" spans="1:38">
      <c r="A253" t="s">
        <v>1649</v>
      </c>
      <c r="B253" t="s">
        <v>1650</v>
      </c>
      <c r="C253" t="s">
        <v>1651</v>
      </c>
      <c r="D253">
        <v>0.94</v>
      </c>
      <c r="E253">
        <v>1</v>
      </c>
      <c r="F253">
        <v>1</v>
      </c>
      <c r="G253">
        <v>1</v>
      </c>
      <c r="H253">
        <v>0.968571428571</v>
      </c>
      <c r="I253">
        <v>0.952857142857</v>
      </c>
      <c r="J253">
        <v>1</v>
      </c>
      <c r="K253">
        <v>0.954285714286</v>
      </c>
      <c r="L253">
        <v>1</v>
      </c>
      <c r="M253">
        <v>1</v>
      </c>
      <c r="N253">
        <v>1</v>
      </c>
      <c r="O253">
        <v>0.895714285714</v>
      </c>
      <c r="P253">
        <v>0.828571428571</v>
      </c>
      <c r="Q253">
        <v>0.964285714286</v>
      </c>
      <c r="R253">
        <v>0.96369047619</v>
      </c>
      <c r="S253">
        <v>1</v>
      </c>
      <c r="T253">
        <v>0.956</v>
      </c>
      <c r="U253">
        <v>0.791666666667</v>
      </c>
      <c r="V253">
        <v>0.777777777778</v>
      </c>
      <c r="W253">
        <v>0.391304347826</v>
      </c>
      <c r="X253">
        <v>0.783349758455</v>
      </c>
      <c r="Y253">
        <v>1</v>
      </c>
      <c r="Z253" t="s">
        <v>896</v>
      </c>
      <c r="AA253" t="s">
        <v>896</v>
      </c>
      <c r="AB253" t="s">
        <v>897</v>
      </c>
      <c r="AC253" t="s">
        <v>898</v>
      </c>
      <c r="AD253" t="s">
        <v>41</v>
      </c>
      <c r="AE253" t="s">
        <v>40</v>
      </c>
      <c r="AF253" t="s">
        <v>42</v>
      </c>
      <c r="AG253">
        <v>1</v>
      </c>
      <c r="AI253">
        <f t="shared" si="18"/>
        <v>0.975959183673429</v>
      </c>
      <c r="AJ253">
        <f t="shared" si="19"/>
        <v>0.933462081128778</v>
      </c>
      <c r="AK253">
        <f t="shared" si="22"/>
        <v>0.8159751552794</v>
      </c>
      <c r="AL253">
        <f t="shared" si="23"/>
        <v>0.986904761904667</v>
      </c>
    </row>
    <row r="254" spans="1:38">
      <c r="A254" t="s">
        <v>1652</v>
      </c>
      <c r="B254" t="s">
        <v>1653</v>
      </c>
      <c r="C254" t="s">
        <v>1654</v>
      </c>
      <c r="D254">
        <v>0.94</v>
      </c>
      <c r="E254">
        <v>0.714285714286</v>
      </c>
      <c r="F254">
        <v>1</v>
      </c>
      <c r="G254">
        <v>0.8</v>
      </c>
      <c r="H254">
        <v>0.857142857143</v>
      </c>
      <c r="I254">
        <v>1</v>
      </c>
      <c r="J254">
        <v>0.952857142857</v>
      </c>
      <c r="K254">
        <v>0.942857142857</v>
      </c>
      <c r="L254">
        <v>0.971428571429</v>
      </c>
      <c r="M254">
        <v>1</v>
      </c>
      <c r="N254">
        <v>0.928571428571</v>
      </c>
      <c r="O254">
        <v>0.914285714286</v>
      </c>
      <c r="P254">
        <v>1</v>
      </c>
      <c r="Q254">
        <v>0.832857142857</v>
      </c>
      <c r="R254">
        <v>0.9333333333325</v>
      </c>
      <c r="S254">
        <v>1</v>
      </c>
      <c r="T254">
        <v>0.2</v>
      </c>
      <c r="U254">
        <v>0.916666666667</v>
      </c>
      <c r="V254">
        <v>1</v>
      </c>
      <c r="W254">
        <v>0.913043478261</v>
      </c>
      <c r="X254">
        <v>0.805942028985</v>
      </c>
      <c r="Y254">
        <v>1</v>
      </c>
      <c r="Z254" t="s">
        <v>896</v>
      </c>
      <c r="AA254" t="s">
        <v>896</v>
      </c>
      <c r="AB254" t="s">
        <v>897</v>
      </c>
      <c r="AC254" t="s">
        <v>898</v>
      </c>
      <c r="AD254" t="s">
        <v>41</v>
      </c>
      <c r="AE254" t="s">
        <v>40</v>
      </c>
      <c r="AF254" t="s">
        <v>42</v>
      </c>
      <c r="AG254">
        <v>1</v>
      </c>
      <c r="AI254">
        <f t="shared" si="18"/>
        <v>0.828571428571429</v>
      </c>
      <c r="AJ254">
        <f t="shared" si="19"/>
        <v>0.854232804232889</v>
      </c>
      <c r="AK254">
        <f t="shared" si="22"/>
        <v>0.9320372670808</v>
      </c>
      <c r="AL254">
        <f t="shared" si="23"/>
        <v>0.930952380952333</v>
      </c>
    </row>
    <row r="255" spans="1:38">
      <c r="A255" t="s">
        <v>1655</v>
      </c>
      <c r="B255" t="s">
        <v>1656</v>
      </c>
      <c r="C255" t="s">
        <v>1657</v>
      </c>
      <c r="D255">
        <v>0.96</v>
      </c>
      <c r="E255">
        <v>1</v>
      </c>
      <c r="F255">
        <v>1</v>
      </c>
      <c r="G255">
        <v>0.714285714286</v>
      </c>
      <c r="H255">
        <v>0.952857142857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0.971428571429</v>
      </c>
      <c r="P255">
        <v>0.857142857143</v>
      </c>
      <c r="Q255">
        <v>1</v>
      </c>
      <c r="R255">
        <v>0.957976190475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0.933333333333</v>
      </c>
      <c r="Z255" t="s">
        <v>896</v>
      </c>
      <c r="AA255" t="s">
        <v>896</v>
      </c>
      <c r="AB255" t="s">
        <v>897</v>
      </c>
      <c r="AC255" t="s">
        <v>898</v>
      </c>
      <c r="AD255" t="s">
        <v>41</v>
      </c>
      <c r="AE255" t="s">
        <v>40</v>
      </c>
      <c r="AF255" t="s">
        <v>42</v>
      </c>
      <c r="AG255">
        <v>1</v>
      </c>
      <c r="AI255">
        <f t="shared" si="18"/>
        <v>0.942925170068</v>
      </c>
      <c r="AJ255">
        <f t="shared" si="19"/>
        <v>0.955608465608444</v>
      </c>
      <c r="AK255">
        <f t="shared" si="22"/>
        <v>0.952380952381</v>
      </c>
      <c r="AL255">
        <f t="shared" si="23"/>
        <v>0.933412698412667</v>
      </c>
    </row>
    <row r="256" spans="1:38">
      <c r="A256" t="s">
        <v>1658</v>
      </c>
      <c r="B256" t="s">
        <v>1659</v>
      </c>
      <c r="C256" t="s">
        <v>1660</v>
      </c>
      <c r="D256">
        <v>0.61</v>
      </c>
      <c r="E256">
        <v>0.714285714286</v>
      </c>
      <c r="F256">
        <v>0.857142857143</v>
      </c>
      <c r="G256">
        <v>0.714285714286</v>
      </c>
      <c r="H256">
        <v>0.532857142857</v>
      </c>
      <c r="I256">
        <v>0.928571428571</v>
      </c>
      <c r="J256">
        <v>0.857142857143</v>
      </c>
      <c r="K256">
        <v>0.678571428571</v>
      </c>
      <c r="L256">
        <v>0.971428571429</v>
      </c>
      <c r="M256">
        <v>0.892857142857</v>
      </c>
      <c r="N256">
        <v>0.821428571429</v>
      </c>
      <c r="O256">
        <v>0</v>
      </c>
      <c r="P256">
        <v>0</v>
      </c>
      <c r="Q256">
        <v>0</v>
      </c>
      <c r="R256">
        <v>0.604523809525</v>
      </c>
      <c r="S256">
        <v>1</v>
      </c>
      <c r="T256">
        <v>0.2</v>
      </c>
      <c r="U256">
        <v>0</v>
      </c>
      <c r="V256">
        <v>0</v>
      </c>
      <c r="W256">
        <v>0</v>
      </c>
      <c r="X256">
        <v>0.24</v>
      </c>
      <c r="Y256">
        <v>0.8</v>
      </c>
      <c r="Z256" t="s">
        <v>38</v>
      </c>
      <c r="AA256" t="s">
        <v>896</v>
      </c>
      <c r="AB256" t="s">
        <v>897</v>
      </c>
      <c r="AC256" t="s">
        <v>898</v>
      </c>
      <c r="AD256" t="s">
        <v>41</v>
      </c>
      <c r="AE256" t="s">
        <v>40</v>
      </c>
      <c r="AF256" t="s">
        <v>42</v>
      </c>
      <c r="AG256">
        <v>1</v>
      </c>
      <c r="AI256">
        <f t="shared" si="18"/>
        <v>0.693469387755</v>
      </c>
      <c r="AJ256">
        <f t="shared" si="19"/>
        <v>0.536190476190444</v>
      </c>
      <c r="AK256">
        <f t="shared" si="22"/>
        <v>0.16</v>
      </c>
      <c r="AL256">
        <f t="shared" si="23"/>
        <v>0.781666666666667</v>
      </c>
    </row>
    <row r="257" spans="1:38">
      <c r="A257" t="s">
        <v>1661</v>
      </c>
      <c r="B257" t="s">
        <v>1662</v>
      </c>
      <c r="C257" t="s">
        <v>1663</v>
      </c>
      <c r="D257">
        <v>0.93</v>
      </c>
      <c r="E257">
        <v>1</v>
      </c>
      <c r="F257">
        <v>1</v>
      </c>
      <c r="G257">
        <v>0.628571428571</v>
      </c>
      <c r="H257">
        <v>0.975714285714</v>
      </c>
      <c r="I257">
        <v>0.5</v>
      </c>
      <c r="J257">
        <v>0.761428571429</v>
      </c>
      <c r="K257">
        <v>0.728571428571</v>
      </c>
      <c r="L257">
        <v>1</v>
      </c>
      <c r="M257">
        <v>1</v>
      </c>
      <c r="N257">
        <v>0.928571428571</v>
      </c>
      <c r="O257">
        <v>1</v>
      </c>
      <c r="P257">
        <v>1</v>
      </c>
      <c r="Q257">
        <v>1</v>
      </c>
      <c r="R257">
        <v>0.876904761905</v>
      </c>
      <c r="S257">
        <v>1</v>
      </c>
      <c r="T257">
        <v>0.956</v>
      </c>
      <c r="U257">
        <v>0.916666666667</v>
      </c>
      <c r="V257">
        <v>0.925925925926</v>
      </c>
      <c r="W257">
        <v>0.652173913043</v>
      </c>
      <c r="X257">
        <v>0.890153301125</v>
      </c>
      <c r="Y257">
        <v>1</v>
      </c>
      <c r="Z257" t="s">
        <v>38</v>
      </c>
      <c r="AA257" t="s">
        <v>39</v>
      </c>
      <c r="AB257" t="s">
        <v>40</v>
      </c>
      <c r="AC257" t="s">
        <v>898</v>
      </c>
      <c r="AD257" t="s">
        <v>41</v>
      </c>
      <c r="AE257" t="s">
        <v>40</v>
      </c>
      <c r="AF257" t="s">
        <v>42</v>
      </c>
      <c r="AG257">
        <v>1</v>
      </c>
      <c r="AI257">
        <f t="shared" si="18"/>
        <v>0.826979591836571</v>
      </c>
      <c r="AJ257">
        <f t="shared" si="19"/>
        <v>0.847938859494333</v>
      </c>
      <c r="AK257">
        <f t="shared" si="22"/>
        <v>0.9304347826086</v>
      </c>
      <c r="AL257">
        <f t="shared" si="23"/>
        <v>0.838809523809333</v>
      </c>
    </row>
    <row r="258" spans="1:38">
      <c r="A258" t="s">
        <v>1664</v>
      </c>
      <c r="B258" t="s">
        <v>1665</v>
      </c>
      <c r="C258" t="s">
        <v>1666</v>
      </c>
      <c r="D258">
        <v>0.92</v>
      </c>
      <c r="E258">
        <v>0.857142857143</v>
      </c>
      <c r="F258">
        <v>1</v>
      </c>
      <c r="G258">
        <v>0.714285714286</v>
      </c>
      <c r="H258">
        <v>0.952857142857</v>
      </c>
      <c r="I258">
        <v>1</v>
      </c>
      <c r="J258">
        <v>0.958571428571</v>
      </c>
      <c r="K258">
        <v>1</v>
      </c>
      <c r="L258">
        <v>0.971428571429</v>
      </c>
      <c r="M258">
        <v>1</v>
      </c>
      <c r="N258">
        <v>0.917142857143</v>
      </c>
      <c r="O258">
        <v>0.914285714286</v>
      </c>
      <c r="P258">
        <v>0.964285714286</v>
      </c>
      <c r="Q258">
        <v>0.785714285714</v>
      </c>
      <c r="R258">
        <v>0.9315476190475</v>
      </c>
      <c r="S258">
        <v>1</v>
      </c>
      <c r="T258">
        <v>0.956</v>
      </c>
      <c r="U258">
        <v>1</v>
      </c>
      <c r="V258">
        <v>0.925925925926</v>
      </c>
      <c r="W258">
        <v>0.565217391304</v>
      </c>
      <c r="X258">
        <v>0.889428663445</v>
      </c>
      <c r="Y258">
        <v>0.933333333333</v>
      </c>
      <c r="Z258" t="s">
        <v>896</v>
      </c>
      <c r="AA258" t="s">
        <v>896</v>
      </c>
      <c r="AB258" t="s">
        <v>897</v>
      </c>
      <c r="AC258" t="s">
        <v>898</v>
      </c>
      <c r="AD258" t="s">
        <v>41</v>
      </c>
      <c r="AE258" t="s">
        <v>40</v>
      </c>
      <c r="AF258" t="s">
        <v>42</v>
      </c>
      <c r="AG258">
        <v>1</v>
      </c>
      <c r="AI258">
        <f t="shared" si="18"/>
        <v>0.936639455782286</v>
      </c>
      <c r="AJ258">
        <f t="shared" si="19"/>
        <v>0.939314520870111</v>
      </c>
      <c r="AK258">
        <f t="shared" si="22"/>
        <v>0.8325672877846</v>
      </c>
      <c r="AL258">
        <f t="shared" si="23"/>
        <v>0.919603174603167</v>
      </c>
    </row>
    <row r="259" spans="1:38">
      <c r="A259" t="s">
        <v>1667</v>
      </c>
      <c r="B259" t="s">
        <v>1668</v>
      </c>
      <c r="C259" t="s">
        <v>1669</v>
      </c>
      <c r="D259">
        <v>0.85</v>
      </c>
      <c r="E259">
        <v>0.86</v>
      </c>
      <c r="F259">
        <v>1</v>
      </c>
      <c r="G259">
        <v>0.86</v>
      </c>
      <c r="H259">
        <v>0.86</v>
      </c>
      <c r="I259">
        <v>0.98</v>
      </c>
      <c r="J259">
        <v>0.86</v>
      </c>
      <c r="K259">
        <v>0.8</v>
      </c>
      <c r="L259">
        <v>0.83</v>
      </c>
      <c r="M259">
        <v>0.88</v>
      </c>
      <c r="N259">
        <v>0.75</v>
      </c>
      <c r="O259">
        <v>0.81</v>
      </c>
      <c r="P259">
        <v>0.81</v>
      </c>
      <c r="Q259">
        <v>0.92</v>
      </c>
      <c r="R259">
        <v>0.863333333333</v>
      </c>
      <c r="S259">
        <v>1</v>
      </c>
      <c r="T259">
        <v>0.2</v>
      </c>
      <c r="U259">
        <v>1</v>
      </c>
      <c r="V259">
        <v>1</v>
      </c>
      <c r="W259">
        <v>0.22</v>
      </c>
      <c r="X259">
        <v>0.684</v>
      </c>
      <c r="Y259">
        <v>0.93</v>
      </c>
      <c r="Z259" t="s">
        <v>38</v>
      </c>
      <c r="AA259" t="s">
        <v>39</v>
      </c>
      <c r="AB259" t="s">
        <v>40</v>
      </c>
      <c r="AC259" t="s">
        <v>41</v>
      </c>
      <c r="AD259" t="s">
        <v>41</v>
      </c>
      <c r="AE259" t="s">
        <v>40</v>
      </c>
      <c r="AF259" t="s">
        <v>42</v>
      </c>
      <c r="AG259">
        <v>1</v>
      </c>
      <c r="AI259">
        <f t="shared" ref="AI259:AI296" si="24">AVERAGE(G259:I259,K259,S259:T259,Y259)</f>
        <v>0.804285714285714</v>
      </c>
      <c r="AJ259">
        <f t="shared" ref="AJ259:AJ296" si="25">AVERAGE(G259:I259,K259:L259,T259:V259,Y259)</f>
        <v>0.828888888888889</v>
      </c>
      <c r="AK259">
        <f t="shared" si="22"/>
        <v>0.738</v>
      </c>
      <c r="AL259">
        <f t="shared" si="23"/>
        <v>0.876666666666667</v>
      </c>
    </row>
    <row r="260" spans="1:38">
      <c r="A260" t="s">
        <v>1670</v>
      </c>
      <c r="B260" t="s">
        <v>1671</v>
      </c>
      <c r="C260" t="s">
        <v>1672</v>
      </c>
      <c r="D260">
        <v>0.95</v>
      </c>
      <c r="E260">
        <v>0</v>
      </c>
      <c r="F260">
        <v>1</v>
      </c>
      <c r="G260">
        <v>0.857142857143</v>
      </c>
      <c r="H260">
        <v>0.821428571429</v>
      </c>
      <c r="I260">
        <v>0.942857142857</v>
      </c>
      <c r="J260">
        <v>0.815714285714</v>
      </c>
      <c r="K260">
        <v>0.982857142857</v>
      </c>
      <c r="L260">
        <v>0.685714285714</v>
      </c>
      <c r="M260">
        <v>0.928571428571</v>
      </c>
      <c r="N260">
        <v>0.761428571429</v>
      </c>
      <c r="O260">
        <v>0.947142857143</v>
      </c>
      <c r="P260">
        <v>0.642857142857</v>
      </c>
      <c r="Q260">
        <v>1</v>
      </c>
      <c r="R260">
        <v>0.865476190475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 t="s">
        <v>896</v>
      </c>
      <c r="AA260" t="s">
        <v>896</v>
      </c>
      <c r="AB260" t="s">
        <v>897</v>
      </c>
      <c r="AC260" t="s">
        <v>898</v>
      </c>
      <c r="AD260" t="s">
        <v>41</v>
      </c>
      <c r="AE260" t="s">
        <v>40</v>
      </c>
      <c r="AF260" t="s">
        <v>42</v>
      </c>
      <c r="AG260">
        <v>1</v>
      </c>
      <c r="AI260">
        <f t="shared" si="24"/>
        <v>0.943469387755143</v>
      </c>
      <c r="AJ260">
        <f t="shared" si="25"/>
        <v>0.921111111111111</v>
      </c>
      <c r="AK260">
        <f t="shared" si="22"/>
        <v>0.918</v>
      </c>
      <c r="AL260">
        <f t="shared" si="23"/>
        <v>0.885238095238167</v>
      </c>
    </row>
    <row r="261" spans="1:38">
      <c r="A261" t="s">
        <v>1673</v>
      </c>
      <c r="B261" t="s">
        <v>1674</v>
      </c>
      <c r="C261" t="s">
        <v>1675</v>
      </c>
      <c r="D261">
        <v>0.99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0.782608695652</v>
      </c>
      <c r="X261">
        <v>0.95652173913</v>
      </c>
      <c r="Y261">
        <v>1</v>
      </c>
      <c r="Z261" t="s">
        <v>38</v>
      </c>
      <c r="AA261" t="s">
        <v>39</v>
      </c>
      <c r="AB261" t="s">
        <v>40</v>
      </c>
      <c r="AC261" t="s">
        <v>898</v>
      </c>
      <c r="AD261" t="s">
        <v>41</v>
      </c>
      <c r="AE261" t="s">
        <v>40</v>
      </c>
      <c r="AF261" t="s">
        <v>42</v>
      </c>
      <c r="AG261">
        <v>1</v>
      </c>
      <c r="AI261">
        <f t="shared" si="24"/>
        <v>1</v>
      </c>
      <c r="AJ261">
        <f t="shared" si="25"/>
        <v>1</v>
      </c>
      <c r="AK261">
        <f t="shared" si="22"/>
        <v>0.9565217391304</v>
      </c>
      <c r="AL261">
        <f t="shared" si="23"/>
        <v>1</v>
      </c>
    </row>
    <row r="262" spans="1:38">
      <c r="A262" t="s">
        <v>1676</v>
      </c>
      <c r="B262" t="s">
        <v>1677</v>
      </c>
      <c r="C262" t="s">
        <v>1678</v>
      </c>
      <c r="D262">
        <v>0.99</v>
      </c>
      <c r="E262">
        <v>1</v>
      </c>
      <c r="F262">
        <v>1</v>
      </c>
      <c r="G262">
        <v>0.857142857143</v>
      </c>
      <c r="H262">
        <v>0.968571428571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0.971428571429</v>
      </c>
      <c r="P262">
        <v>1</v>
      </c>
      <c r="Q262">
        <v>0.914285714286</v>
      </c>
      <c r="R262">
        <v>0.9759523809525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 t="s">
        <v>38</v>
      </c>
      <c r="AA262" t="s">
        <v>39</v>
      </c>
      <c r="AB262" t="s">
        <v>40</v>
      </c>
      <c r="AC262" t="s">
        <v>898</v>
      </c>
      <c r="AD262" t="s">
        <v>41</v>
      </c>
      <c r="AE262" t="s">
        <v>40</v>
      </c>
      <c r="AF262" t="s">
        <v>42</v>
      </c>
      <c r="AG262">
        <v>1</v>
      </c>
      <c r="AI262">
        <f t="shared" si="24"/>
        <v>0.975102040816286</v>
      </c>
      <c r="AJ262">
        <f t="shared" si="25"/>
        <v>0.980634920634889</v>
      </c>
      <c r="AK262">
        <f t="shared" si="22"/>
        <v>0.977142857143</v>
      </c>
      <c r="AL262">
        <f t="shared" si="23"/>
        <v>0.970952380952333</v>
      </c>
    </row>
    <row r="263" spans="1:38">
      <c r="A263" t="s">
        <v>1679</v>
      </c>
      <c r="B263" t="s">
        <v>1680</v>
      </c>
      <c r="C263" t="s">
        <v>1681</v>
      </c>
      <c r="D263">
        <v>0.75</v>
      </c>
      <c r="E263">
        <v>1</v>
      </c>
      <c r="F263">
        <v>0.821428571429</v>
      </c>
      <c r="G263">
        <v>0.828571428571</v>
      </c>
      <c r="H263">
        <v>0.631428571429</v>
      </c>
      <c r="I263">
        <v>0.947142857143</v>
      </c>
      <c r="J263">
        <v>0.857142857143</v>
      </c>
      <c r="K263">
        <v>0.821428571429</v>
      </c>
      <c r="L263">
        <v>0.514285714286</v>
      </c>
      <c r="M263">
        <v>0.702857142857</v>
      </c>
      <c r="N263">
        <v>0.892857142857</v>
      </c>
      <c r="O263">
        <v>0.89</v>
      </c>
      <c r="P263">
        <v>0.707142857143</v>
      </c>
      <c r="Q263">
        <v>1</v>
      </c>
      <c r="R263">
        <v>0.80119047619</v>
      </c>
      <c r="S263">
        <v>0</v>
      </c>
      <c r="T263">
        <v>0.112</v>
      </c>
      <c r="U263">
        <v>0.791666666667</v>
      </c>
      <c r="V263">
        <v>0.481481481481</v>
      </c>
      <c r="W263">
        <v>0</v>
      </c>
      <c r="X263">
        <v>0.2770296296295</v>
      </c>
      <c r="Y263">
        <v>0.933333333333</v>
      </c>
      <c r="Z263" t="s">
        <v>38</v>
      </c>
      <c r="AA263" t="s">
        <v>896</v>
      </c>
      <c r="AB263" t="s">
        <v>897</v>
      </c>
      <c r="AC263" t="s">
        <v>898</v>
      </c>
      <c r="AD263" t="s">
        <v>41</v>
      </c>
      <c r="AE263" t="s">
        <v>40</v>
      </c>
      <c r="AF263" t="s">
        <v>42</v>
      </c>
      <c r="AG263">
        <v>1</v>
      </c>
      <c r="AI263">
        <f t="shared" si="24"/>
        <v>0.610557823129286</v>
      </c>
      <c r="AJ263">
        <f t="shared" si="25"/>
        <v>0.673482069371</v>
      </c>
      <c r="AK263">
        <f t="shared" si="22"/>
        <v>0.7060952380952</v>
      </c>
      <c r="AL263">
        <f t="shared" si="23"/>
        <v>0.822698412698333</v>
      </c>
    </row>
    <row r="264" spans="1:38">
      <c r="A264" t="s">
        <v>1682</v>
      </c>
      <c r="B264" t="s">
        <v>1683</v>
      </c>
      <c r="C264" t="s">
        <v>1684</v>
      </c>
      <c r="D264">
        <v>0.92</v>
      </c>
      <c r="E264">
        <v>0.714285714286</v>
      </c>
      <c r="F264">
        <v>0.857142857143</v>
      </c>
      <c r="G264">
        <v>0.857142857143</v>
      </c>
      <c r="H264">
        <v>0.928571428571</v>
      </c>
      <c r="I264">
        <v>0.975714285714</v>
      </c>
      <c r="J264">
        <v>1</v>
      </c>
      <c r="K264">
        <v>0.821428571429</v>
      </c>
      <c r="L264">
        <v>0.942857142857</v>
      </c>
      <c r="M264">
        <v>0.857142857143</v>
      </c>
      <c r="N264">
        <v>0.892857142857</v>
      </c>
      <c r="O264">
        <v>0.914285714286</v>
      </c>
      <c r="P264">
        <v>0.914285714286</v>
      </c>
      <c r="Q264">
        <v>0.952857142857</v>
      </c>
      <c r="R264">
        <v>0.909523809525</v>
      </c>
      <c r="S264">
        <v>0.5</v>
      </c>
      <c r="T264">
        <v>1</v>
      </c>
      <c r="U264">
        <v>1</v>
      </c>
      <c r="V264">
        <v>0.851851851852</v>
      </c>
      <c r="W264">
        <v>0.434782608696</v>
      </c>
      <c r="X264">
        <v>0.75732689211</v>
      </c>
      <c r="Y264">
        <v>1</v>
      </c>
      <c r="Z264" t="s">
        <v>38</v>
      </c>
      <c r="AA264" t="s">
        <v>39</v>
      </c>
      <c r="AB264" t="s">
        <v>40</v>
      </c>
      <c r="AC264" t="s">
        <v>898</v>
      </c>
      <c r="AD264" t="s">
        <v>41</v>
      </c>
      <c r="AE264" t="s">
        <v>40</v>
      </c>
      <c r="AF264" t="s">
        <v>42</v>
      </c>
      <c r="AG264">
        <v>1</v>
      </c>
      <c r="AI264">
        <f t="shared" si="24"/>
        <v>0.868979591836714</v>
      </c>
      <c r="AJ264">
        <f t="shared" si="25"/>
        <v>0.930840681951778</v>
      </c>
      <c r="AK264">
        <f t="shared" si="22"/>
        <v>0.843242236025</v>
      </c>
      <c r="AL264">
        <f t="shared" si="23"/>
        <v>0.918571428571333</v>
      </c>
    </row>
    <row r="265" spans="1:38">
      <c r="A265" t="s">
        <v>1685</v>
      </c>
      <c r="B265" t="s">
        <v>1686</v>
      </c>
      <c r="C265" t="s">
        <v>1687</v>
      </c>
      <c r="D265">
        <v>0.95</v>
      </c>
      <c r="E265">
        <v>1</v>
      </c>
      <c r="F265">
        <v>1</v>
      </c>
      <c r="G265">
        <v>0.971428571429</v>
      </c>
      <c r="H265">
        <v>1</v>
      </c>
      <c r="I265">
        <v>0.928571428571</v>
      </c>
      <c r="J265">
        <v>1</v>
      </c>
      <c r="K265">
        <v>0.714285714286</v>
      </c>
      <c r="L265">
        <v>0.971428571429</v>
      </c>
      <c r="M265">
        <v>1</v>
      </c>
      <c r="N265">
        <v>0.952857142857</v>
      </c>
      <c r="O265">
        <v>0.895714285714</v>
      </c>
      <c r="P265">
        <v>0.81</v>
      </c>
      <c r="Q265">
        <v>1</v>
      </c>
      <c r="R265">
        <v>0.937023809525</v>
      </c>
      <c r="S265">
        <v>1</v>
      </c>
      <c r="T265">
        <v>0.888</v>
      </c>
      <c r="U265">
        <v>1</v>
      </c>
      <c r="V265">
        <v>0.925925925926</v>
      </c>
      <c r="W265">
        <v>0.565217391304</v>
      </c>
      <c r="X265">
        <v>0.875828663445</v>
      </c>
      <c r="Y265">
        <v>1</v>
      </c>
      <c r="Z265" t="s">
        <v>38</v>
      </c>
      <c r="AA265" t="s">
        <v>39</v>
      </c>
      <c r="AB265" t="s">
        <v>40</v>
      </c>
      <c r="AC265" t="s">
        <v>898</v>
      </c>
      <c r="AD265" t="s">
        <v>41</v>
      </c>
      <c r="AE265" t="s">
        <v>40</v>
      </c>
      <c r="AF265" t="s">
        <v>42</v>
      </c>
      <c r="AG265">
        <v>1</v>
      </c>
      <c r="AI265">
        <f t="shared" si="24"/>
        <v>0.928897959183714</v>
      </c>
      <c r="AJ265">
        <f t="shared" si="25"/>
        <v>0.933293356849</v>
      </c>
      <c r="AK265">
        <f t="shared" si="22"/>
        <v>0.8541863354036</v>
      </c>
      <c r="AL265">
        <f t="shared" si="23"/>
        <v>0.975476190476167</v>
      </c>
    </row>
    <row r="266" spans="1:38">
      <c r="A266" t="s">
        <v>1688</v>
      </c>
      <c r="B266" t="s">
        <v>1689</v>
      </c>
      <c r="C266" t="s">
        <v>1690</v>
      </c>
      <c r="D266">
        <v>0.95</v>
      </c>
      <c r="E266">
        <v>0.428571428571</v>
      </c>
      <c r="F266">
        <v>1</v>
      </c>
      <c r="G266">
        <v>1</v>
      </c>
      <c r="H266">
        <v>1</v>
      </c>
      <c r="I266">
        <v>0.828571428571</v>
      </c>
      <c r="J266">
        <v>1</v>
      </c>
      <c r="K266">
        <v>0.947142857143</v>
      </c>
      <c r="L266">
        <v>0.942857142857</v>
      </c>
      <c r="M266">
        <v>0.928571428571</v>
      </c>
      <c r="N266">
        <v>0.975714285714</v>
      </c>
      <c r="O266">
        <v>0.857142857143</v>
      </c>
      <c r="P266">
        <v>0.942857142857</v>
      </c>
      <c r="Q266">
        <v>0.952857142857</v>
      </c>
      <c r="R266">
        <v>0.947976190475</v>
      </c>
      <c r="S266">
        <v>1</v>
      </c>
      <c r="T266">
        <v>1</v>
      </c>
      <c r="U266">
        <v>1</v>
      </c>
      <c r="V266">
        <v>0.851851851852</v>
      </c>
      <c r="W266">
        <v>0.434782608696</v>
      </c>
      <c r="X266">
        <v>0.85732689211</v>
      </c>
      <c r="Y266">
        <v>1</v>
      </c>
      <c r="Z266" t="s">
        <v>38</v>
      </c>
      <c r="AA266" t="s">
        <v>896</v>
      </c>
      <c r="AB266" t="s">
        <v>897</v>
      </c>
      <c r="AC266" t="s">
        <v>898</v>
      </c>
      <c r="AD266" t="s">
        <v>41</v>
      </c>
      <c r="AE266" t="s">
        <v>40</v>
      </c>
      <c r="AF266" t="s">
        <v>42</v>
      </c>
      <c r="AG266">
        <v>1</v>
      </c>
      <c r="AI266">
        <f t="shared" si="24"/>
        <v>0.967959183673429</v>
      </c>
      <c r="AJ266">
        <f t="shared" si="25"/>
        <v>0.952269253380333</v>
      </c>
      <c r="AK266">
        <f t="shared" si="22"/>
        <v>0.8375279503106</v>
      </c>
      <c r="AL266">
        <f t="shared" si="23"/>
        <v>0.955476190476</v>
      </c>
    </row>
    <row r="267" spans="1:38">
      <c r="A267" t="s">
        <v>1691</v>
      </c>
      <c r="B267" t="s">
        <v>1692</v>
      </c>
      <c r="C267" t="s">
        <v>1693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 t="s">
        <v>38</v>
      </c>
      <c r="AA267" t="s">
        <v>39</v>
      </c>
      <c r="AB267" t="s">
        <v>40</v>
      </c>
      <c r="AC267" t="s">
        <v>898</v>
      </c>
      <c r="AD267" t="s">
        <v>41</v>
      </c>
      <c r="AE267" t="s">
        <v>40</v>
      </c>
      <c r="AF267" t="s">
        <v>42</v>
      </c>
      <c r="AG267">
        <v>1</v>
      </c>
      <c r="AI267">
        <f t="shared" si="24"/>
        <v>1</v>
      </c>
      <c r="AJ267">
        <f t="shared" si="25"/>
        <v>1</v>
      </c>
      <c r="AK267">
        <f t="shared" si="22"/>
        <v>1</v>
      </c>
      <c r="AL267">
        <f t="shared" si="23"/>
        <v>1</v>
      </c>
    </row>
    <row r="268" spans="1:38">
      <c r="A268" t="s">
        <v>1694</v>
      </c>
      <c r="B268" t="s">
        <v>1695</v>
      </c>
      <c r="C268" t="s">
        <v>1696</v>
      </c>
      <c r="D268">
        <v>0.91</v>
      </c>
      <c r="E268">
        <v>0.571428571429</v>
      </c>
      <c r="F268">
        <v>1</v>
      </c>
      <c r="G268">
        <v>0.857142857143</v>
      </c>
      <c r="H268">
        <v>0.69</v>
      </c>
      <c r="I268">
        <v>0.642857142857</v>
      </c>
      <c r="J268">
        <v>0.904285714286</v>
      </c>
      <c r="K268">
        <v>0.964285714286</v>
      </c>
      <c r="L268">
        <v>0.971428571429</v>
      </c>
      <c r="M268">
        <v>0.857142857143</v>
      </c>
      <c r="N268">
        <v>0.785714285714</v>
      </c>
      <c r="O268">
        <v>0.89</v>
      </c>
      <c r="P268">
        <v>1</v>
      </c>
      <c r="Q268">
        <v>0.771428571429</v>
      </c>
      <c r="R268">
        <v>0.86119047619</v>
      </c>
      <c r="S268">
        <v>1</v>
      </c>
      <c r="T268">
        <v>1</v>
      </c>
      <c r="U268">
        <v>0.875</v>
      </c>
      <c r="V268">
        <v>1</v>
      </c>
      <c r="W268">
        <v>0.347826086957</v>
      </c>
      <c r="X268">
        <v>0.84456521739</v>
      </c>
      <c r="Y268">
        <v>1</v>
      </c>
      <c r="Z268" t="s">
        <v>38</v>
      </c>
      <c r="AA268" t="s">
        <v>39</v>
      </c>
      <c r="AB268" t="s">
        <v>40</v>
      </c>
      <c r="AC268" t="s">
        <v>898</v>
      </c>
      <c r="AD268" t="s">
        <v>41</v>
      </c>
      <c r="AE268" t="s">
        <v>40</v>
      </c>
      <c r="AF268" t="s">
        <v>42</v>
      </c>
      <c r="AG268">
        <v>1</v>
      </c>
      <c r="AI268">
        <f t="shared" si="24"/>
        <v>0.879183673469429</v>
      </c>
      <c r="AJ268">
        <f t="shared" si="25"/>
        <v>0.888968253968333</v>
      </c>
      <c r="AK268">
        <f t="shared" si="22"/>
        <v>0.8018509316772</v>
      </c>
      <c r="AL268">
        <f t="shared" si="23"/>
        <v>0.805476190476167</v>
      </c>
    </row>
    <row r="269" spans="1:38">
      <c r="A269" t="s">
        <v>1697</v>
      </c>
      <c r="B269" t="s">
        <v>1698</v>
      </c>
      <c r="C269" t="s">
        <v>1699</v>
      </c>
      <c r="D269">
        <v>0.9</v>
      </c>
      <c r="E269">
        <v>0.714285714286</v>
      </c>
      <c r="F269">
        <v>0.857142857143</v>
      </c>
      <c r="G269">
        <v>1</v>
      </c>
      <c r="H269">
        <v>0.714285714286</v>
      </c>
      <c r="I269">
        <v>0.857142857143</v>
      </c>
      <c r="J269">
        <v>1</v>
      </c>
      <c r="K269">
        <v>0.571428571429</v>
      </c>
      <c r="L269">
        <v>0.971428571429</v>
      </c>
      <c r="M269">
        <v>0.964285714286</v>
      </c>
      <c r="N269">
        <v>1</v>
      </c>
      <c r="O269">
        <v>0.907142857143</v>
      </c>
      <c r="P269">
        <v>1</v>
      </c>
      <c r="Q269">
        <v>0.821428571429</v>
      </c>
      <c r="R269">
        <v>0.88869047619</v>
      </c>
      <c r="S269">
        <v>0.5</v>
      </c>
      <c r="T269">
        <v>0.156</v>
      </c>
      <c r="U269">
        <v>1</v>
      </c>
      <c r="V269">
        <v>1</v>
      </c>
      <c r="W269">
        <v>1</v>
      </c>
      <c r="X269">
        <v>0.7312</v>
      </c>
      <c r="Y269">
        <v>1</v>
      </c>
      <c r="Z269" t="s">
        <v>38</v>
      </c>
      <c r="AA269" t="s">
        <v>39</v>
      </c>
      <c r="AB269" t="s">
        <v>40</v>
      </c>
      <c r="AC269" t="s">
        <v>898</v>
      </c>
      <c r="AD269" t="s">
        <v>41</v>
      </c>
      <c r="AE269" t="s">
        <v>40</v>
      </c>
      <c r="AF269" t="s">
        <v>42</v>
      </c>
      <c r="AG269">
        <v>1</v>
      </c>
      <c r="AI269">
        <f t="shared" si="24"/>
        <v>0.685551020408286</v>
      </c>
      <c r="AJ269">
        <f t="shared" si="25"/>
        <v>0.807809523809667</v>
      </c>
      <c r="AK269">
        <f t="shared" si="22"/>
        <v>0.9457142857144</v>
      </c>
      <c r="AL269">
        <f t="shared" si="23"/>
        <v>0.922619047619167</v>
      </c>
    </row>
    <row r="270" spans="1:38">
      <c r="A270" t="s">
        <v>1700</v>
      </c>
      <c r="B270" t="s">
        <v>1701</v>
      </c>
      <c r="C270" t="s">
        <v>1702</v>
      </c>
      <c r="D270">
        <v>0.8</v>
      </c>
      <c r="E270">
        <v>1</v>
      </c>
      <c r="F270">
        <v>1</v>
      </c>
      <c r="G270">
        <v>0.857142857143</v>
      </c>
      <c r="H270">
        <v>0.627142857143</v>
      </c>
      <c r="I270">
        <v>0.857142857143</v>
      </c>
      <c r="J270">
        <v>1</v>
      </c>
      <c r="K270">
        <v>0.971428571429</v>
      </c>
      <c r="L270">
        <v>1</v>
      </c>
      <c r="M270">
        <v>1</v>
      </c>
      <c r="N270">
        <v>0.857142857143</v>
      </c>
      <c r="O270">
        <v>0</v>
      </c>
      <c r="P270">
        <v>0</v>
      </c>
      <c r="Q270">
        <v>0</v>
      </c>
      <c r="R270">
        <v>0.6808333333325</v>
      </c>
      <c r="S270">
        <v>1</v>
      </c>
      <c r="T270">
        <v>0.912</v>
      </c>
      <c r="U270">
        <v>1</v>
      </c>
      <c r="V270">
        <v>1</v>
      </c>
      <c r="W270">
        <v>0</v>
      </c>
      <c r="X270">
        <v>0.7824</v>
      </c>
      <c r="Y270">
        <v>0.933333333333</v>
      </c>
      <c r="Z270" t="s">
        <v>38</v>
      </c>
      <c r="AA270" t="s">
        <v>39</v>
      </c>
      <c r="AB270" t="s">
        <v>40</v>
      </c>
      <c r="AC270" t="s">
        <v>898</v>
      </c>
      <c r="AD270" t="s">
        <v>41</v>
      </c>
      <c r="AE270" t="s">
        <v>40</v>
      </c>
      <c r="AF270" t="s">
        <v>42</v>
      </c>
      <c r="AG270">
        <v>1</v>
      </c>
      <c r="AI270">
        <f t="shared" si="24"/>
        <v>0.879741496598714</v>
      </c>
      <c r="AJ270">
        <f t="shared" si="25"/>
        <v>0.906465608465667</v>
      </c>
      <c r="AK270">
        <f t="shared" si="22"/>
        <v>0.1866666666666</v>
      </c>
      <c r="AL270">
        <f t="shared" si="23"/>
        <v>0.8553174603175</v>
      </c>
    </row>
    <row r="271" spans="1:38">
      <c r="A271" t="s">
        <v>1703</v>
      </c>
      <c r="B271" t="s">
        <v>1704</v>
      </c>
      <c r="C271" t="s">
        <v>1705</v>
      </c>
      <c r="D271">
        <v>0.85</v>
      </c>
      <c r="E271">
        <v>0</v>
      </c>
      <c r="F271">
        <v>0.678571428571</v>
      </c>
      <c r="G271">
        <v>1</v>
      </c>
      <c r="H271">
        <v>0.81</v>
      </c>
      <c r="I271">
        <v>0.952857142857</v>
      </c>
      <c r="J271">
        <v>0.955714285714</v>
      </c>
      <c r="K271">
        <v>0.954285714286</v>
      </c>
      <c r="L271">
        <v>1</v>
      </c>
      <c r="M271">
        <v>0.857142857143</v>
      </c>
      <c r="N271">
        <v>0.928571428571</v>
      </c>
      <c r="O271">
        <v>0.795714285714</v>
      </c>
      <c r="P271">
        <v>0.952857142857</v>
      </c>
      <c r="Q271">
        <v>0.857142857143</v>
      </c>
      <c r="R271">
        <v>0.8952380952375</v>
      </c>
      <c r="S271">
        <v>1</v>
      </c>
      <c r="T271">
        <v>0.866</v>
      </c>
      <c r="U271">
        <v>1</v>
      </c>
      <c r="V271">
        <v>0.925925925926</v>
      </c>
      <c r="W271">
        <v>0.565217391304</v>
      </c>
      <c r="X271">
        <v>0.871428663445</v>
      </c>
      <c r="Y271">
        <v>0.8</v>
      </c>
      <c r="Z271" t="s">
        <v>896</v>
      </c>
      <c r="AA271" t="s">
        <v>896</v>
      </c>
      <c r="AB271" t="s">
        <v>897</v>
      </c>
      <c r="AC271" t="s">
        <v>898</v>
      </c>
      <c r="AD271" t="s">
        <v>41</v>
      </c>
      <c r="AE271" t="s">
        <v>40</v>
      </c>
      <c r="AF271" t="s">
        <v>42</v>
      </c>
      <c r="AG271">
        <v>1</v>
      </c>
      <c r="AI271">
        <f t="shared" si="24"/>
        <v>0.911877551020429</v>
      </c>
      <c r="AJ271">
        <f t="shared" si="25"/>
        <v>0.923229864785444</v>
      </c>
      <c r="AK271">
        <f t="shared" ref="AK271:AK296" si="26">AVERAGE(O271:Q271,W271,Y271)</f>
        <v>0.7941863354036</v>
      </c>
      <c r="AL271">
        <f t="shared" si="23"/>
        <v>0.8914285714285</v>
      </c>
    </row>
    <row r="272" spans="1:38">
      <c r="A272" t="s">
        <v>1706</v>
      </c>
      <c r="B272" t="s">
        <v>1707</v>
      </c>
      <c r="C272" t="s">
        <v>1708</v>
      </c>
      <c r="D272">
        <v>0.96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0.918571428571</v>
      </c>
      <c r="P272">
        <v>0.942857142857</v>
      </c>
      <c r="Q272">
        <v>0.975714285714</v>
      </c>
      <c r="R272">
        <v>0.9864285714275</v>
      </c>
      <c r="S272">
        <v>1</v>
      </c>
      <c r="T272">
        <v>1</v>
      </c>
      <c r="U272">
        <v>1</v>
      </c>
      <c r="V272">
        <v>1</v>
      </c>
      <c r="W272">
        <v>0.695652173913</v>
      </c>
      <c r="X272">
        <v>0.939130434785</v>
      </c>
      <c r="Y272">
        <v>0.933333333333</v>
      </c>
      <c r="Z272" t="s">
        <v>896</v>
      </c>
      <c r="AA272" t="s">
        <v>896</v>
      </c>
      <c r="AB272" t="s">
        <v>897</v>
      </c>
      <c r="AC272" t="s">
        <v>898</v>
      </c>
      <c r="AD272" t="s">
        <v>41</v>
      </c>
      <c r="AE272" t="s">
        <v>40</v>
      </c>
      <c r="AF272" t="s">
        <v>42</v>
      </c>
      <c r="AG272">
        <v>1</v>
      </c>
      <c r="AI272">
        <f t="shared" si="24"/>
        <v>0.990476190476143</v>
      </c>
      <c r="AJ272">
        <f t="shared" si="25"/>
        <v>0.992592592592556</v>
      </c>
      <c r="AK272">
        <f t="shared" si="26"/>
        <v>0.8932256728776</v>
      </c>
      <c r="AL272">
        <f t="shared" si="23"/>
        <v>0.988888888888833</v>
      </c>
    </row>
    <row r="273" spans="1:38">
      <c r="A273" t="s">
        <v>1709</v>
      </c>
      <c r="B273" t="s">
        <v>1710</v>
      </c>
      <c r="C273" t="s">
        <v>1711</v>
      </c>
      <c r="D273">
        <v>0.98</v>
      </c>
      <c r="E273">
        <v>0.714285714286</v>
      </c>
      <c r="F273">
        <v>1</v>
      </c>
      <c r="G273">
        <v>0.857142857143</v>
      </c>
      <c r="H273">
        <v>1</v>
      </c>
      <c r="I273">
        <v>1</v>
      </c>
      <c r="J273">
        <v>1</v>
      </c>
      <c r="K273">
        <v>0.971428571429</v>
      </c>
      <c r="L273">
        <v>1</v>
      </c>
      <c r="M273">
        <v>1</v>
      </c>
      <c r="N273">
        <v>1</v>
      </c>
      <c r="O273">
        <v>0.942857142857</v>
      </c>
      <c r="P273">
        <v>0.714285714286</v>
      </c>
      <c r="Q273">
        <v>1</v>
      </c>
      <c r="R273">
        <v>0.9571428571425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 t="s">
        <v>38</v>
      </c>
      <c r="AA273" t="s">
        <v>39</v>
      </c>
      <c r="AB273" t="s">
        <v>40</v>
      </c>
      <c r="AC273" t="s">
        <v>898</v>
      </c>
      <c r="AD273" t="s">
        <v>41</v>
      </c>
      <c r="AE273" t="s">
        <v>40</v>
      </c>
      <c r="AF273" t="s">
        <v>42</v>
      </c>
      <c r="AG273">
        <v>1</v>
      </c>
      <c r="AI273">
        <f t="shared" si="24"/>
        <v>0.975510204081714</v>
      </c>
      <c r="AJ273">
        <f t="shared" si="25"/>
        <v>0.980952380952444</v>
      </c>
      <c r="AK273">
        <f t="shared" si="26"/>
        <v>0.9314285714286</v>
      </c>
      <c r="AL273">
        <f t="shared" si="23"/>
        <v>0.9761904761905</v>
      </c>
    </row>
    <row r="274" spans="1:38">
      <c r="A274" t="s">
        <v>1712</v>
      </c>
      <c r="B274" t="s">
        <v>1713</v>
      </c>
      <c r="C274" t="s">
        <v>1714</v>
      </c>
      <c r="D274">
        <v>0.88</v>
      </c>
      <c r="E274">
        <v>1</v>
      </c>
      <c r="F274">
        <v>1</v>
      </c>
      <c r="G274">
        <v>1</v>
      </c>
      <c r="H274">
        <v>0.86</v>
      </c>
      <c r="I274">
        <v>1</v>
      </c>
      <c r="J274">
        <v>0.86</v>
      </c>
      <c r="K274">
        <v>0.84</v>
      </c>
      <c r="L274">
        <v>0.97</v>
      </c>
      <c r="M274">
        <v>0.95</v>
      </c>
      <c r="N274">
        <v>1</v>
      </c>
      <c r="O274">
        <v>0.94</v>
      </c>
      <c r="P274">
        <v>1</v>
      </c>
      <c r="Q274">
        <v>1</v>
      </c>
      <c r="R274">
        <v>0.951666666667</v>
      </c>
      <c r="S274">
        <v>0.5</v>
      </c>
      <c r="T274">
        <v>0.82</v>
      </c>
      <c r="U274">
        <v>0.92</v>
      </c>
      <c r="V274">
        <v>1</v>
      </c>
      <c r="W274">
        <v>0.65</v>
      </c>
      <c r="X274">
        <v>0.778</v>
      </c>
      <c r="Y274">
        <v>0.87</v>
      </c>
      <c r="Z274" t="s">
        <v>38</v>
      </c>
      <c r="AA274" t="s">
        <v>39</v>
      </c>
      <c r="AB274" t="s">
        <v>40</v>
      </c>
      <c r="AC274" t="s">
        <v>41</v>
      </c>
      <c r="AD274" t="s">
        <v>41</v>
      </c>
      <c r="AE274" t="s">
        <v>40</v>
      </c>
      <c r="AF274" t="s">
        <v>42</v>
      </c>
      <c r="AG274">
        <v>1</v>
      </c>
      <c r="AI274">
        <f t="shared" si="24"/>
        <v>0.841428571428571</v>
      </c>
      <c r="AJ274">
        <f t="shared" si="25"/>
        <v>0.92</v>
      </c>
      <c r="AK274">
        <f t="shared" si="26"/>
        <v>0.892</v>
      </c>
      <c r="AL274">
        <f t="shared" si="23"/>
        <v>0.946666666666667</v>
      </c>
    </row>
    <row r="275" spans="1:38">
      <c r="A275" t="s">
        <v>1715</v>
      </c>
      <c r="B275" t="s">
        <v>1716</v>
      </c>
      <c r="C275" t="s">
        <v>1717</v>
      </c>
      <c r="D275">
        <v>0.94</v>
      </c>
      <c r="E275">
        <v>0.714285714286</v>
      </c>
      <c r="F275">
        <v>1</v>
      </c>
      <c r="G275">
        <v>1</v>
      </c>
      <c r="H275">
        <v>0.821428571429</v>
      </c>
      <c r="I275">
        <v>0.928571428571</v>
      </c>
      <c r="J275">
        <v>0.952857142857</v>
      </c>
      <c r="K275">
        <v>0.857142857143</v>
      </c>
      <c r="L275">
        <v>0.828571428571</v>
      </c>
      <c r="M275">
        <v>0.785714285714</v>
      </c>
      <c r="N275">
        <v>0.975714285714</v>
      </c>
      <c r="O275">
        <v>0.832857142857</v>
      </c>
      <c r="P275">
        <v>0.895714285714</v>
      </c>
      <c r="Q275">
        <v>0.654285714286</v>
      </c>
      <c r="R275">
        <v>0.8777380952375</v>
      </c>
      <c r="S275">
        <v>1</v>
      </c>
      <c r="T275">
        <v>0.8</v>
      </c>
      <c r="U275">
        <v>1</v>
      </c>
      <c r="V275">
        <v>0.925925925926</v>
      </c>
      <c r="W275">
        <v>1</v>
      </c>
      <c r="X275">
        <v>0.945185185185</v>
      </c>
      <c r="Y275">
        <v>1</v>
      </c>
      <c r="Z275" t="s">
        <v>896</v>
      </c>
      <c r="AA275" t="s">
        <v>896</v>
      </c>
      <c r="AB275" t="s">
        <v>897</v>
      </c>
      <c r="AC275" t="s">
        <v>898</v>
      </c>
      <c r="AD275" t="s">
        <v>41</v>
      </c>
      <c r="AE275" t="s">
        <v>40</v>
      </c>
      <c r="AF275" t="s">
        <v>42</v>
      </c>
      <c r="AG275">
        <v>1</v>
      </c>
      <c r="AI275">
        <f t="shared" si="24"/>
        <v>0.915306122449</v>
      </c>
      <c r="AJ275">
        <f t="shared" si="25"/>
        <v>0.906848912404444</v>
      </c>
      <c r="AK275">
        <f t="shared" si="26"/>
        <v>0.8765714285714</v>
      </c>
      <c r="AL275">
        <f t="shared" si="23"/>
        <v>0.918571428571333</v>
      </c>
    </row>
    <row r="276" spans="1:38">
      <c r="A276" t="s">
        <v>1718</v>
      </c>
      <c r="B276" t="s">
        <v>1719</v>
      </c>
      <c r="C276" t="s">
        <v>1720</v>
      </c>
      <c r="D276">
        <v>0.99</v>
      </c>
      <c r="E276">
        <v>1</v>
      </c>
      <c r="F276">
        <v>1</v>
      </c>
      <c r="G276">
        <v>1</v>
      </c>
      <c r="H276">
        <v>0.932857142857</v>
      </c>
      <c r="I276">
        <v>1</v>
      </c>
      <c r="J276">
        <v>1</v>
      </c>
      <c r="K276">
        <v>1</v>
      </c>
      <c r="L276">
        <v>0.942857142857</v>
      </c>
      <c r="M276">
        <v>0.857142857143</v>
      </c>
      <c r="N276">
        <v>1</v>
      </c>
      <c r="O276">
        <v>1</v>
      </c>
      <c r="P276">
        <v>1</v>
      </c>
      <c r="Q276">
        <v>1</v>
      </c>
      <c r="R276">
        <v>0.9777380952375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 t="s">
        <v>38</v>
      </c>
      <c r="AA276" t="s">
        <v>39</v>
      </c>
      <c r="AB276" t="s">
        <v>40</v>
      </c>
      <c r="AC276" t="s">
        <v>898</v>
      </c>
      <c r="AD276" t="s">
        <v>41</v>
      </c>
      <c r="AE276" t="s">
        <v>40</v>
      </c>
      <c r="AF276" t="s">
        <v>42</v>
      </c>
      <c r="AG276">
        <v>1</v>
      </c>
      <c r="AI276">
        <f t="shared" si="24"/>
        <v>0.990408163265286</v>
      </c>
      <c r="AJ276">
        <f t="shared" si="25"/>
        <v>0.986190476190445</v>
      </c>
      <c r="AK276">
        <f t="shared" si="26"/>
        <v>1</v>
      </c>
      <c r="AL276">
        <f t="shared" si="23"/>
        <v>0.965</v>
      </c>
    </row>
    <row r="277" spans="1:38">
      <c r="A277" t="s">
        <v>1721</v>
      </c>
      <c r="B277" t="s">
        <v>1722</v>
      </c>
      <c r="C277" t="s">
        <v>1723</v>
      </c>
      <c r="D277">
        <v>0.92</v>
      </c>
      <c r="E277">
        <v>0</v>
      </c>
      <c r="F277">
        <v>0.428571428571</v>
      </c>
      <c r="G277">
        <v>0.857142857143</v>
      </c>
      <c r="H277">
        <v>1</v>
      </c>
      <c r="I277">
        <v>1</v>
      </c>
      <c r="J277">
        <v>1</v>
      </c>
      <c r="K277">
        <v>1</v>
      </c>
      <c r="L277">
        <v>0.942857142857</v>
      </c>
      <c r="M277">
        <v>1</v>
      </c>
      <c r="N277">
        <v>1</v>
      </c>
      <c r="O277">
        <v>0.942857142857</v>
      </c>
      <c r="P277">
        <v>1</v>
      </c>
      <c r="Q277">
        <v>0.857142857143</v>
      </c>
      <c r="R277">
        <v>0.9190476190475</v>
      </c>
      <c r="S277">
        <v>1</v>
      </c>
      <c r="T277">
        <v>1</v>
      </c>
      <c r="U277">
        <v>1</v>
      </c>
      <c r="V277">
        <v>1</v>
      </c>
      <c r="W277">
        <v>0.521739130435</v>
      </c>
      <c r="X277">
        <v>0.904347826085</v>
      </c>
      <c r="Y277">
        <v>0.933333333333</v>
      </c>
      <c r="Z277" t="s">
        <v>896</v>
      </c>
      <c r="AA277" t="s">
        <v>896</v>
      </c>
      <c r="AB277" t="s">
        <v>897</v>
      </c>
      <c r="AC277" t="s">
        <v>898</v>
      </c>
      <c r="AD277" t="s">
        <v>41</v>
      </c>
      <c r="AE277" t="s">
        <v>40</v>
      </c>
      <c r="AF277" t="s">
        <v>42</v>
      </c>
      <c r="AG277">
        <v>1</v>
      </c>
      <c r="AI277">
        <f t="shared" si="24"/>
        <v>0.970068027210857</v>
      </c>
      <c r="AJ277">
        <f t="shared" si="25"/>
        <v>0.970370370370333</v>
      </c>
      <c r="AK277">
        <f t="shared" si="26"/>
        <v>0.8510144927536</v>
      </c>
      <c r="AL277">
        <f t="shared" ref="AL277:AL296" si="27">AVERAGE(G277:I277,M277:N277,Y277)</f>
        <v>0.965079365079333</v>
      </c>
    </row>
    <row r="278" spans="1:38">
      <c r="A278" t="s">
        <v>1724</v>
      </c>
      <c r="B278" t="s">
        <v>1725</v>
      </c>
      <c r="C278" t="s">
        <v>1726</v>
      </c>
      <c r="D278">
        <v>0.98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0.857142857143</v>
      </c>
      <c r="M278">
        <v>1</v>
      </c>
      <c r="N278">
        <v>0.714285714286</v>
      </c>
      <c r="O278">
        <v>1</v>
      </c>
      <c r="P278">
        <v>1</v>
      </c>
      <c r="Q278">
        <v>0.928571428571</v>
      </c>
      <c r="R278">
        <v>0.9583333333325</v>
      </c>
      <c r="S278">
        <v>1</v>
      </c>
      <c r="T278">
        <v>1</v>
      </c>
      <c r="U278">
        <v>1</v>
      </c>
      <c r="V278">
        <v>1</v>
      </c>
      <c r="W278">
        <v>0.782608695652</v>
      </c>
      <c r="X278">
        <v>0.95652173913</v>
      </c>
      <c r="Y278">
        <v>1</v>
      </c>
      <c r="Z278" t="s">
        <v>896</v>
      </c>
      <c r="AA278" t="s">
        <v>896</v>
      </c>
      <c r="AB278" t="s">
        <v>897</v>
      </c>
      <c r="AC278" t="s">
        <v>898</v>
      </c>
      <c r="AD278" t="s">
        <v>41</v>
      </c>
      <c r="AE278" t="s">
        <v>40</v>
      </c>
      <c r="AF278" t="s">
        <v>42</v>
      </c>
      <c r="AG278">
        <v>1</v>
      </c>
      <c r="AI278">
        <f t="shared" si="24"/>
        <v>1</v>
      </c>
      <c r="AJ278">
        <f t="shared" si="25"/>
        <v>0.984126984127</v>
      </c>
      <c r="AK278">
        <f t="shared" si="26"/>
        <v>0.9422360248446</v>
      </c>
      <c r="AL278">
        <f t="shared" si="27"/>
        <v>0.952380952381</v>
      </c>
    </row>
    <row r="279" spans="1:38">
      <c r="A279" t="s">
        <v>1727</v>
      </c>
      <c r="B279" t="s">
        <v>1728</v>
      </c>
      <c r="C279" t="s">
        <v>1729</v>
      </c>
      <c r="D279">
        <v>0.95</v>
      </c>
      <c r="E279">
        <v>1</v>
      </c>
      <c r="F279">
        <v>1</v>
      </c>
      <c r="G279">
        <v>0.857142857143</v>
      </c>
      <c r="H279">
        <v>1</v>
      </c>
      <c r="I279">
        <v>0.857142857143</v>
      </c>
      <c r="J279">
        <v>1</v>
      </c>
      <c r="K279">
        <v>0.857142857143</v>
      </c>
      <c r="L279">
        <v>1</v>
      </c>
      <c r="M279">
        <v>1</v>
      </c>
      <c r="N279">
        <v>1</v>
      </c>
      <c r="O279">
        <v>0.914285714286</v>
      </c>
      <c r="P279">
        <v>0.971428571429</v>
      </c>
      <c r="Q279">
        <v>1</v>
      </c>
      <c r="R279">
        <v>0.9547619047625</v>
      </c>
      <c r="S279">
        <v>1</v>
      </c>
      <c r="T279">
        <v>1</v>
      </c>
      <c r="U279">
        <v>1</v>
      </c>
      <c r="V279">
        <v>1</v>
      </c>
      <c r="W279">
        <v>0.782608695652</v>
      </c>
      <c r="X279">
        <v>0.95652173913</v>
      </c>
      <c r="Y279">
        <v>0.933333333333</v>
      </c>
      <c r="Z279" t="s">
        <v>896</v>
      </c>
      <c r="AA279" t="s">
        <v>896</v>
      </c>
      <c r="AB279" t="s">
        <v>897</v>
      </c>
      <c r="AC279" t="s">
        <v>898</v>
      </c>
      <c r="AD279" t="s">
        <v>41</v>
      </c>
      <c r="AE279" t="s">
        <v>40</v>
      </c>
      <c r="AF279" t="s">
        <v>42</v>
      </c>
      <c r="AG279">
        <v>1</v>
      </c>
      <c r="AI279">
        <f t="shared" si="24"/>
        <v>0.929251700680286</v>
      </c>
      <c r="AJ279">
        <f t="shared" si="25"/>
        <v>0.944973544973556</v>
      </c>
      <c r="AK279">
        <f t="shared" si="26"/>
        <v>0.92033126294</v>
      </c>
      <c r="AL279">
        <f t="shared" si="27"/>
        <v>0.941269841269833</v>
      </c>
    </row>
    <row r="280" spans="1:38">
      <c r="A280" t="s">
        <v>1730</v>
      </c>
      <c r="B280" t="s">
        <v>1731</v>
      </c>
      <c r="C280" t="s">
        <v>1732</v>
      </c>
      <c r="D280">
        <v>0.93</v>
      </c>
      <c r="E280">
        <v>1</v>
      </c>
      <c r="F280">
        <v>1</v>
      </c>
      <c r="G280">
        <v>0.857142857143</v>
      </c>
      <c r="H280">
        <v>0.952857142857</v>
      </c>
      <c r="I280">
        <v>1</v>
      </c>
      <c r="J280">
        <v>1</v>
      </c>
      <c r="K280">
        <v>0.857142857143</v>
      </c>
      <c r="L280">
        <v>1</v>
      </c>
      <c r="M280">
        <v>1</v>
      </c>
      <c r="N280">
        <v>0.892857142857</v>
      </c>
      <c r="O280">
        <v>0.835714285714</v>
      </c>
      <c r="P280">
        <v>0.857142857143</v>
      </c>
      <c r="Q280">
        <v>0.952857142857</v>
      </c>
      <c r="R280">
        <v>0.93380952381</v>
      </c>
      <c r="S280">
        <v>1</v>
      </c>
      <c r="T280">
        <v>0.8</v>
      </c>
      <c r="U280">
        <v>1</v>
      </c>
      <c r="V280">
        <v>1</v>
      </c>
      <c r="W280">
        <v>0.782608695652</v>
      </c>
      <c r="X280">
        <v>0.91652173913</v>
      </c>
      <c r="Y280">
        <v>0.933333333333</v>
      </c>
      <c r="Z280" t="s">
        <v>896</v>
      </c>
      <c r="AA280" t="s">
        <v>896</v>
      </c>
      <c r="AB280" t="s">
        <v>897</v>
      </c>
      <c r="AC280" t="s">
        <v>898</v>
      </c>
      <c r="AD280" t="s">
        <v>41</v>
      </c>
      <c r="AE280" t="s">
        <v>40</v>
      </c>
      <c r="AF280" t="s">
        <v>42</v>
      </c>
      <c r="AG280">
        <v>1</v>
      </c>
      <c r="AI280">
        <f t="shared" si="24"/>
        <v>0.914353741496571</v>
      </c>
      <c r="AJ280">
        <f t="shared" si="25"/>
        <v>0.933386243386222</v>
      </c>
      <c r="AK280">
        <f t="shared" si="26"/>
        <v>0.8723312629398</v>
      </c>
      <c r="AL280">
        <f t="shared" si="27"/>
        <v>0.939365079365</v>
      </c>
    </row>
    <row r="281" spans="1:38">
      <c r="A281" t="s">
        <v>1733</v>
      </c>
      <c r="B281" t="s">
        <v>1734</v>
      </c>
      <c r="C281" t="s">
        <v>1735</v>
      </c>
      <c r="D281">
        <v>0.82</v>
      </c>
      <c r="E281">
        <v>0.714285714286</v>
      </c>
      <c r="F281">
        <v>0.857142857143</v>
      </c>
      <c r="G281">
        <v>0.857142857143</v>
      </c>
      <c r="H281">
        <v>0.58</v>
      </c>
      <c r="I281">
        <v>1</v>
      </c>
      <c r="J281">
        <v>1</v>
      </c>
      <c r="K281">
        <v>0.971428571429</v>
      </c>
      <c r="L281">
        <v>0.857142857143</v>
      </c>
      <c r="M281">
        <v>1</v>
      </c>
      <c r="N281">
        <v>0.857142857143</v>
      </c>
      <c r="O281">
        <v>0.861428571429</v>
      </c>
      <c r="P281">
        <v>0.738571428571</v>
      </c>
      <c r="Q281">
        <v>0.75</v>
      </c>
      <c r="R281">
        <v>0.8608333333325</v>
      </c>
      <c r="S281">
        <v>1</v>
      </c>
      <c r="T281">
        <v>1</v>
      </c>
      <c r="U281">
        <v>1</v>
      </c>
      <c r="V281">
        <v>1</v>
      </c>
      <c r="W281">
        <v>0.521739130435</v>
      </c>
      <c r="X281">
        <v>0.904347826085</v>
      </c>
      <c r="Y281">
        <v>0.733333333333</v>
      </c>
      <c r="Z281" t="s">
        <v>896</v>
      </c>
      <c r="AA281" t="s">
        <v>896</v>
      </c>
      <c r="AB281" t="s">
        <v>897</v>
      </c>
      <c r="AC281" t="s">
        <v>898</v>
      </c>
      <c r="AD281" t="s">
        <v>41</v>
      </c>
      <c r="AE281" t="s">
        <v>40</v>
      </c>
      <c r="AF281" t="s">
        <v>42</v>
      </c>
      <c r="AG281">
        <v>1</v>
      </c>
      <c r="AI281">
        <f t="shared" si="24"/>
        <v>0.877414965986429</v>
      </c>
      <c r="AJ281">
        <f t="shared" si="25"/>
        <v>0.888783068783111</v>
      </c>
      <c r="AK281">
        <f t="shared" si="26"/>
        <v>0.7210144927536</v>
      </c>
      <c r="AL281">
        <f t="shared" si="27"/>
        <v>0.8379365079365</v>
      </c>
    </row>
    <row r="282" spans="1:38">
      <c r="A282" t="s">
        <v>1736</v>
      </c>
      <c r="B282" t="s">
        <v>1737</v>
      </c>
      <c r="C282" t="s">
        <v>1738</v>
      </c>
      <c r="D282">
        <v>0.75</v>
      </c>
      <c r="E282">
        <v>0.714285714286</v>
      </c>
      <c r="F282">
        <v>0.964285714286</v>
      </c>
      <c r="G282">
        <v>1</v>
      </c>
      <c r="H282">
        <v>0.968571428571</v>
      </c>
      <c r="I282">
        <v>0.871428571429</v>
      </c>
      <c r="J282">
        <v>0.975714285714</v>
      </c>
      <c r="K282">
        <v>0.685714285714</v>
      </c>
      <c r="L282">
        <v>0.8</v>
      </c>
      <c r="M282">
        <v>0.857142857143</v>
      </c>
      <c r="N282">
        <v>0.785714285714</v>
      </c>
      <c r="O282">
        <v>0.721428571429</v>
      </c>
      <c r="P282">
        <v>0.914285714286</v>
      </c>
      <c r="Q282">
        <v>0.524285714286</v>
      </c>
      <c r="R282">
        <v>0.8390476190475</v>
      </c>
      <c r="S282">
        <v>1</v>
      </c>
      <c r="T282">
        <v>1</v>
      </c>
      <c r="U282">
        <v>0.333333333333</v>
      </c>
      <c r="V282">
        <v>0.666666666667</v>
      </c>
      <c r="W282">
        <v>0.0869565217391</v>
      </c>
      <c r="X282">
        <v>0.61739130435</v>
      </c>
      <c r="Y282">
        <v>0.733333333333</v>
      </c>
      <c r="Z282" t="s">
        <v>38</v>
      </c>
      <c r="AA282" t="s">
        <v>39</v>
      </c>
      <c r="AB282" t="s">
        <v>40</v>
      </c>
      <c r="AC282" t="s">
        <v>898</v>
      </c>
      <c r="AD282" t="s">
        <v>41</v>
      </c>
      <c r="AE282" t="s">
        <v>40</v>
      </c>
      <c r="AF282" t="s">
        <v>42</v>
      </c>
      <c r="AG282">
        <v>1</v>
      </c>
      <c r="AI282">
        <f t="shared" si="24"/>
        <v>0.894149659863857</v>
      </c>
      <c r="AJ282">
        <f t="shared" si="25"/>
        <v>0.784338624338556</v>
      </c>
      <c r="AK282">
        <f t="shared" si="26"/>
        <v>0.59605797101462</v>
      </c>
      <c r="AL282">
        <f t="shared" si="27"/>
        <v>0.869365079365</v>
      </c>
    </row>
    <row r="283" spans="1:38">
      <c r="A283" t="s">
        <v>1739</v>
      </c>
      <c r="B283" t="s">
        <v>1740</v>
      </c>
      <c r="C283" t="s">
        <v>1741</v>
      </c>
      <c r="D283">
        <v>0.85</v>
      </c>
      <c r="E283">
        <v>0.714285714286</v>
      </c>
      <c r="F283">
        <v>1</v>
      </c>
      <c r="G283">
        <v>0.857142857143</v>
      </c>
      <c r="H283">
        <v>0.857142857143</v>
      </c>
      <c r="I283">
        <v>0.781428571429</v>
      </c>
      <c r="J283">
        <v>1</v>
      </c>
      <c r="K283">
        <v>0.947142857143</v>
      </c>
      <c r="L283">
        <v>0.8</v>
      </c>
      <c r="M283">
        <v>0.857142857143</v>
      </c>
      <c r="N283">
        <v>0.892857142857</v>
      </c>
      <c r="O283">
        <v>0.918571428571</v>
      </c>
      <c r="P283">
        <v>0.928571428571</v>
      </c>
      <c r="Q283">
        <v>0.928571428571</v>
      </c>
      <c r="R283">
        <v>0.89738095238</v>
      </c>
      <c r="S283">
        <v>1</v>
      </c>
      <c r="T283">
        <v>1</v>
      </c>
      <c r="U283">
        <v>1</v>
      </c>
      <c r="V283">
        <v>1</v>
      </c>
      <c r="W283">
        <v>0.347826086957</v>
      </c>
      <c r="X283">
        <v>0.86956521739</v>
      </c>
      <c r="Y283">
        <v>0.8</v>
      </c>
      <c r="Z283" t="s">
        <v>896</v>
      </c>
      <c r="AA283" t="s">
        <v>896</v>
      </c>
      <c r="AB283" t="s">
        <v>897</v>
      </c>
      <c r="AC283" t="s">
        <v>898</v>
      </c>
      <c r="AD283" t="s">
        <v>41</v>
      </c>
      <c r="AE283" t="s">
        <v>40</v>
      </c>
      <c r="AF283" t="s">
        <v>42</v>
      </c>
      <c r="AG283">
        <v>1</v>
      </c>
      <c r="AI283">
        <f t="shared" si="24"/>
        <v>0.891836734694</v>
      </c>
      <c r="AJ283">
        <f t="shared" si="25"/>
        <v>0.893650793650889</v>
      </c>
      <c r="AK283">
        <f t="shared" si="26"/>
        <v>0.784708074534</v>
      </c>
      <c r="AL283">
        <f t="shared" si="27"/>
        <v>0.8409523809525</v>
      </c>
    </row>
    <row r="284" spans="1:38">
      <c r="A284" t="s">
        <v>1742</v>
      </c>
      <c r="B284" t="s">
        <v>1743</v>
      </c>
      <c r="C284" t="s">
        <v>1744</v>
      </c>
      <c r="D284">
        <v>0.78</v>
      </c>
      <c r="E284">
        <v>0</v>
      </c>
      <c r="F284">
        <v>1</v>
      </c>
      <c r="G284">
        <v>1</v>
      </c>
      <c r="H284">
        <v>0.801428571429</v>
      </c>
      <c r="I284">
        <v>0.832857142857</v>
      </c>
      <c r="J284">
        <v>0</v>
      </c>
      <c r="K284">
        <v>0.811428571429</v>
      </c>
      <c r="L284">
        <v>0.971428571429</v>
      </c>
      <c r="M284">
        <v>0.714285714286</v>
      </c>
      <c r="N284">
        <v>0.678571428571</v>
      </c>
      <c r="O284">
        <v>0.885714285714</v>
      </c>
      <c r="P284">
        <v>0.904285714286</v>
      </c>
      <c r="Q284">
        <v>1</v>
      </c>
      <c r="R284">
        <v>0.8</v>
      </c>
      <c r="S284">
        <v>0</v>
      </c>
      <c r="T284">
        <v>0.156</v>
      </c>
      <c r="U284">
        <v>0.958333333333</v>
      </c>
      <c r="V284">
        <v>0</v>
      </c>
      <c r="W284">
        <v>0.304347826087</v>
      </c>
      <c r="X284">
        <v>0.283736231884</v>
      </c>
      <c r="Y284">
        <v>1</v>
      </c>
      <c r="Z284" t="s">
        <v>896</v>
      </c>
      <c r="AA284" t="s">
        <v>896</v>
      </c>
      <c r="AB284" t="s">
        <v>897</v>
      </c>
      <c r="AC284" t="s">
        <v>898</v>
      </c>
      <c r="AD284" t="s">
        <v>41</v>
      </c>
      <c r="AE284" t="s">
        <v>40</v>
      </c>
      <c r="AF284" t="s">
        <v>42</v>
      </c>
      <c r="AG284">
        <v>1</v>
      </c>
      <c r="AI284">
        <f t="shared" si="24"/>
        <v>0.657387755102143</v>
      </c>
      <c r="AJ284">
        <f t="shared" si="25"/>
        <v>0.725719576719667</v>
      </c>
      <c r="AK284">
        <f t="shared" si="26"/>
        <v>0.8188695652174</v>
      </c>
      <c r="AL284">
        <f t="shared" si="27"/>
        <v>0.837857142857167</v>
      </c>
    </row>
    <row r="285" spans="1:38">
      <c r="A285" t="s">
        <v>1745</v>
      </c>
      <c r="B285" t="s">
        <v>1746</v>
      </c>
      <c r="C285" t="s">
        <v>1747</v>
      </c>
      <c r="D285">
        <v>0.88</v>
      </c>
      <c r="E285">
        <v>0.714285714286</v>
      </c>
      <c r="F285">
        <v>1</v>
      </c>
      <c r="G285">
        <v>0.771428571429</v>
      </c>
      <c r="H285">
        <v>0.631428571429</v>
      </c>
      <c r="I285">
        <v>1</v>
      </c>
      <c r="J285">
        <v>0.904285714286</v>
      </c>
      <c r="K285">
        <v>0.914285714286</v>
      </c>
      <c r="L285">
        <v>0.857142857143</v>
      </c>
      <c r="M285">
        <v>0.714285714286</v>
      </c>
      <c r="N285">
        <v>0.928571428571</v>
      </c>
      <c r="O285">
        <v>0.885714285714</v>
      </c>
      <c r="P285">
        <v>0.79</v>
      </c>
      <c r="Q285">
        <v>0.975714285714</v>
      </c>
      <c r="R285">
        <v>0.864404761905</v>
      </c>
      <c r="S285">
        <v>1</v>
      </c>
      <c r="T285">
        <v>1</v>
      </c>
      <c r="U285">
        <v>1</v>
      </c>
      <c r="V285">
        <v>0.740740740741</v>
      </c>
      <c r="W285">
        <v>0.913043478261</v>
      </c>
      <c r="X285">
        <v>0.9307568438</v>
      </c>
      <c r="Y285">
        <v>0.866666666667</v>
      </c>
      <c r="Z285" t="s">
        <v>896</v>
      </c>
      <c r="AA285" t="s">
        <v>896</v>
      </c>
      <c r="AB285" t="s">
        <v>897</v>
      </c>
      <c r="AC285" t="s">
        <v>898</v>
      </c>
      <c r="AD285" t="s">
        <v>41</v>
      </c>
      <c r="AE285" t="s">
        <v>40</v>
      </c>
      <c r="AF285" t="s">
        <v>42</v>
      </c>
      <c r="AG285">
        <v>1</v>
      </c>
      <c r="AI285">
        <f t="shared" si="24"/>
        <v>0.883401360544429</v>
      </c>
      <c r="AJ285">
        <f t="shared" si="25"/>
        <v>0.864632569077222</v>
      </c>
      <c r="AK285">
        <f t="shared" si="26"/>
        <v>0.8862277432712</v>
      </c>
      <c r="AL285">
        <f t="shared" si="27"/>
        <v>0.818730158730333</v>
      </c>
    </row>
    <row r="286" spans="1:38">
      <c r="A286" t="s">
        <v>1748</v>
      </c>
      <c r="B286" t="s">
        <v>1749</v>
      </c>
      <c r="C286" t="s">
        <v>1750</v>
      </c>
      <c r="D286">
        <v>0.91</v>
      </c>
      <c r="E286">
        <v>0.857142857143</v>
      </c>
      <c r="F286">
        <v>1</v>
      </c>
      <c r="G286">
        <v>0.714285714286</v>
      </c>
      <c r="H286">
        <v>0.897142857143</v>
      </c>
      <c r="I286">
        <v>0.667142857143</v>
      </c>
      <c r="J286">
        <v>0.904285714286</v>
      </c>
      <c r="K286">
        <v>0.982857142857</v>
      </c>
      <c r="L286">
        <v>1</v>
      </c>
      <c r="M286">
        <v>0.857142857143</v>
      </c>
      <c r="N286">
        <v>1</v>
      </c>
      <c r="O286">
        <v>0.881428571429</v>
      </c>
      <c r="P286">
        <v>0.914285714286</v>
      </c>
      <c r="Q286">
        <v>0.964285714286</v>
      </c>
      <c r="R286">
        <v>0.8985714285725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0.866666666667</v>
      </c>
      <c r="Z286" t="s">
        <v>896</v>
      </c>
      <c r="AA286" t="s">
        <v>896</v>
      </c>
      <c r="AB286" t="s">
        <v>897</v>
      </c>
      <c r="AC286" t="s">
        <v>898</v>
      </c>
      <c r="AD286" t="s">
        <v>41</v>
      </c>
      <c r="AE286" t="s">
        <v>40</v>
      </c>
      <c r="AF286" t="s">
        <v>42</v>
      </c>
      <c r="AG286">
        <v>1</v>
      </c>
      <c r="AI286">
        <f t="shared" si="24"/>
        <v>0.875442176870857</v>
      </c>
      <c r="AJ286">
        <f t="shared" si="25"/>
        <v>0.903121693121778</v>
      </c>
      <c r="AK286">
        <f t="shared" si="26"/>
        <v>0.9253333333336</v>
      </c>
      <c r="AL286">
        <f t="shared" si="27"/>
        <v>0.833730158730333</v>
      </c>
    </row>
    <row r="287" spans="1:38">
      <c r="A287" t="s">
        <v>1751</v>
      </c>
      <c r="B287" t="s">
        <v>1752</v>
      </c>
      <c r="C287" t="s">
        <v>1753</v>
      </c>
      <c r="D287">
        <v>0.98</v>
      </c>
      <c r="E287">
        <v>1</v>
      </c>
      <c r="F287">
        <v>1</v>
      </c>
      <c r="G287">
        <v>1</v>
      </c>
      <c r="H287">
        <v>0.952857142857</v>
      </c>
      <c r="I287">
        <v>0.857142857143</v>
      </c>
      <c r="J287">
        <v>1</v>
      </c>
      <c r="K287">
        <v>1</v>
      </c>
      <c r="L287">
        <v>1</v>
      </c>
      <c r="M287">
        <v>0.904285714286</v>
      </c>
      <c r="N287">
        <v>0.952857142857</v>
      </c>
      <c r="O287">
        <v>0.918571428571</v>
      </c>
      <c r="P287">
        <v>1</v>
      </c>
      <c r="Q287">
        <v>0.928571428571</v>
      </c>
      <c r="R287">
        <v>0.959523809525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 t="s">
        <v>38</v>
      </c>
      <c r="AA287" t="s">
        <v>39</v>
      </c>
      <c r="AB287" t="s">
        <v>40</v>
      </c>
      <c r="AC287" t="s">
        <v>898</v>
      </c>
      <c r="AD287" t="s">
        <v>41</v>
      </c>
      <c r="AE287" t="s">
        <v>40</v>
      </c>
      <c r="AF287" t="s">
        <v>42</v>
      </c>
      <c r="AG287">
        <v>1</v>
      </c>
      <c r="AI287">
        <f t="shared" si="24"/>
        <v>0.972857142857143</v>
      </c>
      <c r="AJ287">
        <f t="shared" si="25"/>
        <v>0.978888888888889</v>
      </c>
      <c r="AK287">
        <f t="shared" si="26"/>
        <v>0.9694285714284</v>
      </c>
      <c r="AL287">
        <f t="shared" si="27"/>
        <v>0.944523809523833</v>
      </c>
    </row>
    <row r="288" spans="1:38">
      <c r="A288" t="s">
        <v>1754</v>
      </c>
      <c r="B288" t="s">
        <v>1755</v>
      </c>
      <c r="C288" t="s">
        <v>1756</v>
      </c>
      <c r="D288">
        <v>0.99</v>
      </c>
      <c r="E288">
        <v>1</v>
      </c>
      <c r="F288">
        <v>1</v>
      </c>
      <c r="G288">
        <v>0.857142857143</v>
      </c>
      <c r="H288">
        <v>0.975714285714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0.904285714286</v>
      </c>
      <c r="O288">
        <v>0.895714285714</v>
      </c>
      <c r="P288">
        <v>1</v>
      </c>
      <c r="Q288">
        <v>1</v>
      </c>
      <c r="R288">
        <v>0.969404761905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 t="s">
        <v>896</v>
      </c>
      <c r="AA288" t="s">
        <v>896</v>
      </c>
      <c r="AB288" t="s">
        <v>897</v>
      </c>
      <c r="AC288" t="s">
        <v>898</v>
      </c>
      <c r="AD288" t="s">
        <v>41</v>
      </c>
      <c r="AE288" t="s">
        <v>40</v>
      </c>
      <c r="AF288" t="s">
        <v>42</v>
      </c>
      <c r="AG288">
        <v>1</v>
      </c>
      <c r="AI288">
        <f t="shared" si="24"/>
        <v>0.976122448979571</v>
      </c>
      <c r="AJ288">
        <f t="shared" si="25"/>
        <v>0.981428571428556</v>
      </c>
      <c r="AK288">
        <f t="shared" si="26"/>
        <v>0.9791428571428</v>
      </c>
      <c r="AL288">
        <f t="shared" si="27"/>
        <v>0.9561904761905</v>
      </c>
    </row>
    <row r="289" spans="1:38">
      <c r="A289" t="s">
        <v>1757</v>
      </c>
      <c r="B289" t="s">
        <v>1758</v>
      </c>
      <c r="C289" t="s">
        <v>1759</v>
      </c>
      <c r="D289">
        <v>0.98</v>
      </c>
      <c r="E289">
        <v>1</v>
      </c>
      <c r="F289">
        <v>1</v>
      </c>
      <c r="G289">
        <v>0.857142857143</v>
      </c>
      <c r="H289">
        <v>0.968571428571</v>
      </c>
      <c r="I289">
        <v>1</v>
      </c>
      <c r="J289">
        <v>1</v>
      </c>
      <c r="K289">
        <v>0.857142857143</v>
      </c>
      <c r="L289">
        <v>1</v>
      </c>
      <c r="M289">
        <v>0.857142857143</v>
      </c>
      <c r="N289">
        <v>1</v>
      </c>
      <c r="O289">
        <v>0.857142857143</v>
      </c>
      <c r="P289">
        <v>1</v>
      </c>
      <c r="Q289">
        <v>1</v>
      </c>
      <c r="R289">
        <v>0.9497619047625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 t="s">
        <v>38</v>
      </c>
      <c r="AA289" t="s">
        <v>39</v>
      </c>
      <c r="AB289" t="s">
        <v>40</v>
      </c>
      <c r="AC289" t="s">
        <v>898</v>
      </c>
      <c r="AD289" t="s">
        <v>41</v>
      </c>
      <c r="AE289" t="s">
        <v>40</v>
      </c>
      <c r="AF289" t="s">
        <v>42</v>
      </c>
      <c r="AG289">
        <v>1</v>
      </c>
      <c r="AI289">
        <f t="shared" si="24"/>
        <v>0.954693877551</v>
      </c>
      <c r="AJ289">
        <f t="shared" si="25"/>
        <v>0.964761904761889</v>
      </c>
      <c r="AK289">
        <f t="shared" si="26"/>
        <v>0.9714285714286</v>
      </c>
      <c r="AL289">
        <f t="shared" si="27"/>
        <v>0.947142857142833</v>
      </c>
    </row>
    <row r="290" spans="1:38">
      <c r="A290" t="s">
        <v>1760</v>
      </c>
      <c r="B290" t="s">
        <v>1761</v>
      </c>
      <c r="C290" t="s">
        <v>1762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0.952857142857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0.9960714285725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 t="s">
        <v>38</v>
      </c>
      <c r="AA290" t="s">
        <v>896</v>
      </c>
      <c r="AB290" t="s">
        <v>897</v>
      </c>
      <c r="AC290" t="s">
        <v>898</v>
      </c>
      <c r="AD290" t="s">
        <v>41</v>
      </c>
      <c r="AE290" t="s">
        <v>40</v>
      </c>
      <c r="AF290" t="s">
        <v>42</v>
      </c>
      <c r="AG290">
        <v>1</v>
      </c>
      <c r="AI290">
        <f t="shared" si="24"/>
        <v>0.993265306122429</v>
      </c>
      <c r="AJ290">
        <f t="shared" si="25"/>
        <v>0.994761904761889</v>
      </c>
      <c r="AK290">
        <f t="shared" si="26"/>
        <v>1</v>
      </c>
      <c r="AL290">
        <f t="shared" si="27"/>
        <v>0.992142857142833</v>
      </c>
    </row>
    <row r="291" spans="1:38">
      <c r="A291" t="s">
        <v>1763</v>
      </c>
      <c r="B291" t="s">
        <v>1764</v>
      </c>
      <c r="C291" t="s">
        <v>1765</v>
      </c>
      <c r="D291">
        <v>0.98</v>
      </c>
      <c r="E291">
        <v>1</v>
      </c>
      <c r="F291">
        <v>1</v>
      </c>
      <c r="G291">
        <v>1</v>
      </c>
      <c r="H291">
        <v>0.968571428571</v>
      </c>
      <c r="I291">
        <v>1</v>
      </c>
      <c r="J291">
        <v>1</v>
      </c>
      <c r="K291">
        <v>0.857142857143</v>
      </c>
      <c r="L291">
        <v>0.971428571429</v>
      </c>
      <c r="M291">
        <v>1</v>
      </c>
      <c r="N291">
        <v>1</v>
      </c>
      <c r="O291">
        <v>0.918571428571</v>
      </c>
      <c r="P291">
        <v>1</v>
      </c>
      <c r="Q291">
        <v>1</v>
      </c>
      <c r="R291">
        <v>0.97630952381</v>
      </c>
      <c r="S291">
        <v>1</v>
      </c>
      <c r="T291">
        <v>1</v>
      </c>
      <c r="U291">
        <v>1</v>
      </c>
      <c r="V291">
        <v>0.777777777778</v>
      </c>
      <c r="W291">
        <v>0.913043478261</v>
      </c>
      <c r="X291">
        <v>0.93816425121</v>
      </c>
      <c r="Y291">
        <v>1</v>
      </c>
      <c r="Z291" t="s">
        <v>38</v>
      </c>
      <c r="AA291" t="s">
        <v>39</v>
      </c>
      <c r="AB291" t="s">
        <v>40</v>
      </c>
      <c r="AC291" t="s">
        <v>898</v>
      </c>
      <c r="AD291" t="s">
        <v>41</v>
      </c>
      <c r="AE291" t="s">
        <v>40</v>
      </c>
      <c r="AF291" t="s">
        <v>42</v>
      </c>
      <c r="AG291">
        <v>1</v>
      </c>
      <c r="AI291">
        <f t="shared" si="24"/>
        <v>0.975102040816286</v>
      </c>
      <c r="AJ291">
        <f t="shared" si="25"/>
        <v>0.952768959435667</v>
      </c>
      <c r="AK291">
        <f t="shared" si="26"/>
        <v>0.9663229813664</v>
      </c>
      <c r="AL291">
        <f t="shared" si="27"/>
        <v>0.994761904761833</v>
      </c>
    </row>
    <row r="292" spans="1:38">
      <c r="A292" t="s">
        <v>1766</v>
      </c>
      <c r="B292" t="s">
        <v>1767</v>
      </c>
      <c r="C292" t="s">
        <v>1768</v>
      </c>
      <c r="D292">
        <v>0.98</v>
      </c>
      <c r="E292">
        <v>1</v>
      </c>
      <c r="F292">
        <v>1</v>
      </c>
      <c r="G292">
        <v>1</v>
      </c>
      <c r="H292">
        <v>0.857142857143</v>
      </c>
      <c r="I292">
        <v>1</v>
      </c>
      <c r="J292">
        <v>1</v>
      </c>
      <c r="K292">
        <v>1</v>
      </c>
      <c r="L292">
        <v>0.828571428571</v>
      </c>
      <c r="M292">
        <v>0.857142857143</v>
      </c>
      <c r="N292">
        <v>0.952857142857</v>
      </c>
      <c r="O292">
        <v>0.971428571429</v>
      </c>
      <c r="P292">
        <v>1</v>
      </c>
      <c r="Q292">
        <v>0.928571428571</v>
      </c>
      <c r="R292">
        <v>0.9496428571425</v>
      </c>
      <c r="S292">
        <v>1</v>
      </c>
      <c r="T292">
        <v>1</v>
      </c>
      <c r="U292">
        <v>1</v>
      </c>
      <c r="V292">
        <v>1</v>
      </c>
      <c r="W292">
        <v>0.95652173913</v>
      </c>
      <c r="X292">
        <v>0.991304347825</v>
      </c>
      <c r="Y292">
        <v>1</v>
      </c>
      <c r="Z292" t="s">
        <v>38</v>
      </c>
      <c r="AA292" t="s">
        <v>39</v>
      </c>
      <c r="AB292" t="s">
        <v>40</v>
      </c>
      <c r="AC292" t="s">
        <v>898</v>
      </c>
      <c r="AD292" t="s">
        <v>41</v>
      </c>
      <c r="AE292" t="s">
        <v>40</v>
      </c>
      <c r="AF292" t="s">
        <v>42</v>
      </c>
      <c r="AG292">
        <v>1</v>
      </c>
      <c r="AI292">
        <f t="shared" si="24"/>
        <v>0.979591836734714</v>
      </c>
      <c r="AJ292">
        <f t="shared" si="25"/>
        <v>0.965079365079333</v>
      </c>
      <c r="AK292">
        <f t="shared" si="26"/>
        <v>0.971304347826</v>
      </c>
      <c r="AL292">
        <f t="shared" si="27"/>
        <v>0.944523809523833</v>
      </c>
    </row>
    <row r="293" spans="1:38">
      <c r="A293" t="s">
        <v>1769</v>
      </c>
      <c r="B293" t="s">
        <v>1770</v>
      </c>
      <c r="C293" t="s">
        <v>1771</v>
      </c>
      <c r="D293">
        <v>0.84</v>
      </c>
      <c r="E293">
        <v>0</v>
      </c>
      <c r="F293">
        <v>1</v>
      </c>
      <c r="G293">
        <v>1</v>
      </c>
      <c r="H293">
        <v>0.81</v>
      </c>
      <c r="I293">
        <v>1</v>
      </c>
      <c r="J293">
        <v>0.952857142857</v>
      </c>
      <c r="K293">
        <v>0.657142857143</v>
      </c>
      <c r="L293">
        <v>0.971428571429</v>
      </c>
      <c r="M293">
        <v>0.702857142857</v>
      </c>
      <c r="N293">
        <v>0.654285714286</v>
      </c>
      <c r="O293">
        <v>0.774285714286</v>
      </c>
      <c r="P293">
        <v>0</v>
      </c>
      <c r="Q293">
        <v>0</v>
      </c>
      <c r="R293">
        <v>0.7102380952375</v>
      </c>
      <c r="S293">
        <v>1</v>
      </c>
      <c r="T293">
        <v>1</v>
      </c>
      <c r="U293">
        <v>1</v>
      </c>
      <c r="V293">
        <v>1</v>
      </c>
      <c r="W293">
        <v>0</v>
      </c>
      <c r="X293">
        <v>0.8</v>
      </c>
      <c r="Y293">
        <v>1</v>
      </c>
      <c r="Z293" t="s">
        <v>38</v>
      </c>
      <c r="AA293" t="s">
        <v>39</v>
      </c>
      <c r="AB293" t="s">
        <v>40</v>
      </c>
      <c r="AC293" t="s">
        <v>898</v>
      </c>
      <c r="AD293" t="s">
        <v>41</v>
      </c>
      <c r="AE293" t="s">
        <v>40</v>
      </c>
      <c r="AF293" t="s">
        <v>42</v>
      </c>
      <c r="AG293">
        <v>1</v>
      </c>
      <c r="AI293">
        <f t="shared" si="24"/>
        <v>0.923877551020429</v>
      </c>
      <c r="AJ293">
        <f t="shared" si="25"/>
        <v>0.937619047619111</v>
      </c>
      <c r="AK293">
        <f t="shared" si="26"/>
        <v>0.3548571428572</v>
      </c>
      <c r="AL293">
        <f t="shared" si="27"/>
        <v>0.8611904761905</v>
      </c>
    </row>
    <row r="294" spans="1:38">
      <c r="A294" t="s">
        <v>1772</v>
      </c>
      <c r="B294" t="s">
        <v>1773</v>
      </c>
      <c r="C294" t="s">
        <v>1774</v>
      </c>
      <c r="D294">
        <v>0.95</v>
      </c>
      <c r="E294">
        <v>1</v>
      </c>
      <c r="F294">
        <v>1</v>
      </c>
      <c r="G294">
        <v>1</v>
      </c>
      <c r="H294">
        <v>0.96</v>
      </c>
      <c r="I294">
        <v>0.81</v>
      </c>
      <c r="J294">
        <v>0.952857142857</v>
      </c>
      <c r="K294">
        <v>0.785714285714</v>
      </c>
      <c r="L294">
        <v>0.971428571429</v>
      </c>
      <c r="M294">
        <v>1</v>
      </c>
      <c r="N294">
        <v>0.832857142857</v>
      </c>
      <c r="O294">
        <v>1</v>
      </c>
      <c r="P294">
        <v>0.75</v>
      </c>
      <c r="Q294">
        <v>0.857142857143</v>
      </c>
      <c r="R294">
        <v>0.91</v>
      </c>
      <c r="S294">
        <v>1</v>
      </c>
      <c r="T294">
        <v>0.956</v>
      </c>
      <c r="U294">
        <v>1</v>
      </c>
      <c r="V294">
        <v>0.925925925926</v>
      </c>
      <c r="W294">
        <v>0.652173913043</v>
      </c>
      <c r="X294">
        <v>0.906819967795</v>
      </c>
      <c r="Y294">
        <v>1</v>
      </c>
      <c r="Z294" t="s">
        <v>38</v>
      </c>
      <c r="AA294" t="s">
        <v>39</v>
      </c>
      <c r="AB294" t="s">
        <v>40</v>
      </c>
      <c r="AC294" t="s">
        <v>898</v>
      </c>
      <c r="AD294" t="s">
        <v>41</v>
      </c>
      <c r="AE294" t="s">
        <v>40</v>
      </c>
      <c r="AF294" t="s">
        <v>42</v>
      </c>
      <c r="AG294">
        <v>1</v>
      </c>
      <c r="AI294">
        <f t="shared" si="24"/>
        <v>0.930244897959143</v>
      </c>
      <c r="AJ294">
        <f t="shared" si="25"/>
        <v>0.934340975896556</v>
      </c>
      <c r="AK294">
        <f t="shared" si="26"/>
        <v>0.8518633540372</v>
      </c>
      <c r="AL294">
        <f t="shared" si="27"/>
        <v>0.9338095238095</v>
      </c>
    </row>
    <row r="295" spans="1:38">
      <c r="A295" t="s">
        <v>1775</v>
      </c>
      <c r="B295" t="s">
        <v>1776</v>
      </c>
      <c r="C295" t="s">
        <v>1777</v>
      </c>
      <c r="D295">
        <v>0.97</v>
      </c>
      <c r="E295">
        <v>0.571428571429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0.971428571429</v>
      </c>
      <c r="L295">
        <v>1</v>
      </c>
      <c r="M295">
        <v>1</v>
      </c>
      <c r="N295">
        <v>0.952857142857</v>
      </c>
      <c r="O295">
        <v>0.942857142857</v>
      </c>
      <c r="P295">
        <v>1</v>
      </c>
      <c r="Q295">
        <v>1</v>
      </c>
      <c r="R295">
        <v>0.9889285714275</v>
      </c>
      <c r="S295">
        <v>1</v>
      </c>
      <c r="T295">
        <v>0.956</v>
      </c>
      <c r="U295">
        <v>0.916666666667</v>
      </c>
      <c r="V295">
        <v>0.925925925926</v>
      </c>
      <c r="W295">
        <v>0.652173913043</v>
      </c>
      <c r="X295">
        <v>0.890153301125</v>
      </c>
      <c r="Y295">
        <v>1</v>
      </c>
      <c r="Z295" t="s">
        <v>38</v>
      </c>
      <c r="AA295" t="s">
        <v>39</v>
      </c>
      <c r="AB295" t="s">
        <v>40</v>
      </c>
      <c r="AC295" t="s">
        <v>898</v>
      </c>
      <c r="AD295" t="s">
        <v>41</v>
      </c>
      <c r="AE295" t="s">
        <v>40</v>
      </c>
      <c r="AF295" t="s">
        <v>42</v>
      </c>
      <c r="AG295">
        <v>1</v>
      </c>
      <c r="AI295">
        <f t="shared" si="24"/>
        <v>0.989632653061286</v>
      </c>
      <c r="AJ295">
        <f t="shared" si="25"/>
        <v>0.974446796002444</v>
      </c>
      <c r="AK295">
        <f t="shared" si="26"/>
        <v>0.91900621118</v>
      </c>
      <c r="AL295">
        <f t="shared" si="27"/>
        <v>0.992142857142833</v>
      </c>
    </row>
    <row r="296" spans="1:38">
      <c r="A296" t="s">
        <v>1778</v>
      </c>
      <c r="B296" t="s">
        <v>1779</v>
      </c>
      <c r="C296" t="s">
        <v>1780</v>
      </c>
      <c r="D296">
        <v>0.98</v>
      </c>
      <c r="E296">
        <v>0.857142857143</v>
      </c>
      <c r="F296">
        <v>1</v>
      </c>
      <c r="G296">
        <v>1</v>
      </c>
      <c r="H296">
        <v>0.96</v>
      </c>
      <c r="I296">
        <v>1</v>
      </c>
      <c r="J296">
        <v>1</v>
      </c>
      <c r="K296">
        <v>0.857142857143</v>
      </c>
      <c r="L296">
        <v>1</v>
      </c>
      <c r="M296">
        <v>1</v>
      </c>
      <c r="N296">
        <v>1</v>
      </c>
      <c r="O296">
        <v>0.942857142857</v>
      </c>
      <c r="P296">
        <v>1</v>
      </c>
      <c r="Q296">
        <v>0.69</v>
      </c>
      <c r="R296">
        <v>0.9541666666675</v>
      </c>
      <c r="S296">
        <v>1</v>
      </c>
      <c r="T296">
        <v>1</v>
      </c>
      <c r="U296">
        <v>1</v>
      </c>
      <c r="V296">
        <v>1</v>
      </c>
      <c r="W296">
        <v>0.826086956522</v>
      </c>
      <c r="X296">
        <v>0.965217391305</v>
      </c>
      <c r="Y296">
        <v>1</v>
      </c>
      <c r="Z296" t="s">
        <v>896</v>
      </c>
      <c r="AA296" t="s">
        <v>896</v>
      </c>
      <c r="AB296" t="s">
        <v>897</v>
      </c>
      <c r="AC296" t="s">
        <v>898</v>
      </c>
      <c r="AD296" t="s">
        <v>41</v>
      </c>
      <c r="AE296" t="s">
        <v>40</v>
      </c>
      <c r="AF296" t="s">
        <v>42</v>
      </c>
      <c r="AG296">
        <v>1</v>
      </c>
      <c r="AI296">
        <f t="shared" si="24"/>
        <v>0.973877551020428</v>
      </c>
      <c r="AJ296">
        <f t="shared" si="25"/>
        <v>0.979682539682556</v>
      </c>
      <c r="AK296">
        <f t="shared" si="26"/>
        <v>0.8917888198758</v>
      </c>
      <c r="AL296">
        <f t="shared" si="27"/>
        <v>0.993333333333333</v>
      </c>
    </row>
    <row r="298" spans="6:23">
      <c r="F298" t="s">
        <v>297</v>
      </c>
      <c r="G298" t="s">
        <v>298</v>
      </c>
      <c r="H298" t="s">
        <v>299</v>
      </c>
      <c r="I298" t="s">
        <v>300</v>
      </c>
      <c r="J298" t="s">
        <v>301</v>
      </c>
      <c r="K298" t="s">
        <v>302</v>
      </c>
      <c r="L298" t="s">
        <v>303</v>
      </c>
      <c r="M298" t="s">
        <v>304</v>
      </c>
      <c r="N298" t="s">
        <v>305</v>
      </c>
      <c r="O298" t="s">
        <v>306</v>
      </c>
      <c r="P298" t="s">
        <v>307</v>
      </c>
      <c r="Q298" t="s">
        <v>308</v>
      </c>
      <c r="S298" t="s">
        <v>309</v>
      </c>
      <c r="T298" t="s">
        <v>310</v>
      </c>
      <c r="U298" t="s">
        <v>311</v>
      </c>
      <c r="V298" t="s">
        <v>312</v>
      </c>
      <c r="W298" t="s">
        <v>313</v>
      </c>
    </row>
    <row r="303" spans="1:3">
      <c r="A303" s="1"/>
      <c r="B303" s="1"/>
      <c r="C303" s="1"/>
    </row>
    <row r="304" spans="1:3">
      <c r="A304" s="1"/>
      <c r="B304" s="1"/>
      <c r="C304" s="1"/>
    </row>
    <row r="306" spans="1:3">
      <c r="A306" s="1"/>
      <c r="B306" s="1"/>
      <c r="C306" s="1"/>
    </row>
  </sheetData>
  <autoFilter ref="A1:AL296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Запуск 1</vt:lpstr>
      <vt:lpstr>Запуск 2</vt:lpstr>
      <vt:lpstr>Запуск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Веслогузов Дмитрий Сергеевич</cp:lastModifiedBy>
  <dcterms:created xsi:type="dcterms:W3CDTF">2020-04-17T04:38:00Z</dcterms:created>
  <dcterms:modified xsi:type="dcterms:W3CDTF">2020-04-17T23:19:51Z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1033-2.1.0.3464</vt:lpwstr>
  </property>
</Properties>
</file>