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docs\"/>
    </mc:Choice>
  </mc:AlternateContent>
  <xr:revisionPtr revIDLastSave="0" documentId="13_ncr:1_{2CFE8D23-BBA6-47AD-8742-2C4228A122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ypervisor Host" sheetId="1" r:id="rId1"/>
    <sheet name="VM Plann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<sst xmlns="http://schemas.openxmlformats.org/spreadsheetml/2006/main" count="125" uniqueCount="96">
  <si>
    <t>Parameter</t>
  </si>
  <si>
    <t>Value</t>
  </si>
  <si>
    <t>Host Name</t>
  </si>
  <si>
    <t>CPU Model</t>
  </si>
  <si>
    <t>CPU Cores (Physical)</t>
  </si>
  <si>
    <t>CPU Threads (Logical)</t>
  </si>
  <si>
    <t>Virtualization Enabled (Yes/No)</t>
  </si>
  <si>
    <t>RAM (GB)</t>
  </si>
  <si>
    <t>OS Version</t>
  </si>
  <si>
    <t>OS Edition</t>
  </si>
  <si>
    <t>Primary Disk Type (SSD/HDD/NVMe)</t>
  </si>
  <si>
    <t>Primary Disk Capacity (GB)</t>
  </si>
  <si>
    <t>NIC Count</t>
  </si>
  <si>
    <t>NIC Speed (Gbps)</t>
  </si>
  <si>
    <t>Power Plan (High Performance/Other)</t>
  </si>
  <si>
    <t>Update Status</t>
  </si>
  <si>
    <t>Notes</t>
  </si>
  <si>
    <t>VM Name</t>
  </si>
  <si>
    <t>Operating System</t>
  </si>
  <si>
    <t>Microsoft Corporation</t>
  </si>
  <si>
    <t>82H8</t>
  </si>
  <si>
    <t>10.0.26100 Build 26100</t>
  </si>
  <si>
    <t>i5-1155G7</t>
  </si>
  <si>
    <t>System Manufacturer</t>
  </si>
  <si>
    <t>System Model</t>
  </si>
  <si>
    <t>VESPER</t>
  </si>
  <si>
    <t>$env:COMPUTERNAME</t>
  </si>
  <si>
    <t>PowerShell (Admin) Command</t>
  </si>
  <si>
    <t>Get-CimInstance Win32_ComputerSystem</t>
  </si>
  <si>
    <t>Get-CimInstance Win32_Processor</t>
  </si>
  <si>
    <t>systeminfo</t>
  </si>
  <si>
    <t>Get-CimInstance Win32_PhysicalMemory</t>
  </si>
  <si>
    <t>Get-CimInstance Win32_OperatingSystem</t>
  </si>
  <si>
    <t>Get-ItemProperty 'HKLM:\SOFTWARE\Microsoft\Windows NT\CurrentVersion</t>
  </si>
  <si>
    <t>Get-PhysicalDisk</t>
  </si>
  <si>
    <t>Get-NetAdapter</t>
  </si>
  <si>
    <t>powercfg /GETACTIVESCHEME</t>
  </si>
  <si>
    <t>Confirm-SecureBootUEFI</t>
  </si>
  <si>
    <t>Get-WindowsOptionalFeature -FeatureName Microsoft-Hyper-V-All -Online</t>
  </si>
  <si>
    <t>Get-WindowsUpdateLog</t>
  </si>
  <si>
    <t>Yes</t>
  </si>
  <si>
    <t>systeminfo -OR- Get-CimInstance Win32_ComputerSystem</t>
  </si>
  <si>
    <t>Additional Logic</t>
  </si>
  <si>
    <t>= physical cores x2</t>
  </si>
  <si>
    <t>If DataWidth = TotalWidth, then ECC is NOT enabled.</t>
  </si>
  <si>
    <t>=CONCAT([Version] + "Build" + [BuildNumber])</t>
  </si>
  <si>
    <t>Windows 10 Home (EditionID: Core)</t>
  </si>
  <si>
    <t>Active</t>
  </si>
  <si>
    <t>slmgr /xpr</t>
  </si>
  <si>
    <t>OS License Key / Activation Status</t>
  </si>
  <si>
    <t>If you use the license key, DON'T SHARE it. Only store in a secure, encrypted location. Otherwise consider putting "Yes/No" or Activation Status "Activated / Evaluation / Expired" in this field.</t>
  </si>
  <si>
    <t>SSD</t>
  </si>
  <si>
    <t>1 TB</t>
  </si>
  <si>
    <r>
      <t xml:space="preserve">Windows reports storage in binary units (base 1024). Accounting for system reserved memory and memory rounding between binary (GiB) and decimal (GB) units, calculating gigs can be done by:
</t>
    </r>
    <r>
      <rPr>
        <b/>
        <sz val="11"/>
        <color theme="1"/>
        <rFont val="Calibri"/>
        <family val="2"/>
        <scheme val="minor"/>
      </rPr>
      <t>= bytes ÷ (1024³) = ~GB</t>
    </r>
    <r>
      <rPr>
        <sz val="11"/>
        <color theme="1"/>
        <rFont val="Calibri"/>
        <family val="2"/>
        <scheme val="minor"/>
      </rPr>
      <t>. 
Then round to the nearest whole number.</t>
    </r>
  </si>
  <si>
    <t>Get-NetAdapter | Where-Object { $_.Status -eq 'Up' -and $_.InterfaceDescription -notmatch 'Bluetooth' } | Measure-Object</t>
  </si>
  <si>
    <t>Balanced</t>
  </si>
  <si>
    <t>Secure Boot Enabled (True/False)</t>
  </si>
  <si>
    <t>If nothing happens, the answer is No or False.</t>
  </si>
  <si>
    <t>Hyper-V Role Installed (True/False)</t>
  </si>
  <si>
    <t>ECC Memory (True/False)</t>
  </si>
  <si>
    <t>up to date</t>
  </si>
  <si>
    <t>If no obvious signs of update failure, pending reboots, or errors in system logs, then it's up to date.</t>
  </si>
  <si>
    <t>Category</t>
  </si>
  <si>
    <t>System Info</t>
  </si>
  <si>
    <t>Processor (CPU)</t>
  </si>
  <si>
    <t>BIOS/UEFI Settings</t>
  </si>
  <si>
    <t>Memory (RAM)</t>
  </si>
  <si>
    <t>Storage</t>
  </si>
  <si>
    <t>Network Interface Cards (NICs)</t>
  </si>
  <si>
    <t>Available Updates</t>
  </si>
  <si>
    <t>Purpose</t>
  </si>
  <si>
    <t>Environment</t>
  </si>
  <si>
    <t>vCPUs</t>
  </si>
  <si>
    <t>Storage (GB)</t>
  </si>
  <si>
    <t>Org</t>
  </si>
  <si>
    <t>AD-DomainController</t>
  </si>
  <si>
    <t>Centralized Active Directory for all environments</t>
  </si>
  <si>
    <t>Shared</t>
  </si>
  <si>
    <t>All</t>
  </si>
  <si>
    <t>SQL-Dev</t>
  </si>
  <si>
    <t>SQL Server for dev tier (multi-tenant: parent + 2 subs)</t>
  </si>
  <si>
    <t>Dev</t>
  </si>
  <si>
    <t>SQL-Staging</t>
  </si>
  <si>
    <t>SQL Server for staging tier</t>
  </si>
  <si>
    <t>Staging</t>
  </si>
  <si>
    <t>SQL-Prod</t>
  </si>
  <si>
    <t>SQL Server for prod tier</t>
  </si>
  <si>
    <t>Prod</t>
  </si>
  <si>
    <t>WebApp-Dev</t>
  </si>
  <si>
    <t>Web/API services for dev tier</t>
  </si>
  <si>
    <t>WebApp-Staging</t>
  </si>
  <si>
    <t>Web/API services for staging tier</t>
  </si>
  <si>
    <t>WebApp-Prod</t>
  </si>
  <si>
    <t>Web/API services for prod tier</t>
  </si>
  <si>
    <t>FileShare</t>
  </si>
  <si>
    <t>Centralized file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</si>
</sst>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18" workbookViewId="0">
      <selection activeCell="C9" sqref="C9"/>
    </sheetView>
  </sheetViews>
  <sheetFormatPr defaultRowHeight="14.4" x14ac:dyDescent="0.3"/>
  <cols>
    <col min="1" max="1" width="32.21875" style="3" bestFit="1" customWidth="1"/>
    <col min="2" max="2" width="32.21875" style="3" customWidth="1"/>
    <col min="3" max="3" width="33.109375" style="3" customWidth="1"/>
    <col min="4" max="4" width="25.88671875" style="3" customWidth="1"/>
    <col min="5" max="5" width="24.77734375" style="3" customWidth="1"/>
    <col min="6" max="16384" width="8.88671875" style="3"/>
  </cols>
  <sheetData>
    <row r="1" spans="1:5" x14ac:dyDescent="0.3">
      <c r="A1" s="2" t="s">
        <v>0</v>
      </c>
      <c r="B1" s="2" t="s">
        <v>62</v>
      </c>
      <c r="C1" s="2" t="s">
        <v>27</v>
      </c>
      <c r="D1" s="2" t="s">
        <v>42</v>
      </c>
      <c r="E1" s="2" t="s">
        <v>1</v>
      </c>
    </row>
    <row r="2" spans="1:5" x14ac:dyDescent="0.3">
      <c r="A2" s="3" t="s">
        <v>2</v>
      </c>
      <c r="B2" t="s">
        <v>63</v>
      </c>
      <c r="C2" s="3" t="s">
        <v>26</v>
      </c>
      <c r="E2" s="3" t="s">
        <v>25</v>
      </c>
    </row>
    <row r="3" spans="1:5" ht="28.8" x14ac:dyDescent="0.3">
      <c r="A3" s="3" t="s">
        <v>23</v>
      </c>
      <c r="B3" t="s">
        <v>63</v>
      </c>
      <c r="C3" s="3" t="s">
        <v>28</v>
      </c>
      <c r="E3" s="3" t="s">
        <v>19</v>
      </c>
    </row>
    <row r="4" spans="1:5" ht="28.8" x14ac:dyDescent="0.3">
      <c r="A4" s="3" t="s">
        <v>24</v>
      </c>
      <c r="B4" t="s">
        <v>63</v>
      </c>
      <c r="C4" s="3" t="s">
        <v>28</v>
      </c>
      <c r="E4" s="3" t="s">
        <v>20</v>
      </c>
    </row>
    <row r="5" spans="1:5" x14ac:dyDescent="0.3">
      <c r="A5" s="3" t="s">
        <v>3</v>
      </c>
      <c r="B5" t="s">
        <v>64</v>
      </c>
      <c r="C5" s="3" t="s">
        <v>29</v>
      </c>
      <c r="E5" s="3" t="s">
        <v>22</v>
      </c>
    </row>
    <row r="6" spans="1:5" x14ac:dyDescent="0.3">
      <c r="A6" s="3" t="s">
        <v>4</v>
      </c>
      <c r="B6" t="s">
        <v>64</v>
      </c>
      <c r="C6" s="3" t="s">
        <v>29</v>
      </c>
      <c r="E6" s="3">
        <v>4</v>
      </c>
    </row>
    <row r="7" spans="1:5" x14ac:dyDescent="0.3">
      <c r="A7" s="3" t="s">
        <v>5</v>
      </c>
      <c r="B7" t="s">
        <v>64</v>
      </c>
      <c r="C7" s="3" t="s">
        <v>29</v>
      </c>
      <c r="D7" s="5" t="s">
        <v>43</v>
      </c>
      <c r="E7" s="3">
        <f>E6*2</f>
        <v>8</v>
      </c>
    </row>
    <row r="8" spans="1:5" x14ac:dyDescent="0.3">
      <c r="A8" s="3" t="s">
        <v>6</v>
      </c>
      <c r="B8" t="s">
        <v>65</v>
      </c>
      <c r="C8" s="3" t="s">
        <v>30</v>
      </c>
      <c r="E8" s="3" t="s">
        <v>40</v>
      </c>
    </row>
    <row r="9" spans="1:5" ht="158.4" x14ac:dyDescent="0.3">
      <c r="A9" s="3" t="s">
        <v>7</v>
      </c>
      <c r="B9" t="s">
        <v>66</v>
      </c>
      <c r="C9" s="3" t="s">
        <v>41</v>
      </c>
      <c r="D9" s="6" t="s">
        <v>53</v>
      </c>
      <c r="E9" s="3">
        <v>40</v>
      </c>
    </row>
    <row r="10" spans="1:5" ht="28.8" x14ac:dyDescent="0.3">
      <c r="A10" s="3" t="s">
        <v>59</v>
      </c>
      <c r="B10" t="s">
        <v>66</v>
      </c>
      <c r="C10" s="3" t="s">
        <v>31</v>
      </c>
      <c r="D10" s="3" t="s">
        <v>44</v>
      </c>
      <c r="E10" s="3" t="b">
        <v>0</v>
      </c>
    </row>
    <row r="11" spans="1:5" ht="28.8" x14ac:dyDescent="0.3">
      <c r="A11" s="3" t="s">
        <v>8</v>
      </c>
      <c r="B11" t="s">
        <v>18</v>
      </c>
      <c r="C11" s="3" t="s">
        <v>32</v>
      </c>
      <c r="D11" s="6" t="s">
        <v>45</v>
      </c>
      <c r="E11" s="3" t="s">
        <v>21</v>
      </c>
    </row>
    <row r="12" spans="1:5" ht="43.2" x14ac:dyDescent="0.3">
      <c r="A12" s="3" t="s">
        <v>9</v>
      </c>
      <c r="B12" t="s">
        <v>18</v>
      </c>
      <c r="C12" s="3" t="s">
        <v>33</v>
      </c>
      <c r="E12" s="3" t="s">
        <v>46</v>
      </c>
    </row>
    <row r="13" spans="1:5" ht="100.8" x14ac:dyDescent="0.3">
      <c r="A13" s="3" t="s">
        <v>49</v>
      </c>
      <c r="B13" t="s">
        <v>18</v>
      </c>
      <c r="C13" s="3" t="s">
        <v>48</v>
      </c>
      <c r="D13" s="4" t="s">
        <v>50</v>
      </c>
      <c r="E13" s="3" t="s">
        <v>47</v>
      </c>
    </row>
    <row r="14" spans="1:5" x14ac:dyDescent="0.3">
      <c r="A14" s="3" t="s">
        <v>10</v>
      </c>
      <c r="B14" t="s">
        <v>67</v>
      </c>
      <c r="C14" s="3" t="s">
        <v>34</v>
      </c>
      <c r="E14" s="3" t="s">
        <v>51</v>
      </c>
    </row>
    <row r="15" spans="1:5" x14ac:dyDescent="0.3">
      <c r="A15" s="3" t="s">
        <v>11</v>
      </c>
      <c r="B15" t="s">
        <v>67</v>
      </c>
      <c r="C15" s="3" t="s">
        <v>34</v>
      </c>
      <c r="E15" s="3" t="s">
        <v>52</v>
      </c>
    </row>
    <row r="16" spans="1:5" ht="57.6" x14ac:dyDescent="0.3">
      <c r="A16" s="3" t="s">
        <v>12</v>
      </c>
      <c r="B16" t="s">
        <v>68</v>
      </c>
      <c r="C16" s="3" t="s">
        <v>54</v>
      </c>
      <c r="E16" s="3">
        <v>1</v>
      </c>
    </row>
    <row r="17" spans="1:5" x14ac:dyDescent="0.3">
      <c r="A17" s="3" t="s">
        <v>13</v>
      </c>
      <c r="B17" t="s">
        <v>68</v>
      </c>
      <c r="C17" s="3" t="s">
        <v>35</v>
      </c>
      <c r="E17" s="3">
        <v>0.6</v>
      </c>
    </row>
    <row r="18" spans="1:5" x14ac:dyDescent="0.3">
      <c r="A18" s="3" t="s">
        <v>14</v>
      </c>
      <c r="B18" t="s">
        <v>18</v>
      </c>
      <c r="C18" s="3" t="s">
        <v>36</v>
      </c>
      <c r="E18" s="3" t="s">
        <v>55</v>
      </c>
    </row>
    <row r="19" spans="1:5" x14ac:dyDescent="0.3">
      <c r="A19" s="3" t="s">
        <v>56</v>
      </c>
      <c r="B19" t="s">
        <v>65</v>
      </c>
      <c r="C19" s="3" t="s">
        <v>37</v>
      </c>
      <c r="E19" s="3" t="b">
        <v>1</v>
      </c>
    </row>
    <row r="20" spans="1:5" ht="43.2" x14ac:dyDescent="0.3">
      <c r="A20" s="3" t="s">
        <v>58</v>
      </c>
      <c r="B20" t="s">
        <v>18</v>
      </c>
      <c r="C20" s="3" t="s">
        <v>38</v>
      </c>
      <c r="D20" s="3" t="s">
        <v>57</v>
      </c>
      <c r="E20" s="3" t="b">
        <v>0</v>
      </c>
    </row>
    <row r="21" spans="1:5" ht="57.6" x14ac:dyDescent="0.3">
      <c r="A21" s="3" t="s">
        <v>15</v>
      </c>
      <c r="B21" t="s">
        <v>69</v>
      </c>
      <c r="C21" s="3" t="s">
        <v>39</v>
      </c>
      <c r="D21" s="3" t="s">
        <v>61</v>
      </c>
      <c r="E21" s="3" t="s">
        <v>60</v>
      </c>
    </row>
    <row r="22" spans="1:5" x14ac:dyDescent="0.3">
      <c r="A22" s="3" t="s">
        <v>16</v>
      </c>
      <c r="B2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9765-6229-472B-A7F9-99A753161666}">
  <dimension ref="A1:G9"/>
  <sheetViews>
    <sheetView tabSelected="1" workbookViewId="0">
      <selection activeCell="B15" sqref="B15"/>
    </sheetView>
  </sheetViews>
  <sheetFormatPr defaultRowHeight="14.4" x14ac:dyDescent="0.3"/>
  <cols>
    <col min="1" max="1" width="18.77734375" bestFit="1" customWidth="1"/>
    <col min="2" max="2" width="44.88671875" bestFit="1" customWidth="1"/>
    <col min="3" max="3" width="11.88671875" bestFit="1" customWidth="1"/>
    <col min="4" max="4" width="6.33203125" bestFit="1" customWidth="1"/>
    <col min="5" max="5" width="9.21875" bestFit="1" customWidth="1"/>
    <col min="6" max="6" width="11.5546875" bestFit="1" customWidth="1"/>
    <col min="7" max="7" width="4" bestFit="1" customWidth="1"/>
  </cols>
  <sheetData>
    <row r="1" spans="1:7" x14ac:dyDescent="0.3">
      <c r="A1" s="1" t="s">
        <v>17</v>
      </c>
      <c r="B1" s="1" t="s">
        <v>70</v>
      </c>
      <c r="C1" s="1" t="s">
        <v>71</v>
      </c>
      <c r="D1" s="1" t="s">
        <v>72</v>
      </c>
      <c r="E1" s="1" t="s">
        <v>7</v>
      </c>
      <c r="F1" s="1" t="s">
        <v>73</v>
      </c>
      <c r="G1" s="1" t="s">
        <v>74</v>
      </c>
    </row>
    <row r="2" spans="1:7" x14ac:dyDescent="0.3">
      <c r="A2" t="s">
        <v>75</v>
      </c>
      <c r="B2" t="s">
        <v>76</v>
      </c>
      <c r="C2" t="s">
        <v>77</v>
      </c>
      <c r="D2">
        <v>2</v>
      </c>
      <c r="E2">
        <v>4</v>
      </c>
      <c r="F2">
        <v>40</v>
      </c>
      <c r="G2" t="s">
        <v>78</v>
      </c>
    </row>
    <row r="3" spans="1:7" x14ac:dyDescent="0.3">
      <c r="A3" t="s">
        <v>79</v>
      </c>
      <c r="B3" t="s">
        <v>80</v>
      </c>
      <c r="C3" t="s">
        <v>81</v>
      </c>
      <c r="D3">
        <v>4</v>
      </c>
      <c r="E3">
        <v>12</v>
      </c>
      <c r="F3">
        <v>150</v>
      </c>
      <c r="G3" t="s">
        <v>78</v>
      </c>
    </row>
    <row r="4" spans="1:7" x14ac:dyDescent="0.3">
      <c r="A4" t="s">
        <v>82</v>
      </c>
      <c r="B4" t="s">
        <v>83</v>
      </c>
      <c r="C4" t="s">
        <v>84</v>
      </c>
      <c r="D4">
        <v>4</v>
      </c>
      <c r="E4">
        <v>12</v>
      </c>
      <c r="F4">
        <v>150</v>
      </c>
      <c r="G4" t="s">
        <v>78</v>
      </c>
    </row>
    <row r="5" spans="1:7" x14ac:dyDescent="0.3">
      <c r="A5" t="s">
        <v>85</v>
      </c>
      <c r="B5" t="s">
        <v>86</v>
      </c>
      <c r="C5" t="s">
        <v>87</v>
      </c>
      <c r="D5">
        <v>4</v>
      </c>
      <c r="E5">
        <v>12</v>
      </c>
      <c r="F5">
        <v>150</v>
      </c>
      <c r="G5" t="s">
        <v>78</v>
      </c>
    </row>
    <row r="6" spans="1:7" x14ac:dyDescent="0.3">
      <c r="A6" t="s">
        <v>88</v>
      </c>
      <c r="B6" t="s">
        <v>89</v>
      </c>
      <c r="C6" t="s">
        <v>81</v>
      </c>
      <c r="D6">
        <v>2</v>
      </c>
      <c r="E6">
        <v>4</v>
      </c>
      <c r="F6">
        <v>40</v>
      </c>
      <c r="G6" t="s">
        <v>78</v>
      </c>
    </row>
    <row r="7" spans="1:7" x14ac:dyDescent="0.3">
      <c r="A7" t="s">
        <v>90</v>
      </c>
      <c r="B7" t="s">
        <v>91</v>
      </c>
      <c r="C7" t="s">
        <v>84</v>
      </c>
      <c r="D7">
        <v>2</v>
      </c>
      <c r="E7">
        <v>4</v>
      </c>
      <c r="F7">
        <v>40</v>
      </c>
      <c r="G7" t="s">
        <v>78</v>
      </c>
    </row>
    <row r="8" spans="1:7" x14ac:dyDescent="0.3">
      <c r="A8" t="s">
        <v>92</v>
      </c>
      <c r="B8" t="s">
        <v>93</v>
      </c>
      <c r="C8" t="s">
        <v>87</v>
      </c>
      <c r="D8">
        <v>2</v>
      </c>
      <c r="E8">
        <v>4</v>
      </c>
      <c r="F8">
        <v>40</v>
      </c>
      <c r="G8" t="s">
        <v>78</v>
      </c>
    </row>
    <row r="9" spans="1:7" x14ac:dyDescent="0.3">
      <c r="A9" t="s">
        <v>94</v>
      </c>
      <c r="B9" t="s">
        <v>95</v>
      </c>
      <c r="C9" t="s">
        <v>77</v>
      </c>
      <c r="D9">
        <v>1</v>
      </c>
      <c r="E9">
        <v>2</v>
      </c>
      <c r="F9">
        <v>100</v>
      </c>
      <c r="G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Hypervisor Host</vt:lpstr>
      <vt:lpstr>VM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2025-07-04T16:30:01Z</dcterms:created>
  <dcterms:modified xsi:type="dcterms:W3CDTF">2025-07-04T21:52:54Z</dcterms:modified>
</cp:coreProperties>
</file>